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jarro\Desktop\New analysis DPW\ALL EMBRYOS\"/>
    </mc:Choice>
  </mc:AlternateContent>
  <xr:revisionPtr revIDLastSave="0" documentId="13_ncr:1_{17970D54-1AF3-4DB9-8D0E-5D5EE0DA4609}" xr6:coauthVersionLast="36" xr6:coauthVersionMax="36" xr10:uidLastSave="{00000000-0000-0000-0000-000000000000}"/>
  <bookViews>
    <workbookView xWindow="0" yWindow="0" windowWidth="11520" windowHeight="4404" xr2:uid="{65883C1A-7E63-43C7-A4F6-06545F264C26}"/>
  </bookViews>
  <sheets>
    <sheet name="Sheet3" sheetId="3" r:id="rId1"/>
    <sheet name="Sheet1" sheetId="1" r:id="rId2"/>
  </sheets>
  <definedNames>
    <definedName name="ExternalData_2" localSheetId="0" hidden="1">Sheet3!$A$1:$BT$1192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" i="3" l="1"/>
  <c r="CB5" i="3" l="1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B218" i="3"/>
  <c r="CB219" i="3"/>
  <c r="CB220" i="3"/>
  <c r="CB221" i="3"/>
  <c r="CB222" i="3"/>
  <c r="CB223" i="3"/>
  <c r="CB224" i="3"/>
  <c r="CB225" i="3"/>
  <c r="CB226" i="3"/>
  <c r="CB227" i="3"/>
  <c r="CB228" i="3"/>
  <c r="CB229" i="3"/>
  <c r="CB230" i="3"/>
  <c r="CB231" i="3"/>
  <c r="CB232" i="3"/>
  <c r="CB233" i="3"/>
  <c r="CB234" i="3"/>
  <c r="CB235" i="3"/>
  <c r="CB236" i="3"/>
  <c r="CB237" i="3"/>
  <c r="CB238" i="3"/>
  <c r="CB239" i="3"/>
  <c r="CB240" i="3"/>
  <c r="CB241" i="3"/>
  <c r="CB242" i="3"/>
  <c r="CB243" i="3"/>
  <c r="CB244" i="3"/>
  <c r="CB245" i="3"/>
  <c r="CB246" i="3"/>
  <c r="CB247" i="3"/>
  <c r="CB248" i="3"/>
  <c r="CB249" i="3"/>
  <c r="CB250" i="3"/>
  <c r="CB251" i="3"/>
  <c r="CB252" i="3"/>
  <c r="CB253" i="3"/>
  <c r="CB254" i="3"/>
  <c r="CB255" i="3"/>
  <c r="CB256" i="3"/>
  <c r="CB257" i="3"/>
  <c r="CB258" i="3"/>
  <c r="CB259" i="3"/>
  <c r="CB260" i="3"/>
  <c r="CB261" i="3"/>
  <c r="CB262" i="3"/>
  <c r="CB263" i="3"/>
  <c r="CB264" i="3"/>
  <c r="CB265" i="3"/>
  <c r="CB266" i="3"/>
  <c r="CB267" i="3"/>
  <c r="CB268" i="3"/>
  <c r="CB269" i="3"/>
  <c r="CB270" i="3"/>
  <c r="CB271" i="3"/>
  <c r="CB272" i="3"/>
  <c r="CB273" i="3"/>
  <c r="CB274" i="3"/>
  <c r="CB275" i="3"/>
  <c r="CB276" i="3"/>
  <c r="CB277" i="3"/>
  <c r="CB278" i="3"/>
  <c r="CB279" i="3"/>
  <c r="CB280" i="3"/>
  <c r="CB281" i="3"/>
  <c r="CB282" i="3"/>
  <c r="CB283" i="3"/>
  <c r="CB284" i="3"/>
  <c r="CB285" i="3"/>
  <c r="CB286" i="3"/>
  <c r="CB287" i="3"/>
  <c r="CB288" i="3"/>
  <c r="CB289" i="3"/>
  <c r="CB290" i="3"/>
  <c r="CB291" i="3"/>
  <c r="CB292" i="3"/>
  <c r="CB293" i="3"/>
  <c r="CB294" i="3"/>
  <c r="CB295" i="3"/>
  <c r="CB296" i="3"/>
  <c r="CB297" i="3"/>
  <c r="CB298" i="3"/>
  <c r="CB299" i="3"/>
  <c r="CB300" i="3"/>
  <c r="CB301" i="3"/>
  <c r="CB302" i="3"/>
  <c r="CB303" i="3"/>
  <c r="CB304" i="3"/>
  <c r="CB305" i="3"/>
  <c r="CB306" i="3"/>
  <c r="CB307" i="3"/>
  <c r="CB308" i="3"/>
  <c r="CB309" i="3"/>
  <c r="CB310" i="3"/>
  <c r="CB311" i="3"/>
  <c r="CB312" i="3"/>
  <c r="CB313" i="3"/>
  <c r="CB314" i="3"/>
  <c r="CB315" i="3"/>
  <c r="CB316" i="3"/>
  <c r="CB317" i="3"/>
  <c r="CB318" i="3"/>
  <c r="CB319" i="3"/>
  <c r="CB320" i="3"/>
  <c r="CB321" i="3"/>
  <c r="CB322" i="3"/>
  <c r="CB323" i="3"/>
  <c r="CB324" i="3"/>
  <c r="CB325" i="3"/>
  <c r="CB326" i="3"/>
  <c r="CB327" i="3"/>
  <c r="CB328" i="3"/>
  <c r="CB329" i="3"/>
  <c r="CB330" i="3"/>
  <c r="CB331" i="3"/>
  <c r="CB332" i="3"/>
  <c r="CB333" i="3"/>
  <c r="CB334" i="3"/>
  <c r="CB335" i="3"/>
  <c r="CB336" i="3"/>
  <c r="CB337" i="3"/>
  <c r="CB338" i="3"/>
  <c r="CB339" i="3"/>
  <c r="CB340" i="3"/>
  <c r="CB341" i="3"/>
  <c r="CB342" i="3"/>
  <c r="CB343" i="3"/>
  <c r="CB344" i="3"/>
  <c r="CB345" i="3"/>
  <c r="CB346" i="3"/>
  <c r="CB347" i="3"/>
  <c r="CB348" i="3"/>
  <c r="CB349" i="3"/>
  <c r="CB350" i="3"/>
  <c r="CB351" i="3"/>
  <c r="CB352" i="3"/>
  <c r="CB353" i="3"/>
  <c r="CB354" i="3"/>
  <c r="CB355" i="3"/>
  <c r="CB356" i="3"/>
  <c r="CB357" i="3"/>
  <c r="CB358" i="3"/>
  <c r="CB359" i="3"/>
  <c r="CB360" i="3"/>
  <c r="CB361" i="3"/>
  <c r="CB362" i="3"/>
  <c r="CB363" i="3"/>
  <c r="CB364" i="3"/>
  <c r="CB365" i="3"/>
  <c r="CB366" i="3"/>
  <c r="CB367" i="3"/>
  <c r="CB368" i="3"/>
  <c r="CB369" i="3"/>
  <c r="CB370" i="3"/>
  <c r="CB371" i="3"/>
  <c r="CB372" i="3"/>
  <c r="CB373" i="3"/>
  <c r="CB374" i="3"/>
  <c r="CB375" i="3"/>
  <c r="CB376" i="3"/>
  <c r="CB377" i="3"/>
  <c r="CB378" i="3"/>
  <c r="CB379" i="3"/>
  <c r="CB380" i="3"/>
  <c r="CB381" i="3"/>
  <c r="CB382" i="3"/>
  <c r="CB383" i="3"/>
  <c r="CB384" i="3"/>
  <c r="CB385" i="3"/>
  <c r="CB386" i="3"/>
  <c r="CB387" i="3"/>
  <c r="CB388" i="3"/>
  <c r="CB389" i="3"/>
  <c r="CB390" i="3"/>
  <c r="CB391" i="3"/>
  <c r="CB392" i="3"/>
  <c r="CB393" i="3"/>
  <c r="CB394" i="3"/>
  <c r="CB395" i="3"/>
  <c r="CB396" i="3"/>
  <c r="CB397" i="3"/>
  <c r="CB398" i="3"/>
  <c r="CB399" i="3"/>
  <c r="CB400" i="3"/>
  <c r="CB401" i="3"/>
  <c r="CB402" i="3"/>
  <c r="CB403" i="3"/>
  <c r="CB404" i="3"/>
  <c r="CB405" i="3"/>
  <c r="CB406" i="3"/>
  <c r="CB407" i="3"/>
  <c r="CB408" i="3"/>
  <c r="CB409" i="3"/>
  <c r="CB410" i="3"/>
  <c r="CB411" i="3"/>
  <c r="CB412" i="3"/>
  <c r="CB413" i="3"/>
  <c r="CB414" i="3"/>
  <c r="CB415" i="3"/>
  <c r="CB416" i="3"/>
  <c r="CB417" i="3"/>
  <c r="CB418" i="3"/>
  <c r="CB419" i="3"/>
  <c r="CB420" i="3"/>
  <c r="CB421" i="3"/>
  <c r="CB422" i="3"/>
  <c r="CB423" i="3"/>
  <c r="CB424" i="3"/>
  <c r="CB425" i="3"/>
  <c r="CB426" i="3"/>
  <c r="CB427" i="3"/>
  <c r="CB428" i="3"/>
  <c r="CB429" i="3"/>
  <c r="CB430" i="3"/>
  <c r="CB431" i="3"/>
  <c r="CB432" i="3"/>
  <c r="CB433" i="3"/>
  <c r="CB434" i="3"/>
  <c r="CB435" i="3"/>
  <c r="CB436" i="3"/>
  <c r="CB437" i="3"/>
  <c r="CB438" i="3"/>
  <c r="CB439" i="3"/>
  <c r="CB440" i="3"/>
  <c r="CB441" i="3"/>
  <c r="CB442" i="3"/>
  <c r="CB443" i="3"/>
  <c r="CB444" i="3"/>
  <c r="CB445" i="3"/>
  <c r="CB446" i="3"/>
  <c r="CB447" i="3"/>
  <c r="CB448" i="3"/>
  <c r="CB449" i="3"/>
  <c r="CB450" i="3"/>
  <c r="CB451" i="3"/>
  <c r="CB452" i="3"/>
  <c r="CB453" i="3"/>
  <c r="CB454" i="3"/>
  <c r="CB455" i="3"/>
  <c r="CB456" i="3"/>
  <c r="CB457" i="3"/>
  <c r="CB458" i="3"/>
  <c r="CB459" i="3"/>
  <c r="CB460" i="3"/>
  <c r="CB461" i="3"/>
  <c r="CB462" i="3"/>
  <c r="CB463" i="3"/>
  <c r="CB464" i="3"/>
  <c r="CB465" i="3"/>
  <c r="CB466" i="3"/>
  <c r="CB467" i="3"/>
  <c r="CB468" i="3"/>
  <c r="CB469" i="3"/>
  <c r="CB470" i="3"/>
  <c r="CB471" i="3"/>
  <c r="CB472" i="3"/>
  <c r="CB473" i="3"/>
  <c r="CB474" i="3"/>
  <c r="CB475" i="3"/>
  <c r="CB476" i="3"/>
  <c r="CB477" i="3"/>
  <c r="CB478" i="3"/>
  <c r="CB479" i="3"/>
  <c r="CB480" i="3"/>
  <c r="CB481" i="3"/>
  <c r="CB482" i="3"/>
  <c r="CB483" i="3"/>
  <c r="CB484" i="3"/>
  <c r="CB485" i="3"/>
  <c r="CB486" i="3"/>
  <c r="CB487" i="3"/>
  <c r="CB488" i="3"/>
  <c r="CB489" i="3"/>
  <c r="CB490" i="3"/>
  <c r="CB491" i="3"/>
  <c r="CB492" i="3"/>
  <c r="CB493" i="3"/>
  <c r="CB494" i="3"/>
  <c r="CB495" i="3"/>
  <c r="CB496" i="3"/>
  <c r="CB497" i="3"/>
  <c r="CB498" i="3"/>
  <c r="CB499" i="3"/>
  <c r="CB500" i="3"/>
  <c r="CB501" i="3"/>
  <c r="CB502" i="3"/>
  <c r="CB503" i="3"/>
  <c r="CB504" i="3"/>
  <c r="CB505" i="3"/>
  <c r="CB506" i="3"/>
  <c r="CB507" i="3"/>
  <c r="CB508" i="3"/>
  <c r="CB509" i="3"/>
  <c r="CB510" i="3"/>
  <c r="CB511" i="3"/>
  <c r="CB512" i="3"/>
  <c r="CB513" i="3"/>
  <c r="CB514" i="3"/>
  <c r="CB515" i="3"/>
  <c r="CB516" i="3"/>
  <c r="CB517" i="3"/>
  <c r="CB518" i="3"/>
  <c r="CB519" i="3"/>
  <c r="CB520" i="3"/>
  <c r="CB521" i="3"/>
  <c r="CB522" i="3"/>
  <c r="CB523" i="3"/>
  <c r="CB524" i="3"/>
  <c r="CB525" i="3"/>
  <c r="CB526" i="3"/>
  <c r="CB527" i="3"/>
  <c r="CB528" i="3"/>
  <c r="CB529" i="3"/>
  <c r="CB530" i="3"/>
  <c r="CB531" i="3"/>
  <c r="CB532" i="3"/>
  <c r="CB533" i="3"/>
  <c r="CB534" i="3"/>
  <c r="CB535" i="3"/>
  <c r="CB536" i="3"/>
  <c r="CB537" i="3"/>
  <c r="CB538" i="3"/>
  <c r="CB539" i="3"/>
  <c r="CB540" i="3"/>
  <c r="CB541" i="3"/>
  <c r="CB542" i="3"/>
  <c r="CB543" i="3"/>
  <c r="CB544" i="3"/>
  <c r="CB545" i="3"/>
  <c r="CB546" i="3"/>
  <c r="CB547" i="3"/>
  <c r="CB548" i="3"/>
  <c r="CB549" i="3"/>
  <c r="CB550" i="3"/>
  <c r="CB551" i="3"/>
  <c r="CB552" i="3"/>
  <c r="CB553" i="3"/>
  <c r="CB554" i="3"/>
  <c r="CB555" i="3"/>
  <c r="CB556" i="3"/>
  <c r="CB557" i="3"/>
  <c r="CB558" i="3"/>
  <c r="CB559" i="3"/>
  <c r="CB560" i="3"/>
  <c r="CB561" i="3"/>
  <c r="CB562" i="3"/>
  <c r="CB563" i="3"/>
  <c r="CB564" i="3"/>
  <c r="CB565" i="3"/>
  <c r="CB566" i="3"/>
  <c r="CB567" i="3"/>
  <c r="CB568" i="3"/>
  <c r="CB569" i="3"/>
  <c r="CB570" i="3"/>
  <c r="CB571" i="3"/>
  <c r="CB572" i="3"/>
  <c r="CB573" i="3"/>
  <c r="CB574" i="3"/>
  <c r="CB575" i="3"/>
  <c r="CB576" i="3"/>
  <c r="CB577" i="3"/>
  <c r="CB578" i="3"/>
  <c r="CB579" i="3"/>
  <c r="CB580" i="3"/>
  <c r="CB581" i="3"/>
  <c r="CB582" i="3"/>
  <c r="CB583" i="3"/>
  <c r="CB584" i="3"/>
  <c r="CB585" i="3"/>
  <c r="CB586" i="3"/>
  <c r="CB587" i="3"/>
  <c r="CB588" i="3"/>
  <c r="CB589" i="3"/>
  <c r="CB590" i="3"/>
  <c r="CB591" i="3"/>
  <c r="CB592" i="3"/>
  <c r="CB593" i="3"/>
  <c r="CB594" i="3"/>
  <c r="CB595" i="3"/>
  <c r="CB596" i="3"/>
  <c r="CB597" i="3"/>
  <c r="CB598" i="3"/>
  <c r="CB599" i="3"/>
  <c r="CB600" i="3"/>
  <c r="CB601" i="3"/>
  <c r="CB602" i="3"/>
  <c r="CB603" i="3"/>
  <c r="CB604" i="3"/>
  <c r="CB605" i="3"/>
  <c r="CB606" i="3"/>
  <c r="CB607" i="3"/>
  <c r="CB608" i="3"/>
  <c r="CB609" i="3"/>
  <c r="CB610" i="3"/>
  <c r="CB611" i="3"/>
  <c r="CB612" i="3"/>
  <c r="CB613" i="3"/>
  <c r="CB614" i="3"/>
  <c r="CB615" i="3"/>
  <c r="CB616" i="3"/>
  <c r="CB617" i="3"/>
  <c r="CB618" i="3"/>
  <c r="CB619" i="3"/>
  <c r="CB620" i="3"/>
  <c r="CB621" i="3"/>
  <c r="CB622" i="3"/>
  <c r="CB623" i="3"/>
  <c r="CB624" i="3"/>
  <c r="CB625" i="3"/>
  <c r="CB626" i="3"/>
  <c r="CB627" i="3"/>
  <c r="CB628" i="3"/>
  <c r="CB629" i="3"/>
  <c r="CB630" i="3"/>
  <c r="CB631" i="3"/>
  <c r="CB632" i="3"/>
  <c r="CB633" i="3"/>
  <c r="CB634" i="3"/>
  <c r="CB635" i="3"/>
  <c r="CB636" i="3"/>
  <c r="CB637" i="3"/>
  <c r="CB638" i="3"/>
  <c r="CB639" i="3"/>
  <c r="CB640" i="3"/>
  <c r="CB641" i="3"/>
  <c r="CB642" i="3"/>
  <c r="CB643" i="3"/>
  <c r="CB644" i="3"/>
  <c r="CB645" i="3"/>
  <c r="CB646" i="3"/>
  <c r="CB647" i="3"/>
  <c r="CB648" i="3"/>
  <c r="CB649" i="3"/>
  <c r="CB650" i="3"/>
  <c r="CB651" i="3"/>
  <c r="CB652" i="3"/>
  <c r="CB653" i="3"/>
  <c r="CB654" i="3"/>
  <c r="CB655" i="3"/>
  <c r="CB656" i="3"/>
  <c r="CB657" i="3"/>
  <c r="CB658" i="3"/>
  <c r="CB659" i="3"/>
  <c r="CB660" i="3"/>
  <c r="CB661" i="3"/>
  <c r="CB662" i="3"/>
  <c r="CB663" i="3"/>
  <c r="CB664" i="3"/>
  <c r="CB665" i="3"/>
  <c r="CB666" i="3"/>
  <c r="CB667" i="3"/>
  <c r="CB668" i="3"/>
  <c r="CB669" i="3"/>
  <c r="CB670" i="3"/>
  <c r="CB671" i="3"/>
  <c r="CB672" i="3"/>
  <c r="CB673" i="3"/>
  <c r="CB674" i="3"/>
  <c r="CB675" i="3"/>
  <c r="CB676" i="3"/>
  <c r="CB677" i="3"/>
  <c r="CB678" i="3"/>
  <c r="CB679" i="3"/>
  <c r="CB680" i="3"/>
  <c r="CB681" i="3"/>
  <c r="CB682" i="3"/>
  <c r="CB683" i="3"/>
  <c r="CB684" i="3"/>
  <c r="CB685" i="3"/>
  <c r="CB686" i="3"/>
  <c r="CB687" i="3"/>
  <c r="CB688" i="3"/>
  <c r="CB689" i="3"/>
  <c r="CB690" i="3"/>
  <c r="CB691" i="3"/>
  <c r="CB692" i="3"/>
  <c r="CB693" i="3"/>
  <c r="CB694" i="3"/>
  <c r="CB695" i="3"/>
  <c r="CB696" i="3"/>
  <c r="CB697" i="3"/>
  <c r="CB698" i="3"/>
  <c r="CB699" i="3"/>
  <c r="CB700" i="3"/>
  <c r="CB701" i="3"/>
  <c r="CB702" i="3"/>
  <c r="CB703" i="3"/>
  <c r="CB704" i="3"/>
  <c r="CB705" i="3"/>
  <c r="CB706" i="3"/>
  <c r="CB707" i="3"/>
  <c r="CB708" i="3"/>
  <c r="CB709" i="3"/>
  <c r="CB710" i="3"/>
  <c r="CB711" i="3"/>
  <c r="CB712" i="3"/>
  <c r="CB713" i="3"/>
  <c r="CB714" i="3"/>
  <c r="CB715" i="3"/>
  <c r="CB716" i="3"/>
  <c r="CB717" i="3"/>
  <c r="CB718" i="3"/>
  <c r="CB719" i="3"/>
  <c r="CB720" i="3"/>
  <c r="CB721" i="3"/>
  <c r="CB722" i="3"/>
  <c r="CB723" i="3"/>
  <c r="CB724" i="3"/>
  <c r="CB725" i="3"/>
  <c r="CB726" i="3"/>
  <c r="CB727" i="3"/>
  <c r="CB728" i="3"/>
  <c r="CB729" i="3"/>
  <c r="CB730" i="3"/>
  <c r="CB731" i="3"/>
  <c r="CB732" i="3"/>
  <c r="CB733" i="3"/>
  <c r="CB734" i="3"/>
  <c r="CB735" i="3"/>
  <c r="CB736" i="3"/>
  <c r="CB737" i="3"/>
  <c r="CB738" i="3"/>
  <c r="CB739" i="3"/>
  <c r="CB740" i="3"/>
  <c r="CB741" i="3"/>
  <c r="CB742" i="3"/>
  <c r="CB743" i="3"/>
  <c r="CB744" i="3"/>
  <c r="CB745" i="3"/>
  <c r="CB746" i="3"/>
  <c r="CB747" i="3"/>
  <c r="CB748" i="3"/>
  <c r="CB749" i="3"/>
  <c r="CB750" i="3"/>
  <c r="CB751" i="3"/>
  <c r="CB752" i="3"/>
  <c r="CB753" i="3"/>
  <c r="CB754" i="3"/>
  <c r="CB755" i="3"/>
  <c r="CB756" i="3"/>
  <c r="CB757" i="3"/>
  <c r="CB758" i="3"/>
  <c r="CB759" i="3"/>
  <c r="CB760" i="3"/>
  <c r="CB761" i="3"/>
  <c r="CB762" i="3"/>
  <c r="CB763" i="3"/>
  <c r="CB764" i="3"/>
  <c r="CB765" i="3"/>
  <c r="CB766" i="3"/>
  <c r="CB767" i="3"/>
  <c r="CB768" i="3"/>
  <c r="CB769" i="3"/>
  <c r="CB770" i="3"/>
  <c r="CB771" i="3"/>
  <c r="CB772" i="3"/>
  <c r="CB773" i="3"/>
  <c r="CB774" i="3"/>
  <c r="CB775" i="3"/>
  <c r="CB776" i="3"/>
  <c r="CB777" i="3"/>
  <c r="CB778" i="3"/>
  <c r="CB779" i="3"/>
  <c r="CB780" i="3"/>
  <c r="CB781" i="3"/>
  <c r="CB782" i="3"/>
  <c r="CB783" i="3"/>
  <c r="CB784" i="3"/>
  <c r="CB785" i="3"/>
  <c r="CB786" i="3"/>
  <c r="CB787" i="3"/>
  <c r="CB788" i="3"/>
  <c r="CB789" i="3"/>
  <c r="CB790" i="3"/>
  <c r="CB791" i="3"/>
  <c r="CB792" i="3"/>
  <c r="CB793" i="3"/>
  <c r="CB794" i="3"/>
  <c r="CB795" i="3"/>
  <c r="CB796" i="3"/>
  <c r="CB797" i="3"/>
  <c r="CB798" i="3"/>
  <c r="CB799" i="3"/>
  <c r="CB800" i="3"/>
  <c r="CB801" i="3"/>
  <c r="CB802" i="3"/>
  <c r="CB803" i="3"/>
  <c r="CB804" i="3"/>
  <c r="CB805" i="3"/>
  <c r="CB806" i="3"/>
  <c r="CB807" i="3"/>
  <c r="CB808" i="3"/>
  <c r="CB809" i="3"/>
  <c r="CB810" i="3"/>
  <c r="CB811" i="3"/>
  <c r="CB812" i="3"/>
  <c r="CB813" i="3"/>
  <c r="CB814" i="3"/>
  <c r="CB815" i="3"/>
  <c r="CB816" i="3"/>
  <c r="CB817" i="3"/>
  <c r="CB818" i="3"/>
  <c r="CB819" i="3"/>
  <c r="CB820" i="3"/>
  <c r="CB821" i="3"/>
  <c r="CB822" i="3"/>
  <c r="CB823" i="3"/>
  <c r="CB824" i="3"/>
  <c r="CB825" i="3"/>
  <c r="CB826" i="3"/>
  <c r="CB827" i="3"/>
  <c r="CB828" i="3"/>
  <c r="CB829" i="3"/>
  <c r="CB830" i="3"/>
  <c r="CB831" i="3"/>
  <c r="CB832" i="3"/>
  <c r="CB833" i="3"/>
  <c r="CB834" i="3"/>
  <c r="CB835" i="3"/>
  <c r="CB836" i="3"/>
  <c r="CB837" i="3"/>
  <c r="CB838" i="3"/>
  <c r="CB839" i="3"/>
  <c r="CB840" i="3"/>
  <c r="CB841" i="3"/>
  <c r="CB842" i="3"/>
  <c r="CB843" i="3"/>
  <c r="CB844" i="3"/>
  <c r="CB845" i="3"/>
  <c r="CB846" i="3"/>
  <c r="CB847" i="3"/>
  <c r="CB848" i="3"/>
  <c r="CB849" i="3"/>
  <c r="CB850" i="3"/>
  <c r="CB851" i="3"/>
  <c r="CB852" i="3"/>
  <c r="CB853" i="3"/>
  <c r="CB854" i="3"/>
  <c r="CB855" i="3"/>
  <c r="CB856" i="3"/>
  <c r="CB857" i="3"/>
  <c r="CB858" i="3"/>
  <c r="CB859" i="3"/>
  <c r="CB860" i="3"/>
  <c r="CB861" i="3"/>
  <c r="CB862" i="3"/>
  <c r="CB863" i="3"/>
  <c r="CB864" i="3"/>
  <c r="CB865" i="3"/>
  <c r="CB866" i="3"/>
  <c r="CB867" i="3"/>
  <c r="CB868" i="3"/>
  <c r="CB869" i="3"/>
  <c r="CB870" i="3"/>
  <c r="CB871" i="3"/>
  <c r="CB872" i="3"/>
  <c r="CB873" i="3"/>
  <c r="CB874" i="3"/>
  <c r="CB875" i="3"/>
  <c r="CB876" i="3"/>
  <c r="CB877" i="3"/>
  <c r="CB878" i="3"/>
  <c r="CB879" i="3"/>
  <c r="CB880" i="3"/>
  <c r="CB881" i="3"/>
  <c r="CB882" i="3"/>
  <c r="CB883" i="3"/>
  <c r="CB884" i="3"/>
  <c r="CB885" i="3"/>
  <c r="CB886" i="3"/>
  <c r="CB887" i="3"/>
  <c r="CB888" i="3"/>
  <c r="CB889" i="3"/>
  <c r="CB890" i="3"/>
  <c r="CB891" i="3"/>
  <c r="CB892" i="3"/>
  <c r="CB893" i="3"/>
  <c r="CB894" i="3"/>
  <c r="CB895" i="3"/>
  <c r="CB896" i="3"/>
  <c r="CB897" i="3"/>
  <c r="CB898" i="3"/>
  <c r="CB899" i="3"/>
  <c r="CB900" i="3"/>
  <c r="CB901" i="3"/>
  <c r="CB902" i="3"/>
  <c r="CB903" i="3"/>
  <c r="CB904" i="3"/>
  <c r="CB905" i="3"/>
  <c r="CB906" i="3"/>
  <c r="CB907" i="3"/>
  <c r="CB908" i="3"/>
  <c r="CB909" i="3"/>
  <c r="CB910" i="3"/>
  <c r="CB911" i="3"/>
  <c r="CB912" i="3"/>
  <c r="CB913" i="3"/>
  <c r="CB914" i="3"/>
  <c r="CB915" i="3"/>
  <c r="CB916" i="3"/>
  <c r="CB917" i="3"/>
  <c r="CB918" i="3"/>
  <c r="CB919" i="3"/>
  <c r="CB920" i="3"/>
  <c r="CB921" i="3"/>
  <c r="CB922" i="3"/>
  <c r="CB923" i="3"/>
  <c r="CB924" i="3"/>
  <c r="CB925" i="3"/>
  <c r="CB926" i="3"/>
  <c r="CB927" i="3"/>
  <c r="CB928" i="3"/>
  <c r="CB929" i="3"/>
  <c r="CB930" i="3"/>
  <c r="CB931" i="3"/>
  <c r="CB932" i="3"/>
  <c r="CB933" i="3"/>
  <c r="CB934" i="3"/>
  <c r="CB935" i="3"/>
  <c r="CB936" i="3"/>
  <c r="CB937" i="3"/>
  <c r="CB938" i="3"/>
  <c r="CB939" i="3"/>
  <c r="CB940" i="3"/>
  <c r="CB941" i="3"/>
  <c r="CB942" i="3"/>
  <c r="CB943" i="3"/>
  <c r="CB944" i="3"/>
  <c r="CB945" i="3"/>
  <c r="CB946" i="3"/>
  <c r="CB947" i="3"/>
  <c r="CB948" i="3"/>
  <c r="CB949" i="3"/>
  <c r="CB950" i="3"/>
  <c r="CB951" i="3"/>
  <c r="CB952" i="3"/>
  <c r="CB953" i="3"/>
  <c r="CB954" i="3"/>
  <c r="CB955" i="3"/>
  <c r="CB956" i="3"/>
  <c r="CB957" i="3"/>
  <c r="CB958" i="3"/>
  <c r="CB959" i="3"/>
  <c r="CB960" i="3"/>
  <c r="CB961" i="3"/>
  <c r="CB962" i="3"/>
  <c r="CB963" i="3"/>
  <c r="CB964" i="3"/>
  <c r="CB965" i="3"/>
  <c r="CB966" i="3"/>
  <c r="CB967" i="3"/>
  <c r="CB968" i="3"/>
  <c r="CB969" i="3"/>
  <c r="CB970" i="3"/>
  <c r="CB971" i="3"/>
  <c r="CB972" i="3"/>
  <c r="CB973" i="3"/>
  <c r="CB974" i="3"/>
  <c r="CB975" i="3"/>
  <c r="CB976" i="3"/>
  <c r="CB977" i="3"/>
  <c r="CB978" i="3"/>
  <c r="CB979" i="3"/>
  <c r="CB980" i="3"/>
  <c r="CB981" i="3"/>
  <c r="CB982" i="3"/>
  <c r="CB983" i="3"/>
  <c r="CB984" i="3"/>
  <c r="CB985" i="3"/>
  <c r="CB986" i="3"/>
  <c r="CB987" i="3"/>
  <c r="CB988" i="3"/>
  <c r="CB989" i="3"/>
  <c r="CB990" i="3"/>
  <c r="CB991" i="3"/>
  <c r="CB992" i="3"/>
  <c r="CB993" i="3"/>
  <c r="CB994" i="3"/>
  <c r="CB995" i="3"/>
  <c r="CB996" i="3"/>
  <c r="CB997" i="3"/>
  <c r="CB998" i="3"/>
  <c r="CB999" i="3"/>
  <c r="CB1000" i="3"/>
  <c r="CB1001" i="3"/>
  <c r="CB1002" i="3"/>
  <c r="CB1003" i="3"/>
  <c r="CB1004" i="3"/>
  <c r="CB1005" i="3"/>
  <c r="CB1006" i="3"/>
  <c r="CB1007" i="3"/>
  <c r="CB1008" i="3"/>
  <c r="CB1009" i="3"/>
  <c r="CB1010" i="3"/>
  <c r="CB1011" i="3"/>
  <c r="CB1012" i="3"/>
  <c r="CB1013" i="3"/>
  <c r="CB1014" i="3"/>
  <c r="CB1015" i="3"/>
  <c r="CB1016" i="3"/>
  <c r="CB1017" i="3"/>
  <c r="CB1018" i="3"/>
  <c r="CB1019" i="3"/>
  <c r="CB1020" i="3"/>
  <c r="CB1021" i="3"/>
  <c r="CB1022" i="3"/>
  <c r="CB1023" i="3"/>
  <c r="CB1024" i="3"/>
  <c r="CB1025" i="3"/>
  <c r="CB1026" i="3"/>
  <c r="CB1027" i="3"/>
  <c r="CB1028" i="3"/>
  <c r="CB1029" i="3"/>
  <c r="CB1030" i="3"/>
  <c r="CB1031" i="3"/>
  <c r="CB1032" i="3"/>
  <c r="CB1033" i="3"/>
  <c r="CB1034" i="3"/>
  <c r="CB1035" i="3"/>
  <c r="CB1036" i="3"/>
  <c r="CB1037" i="3"/>
  <c r="CB1038" i="3"/>
  <c r="CB1039" i="3"/>
  <c r="CB1040" i="3"/>
  <c r="CB1041" i="3"/>
  <c r="CB1042" i="3"/>
  <c r="CB1043" i="3"/>
  <c r="CB1044" i="3"/>
  <c r="CB1045" i="3"/>
  <c r="CB1046" i="3"/>
  <c r="CB1047" i="3"/>
  <c r="CB1048" i="3"/>
  <c r="CB1049" i="3"/>
  <c r="CB1050" i="3"/>
  <c r="CB1051" i="3"/>
  <c r="CB1052" i="3"/>
  <c r="CB1053" i="3"/>
  <c r="CB1054" i="3"/>
  <c r="CB1055" i="3"/>
  <c r="CB1056" i="3"/>
  <c r="CB1057" i="3"/>
  <c r="CB1058" i="3"/>
  <c r="CB1059" i="3"/>
  <c r="CB1060" i="3"/>
  <c r="CB1061" i="3"/>
  <c r="CB1062" i="3"/>
  <c r="CB1063" i="3"/>
  <c r="CB1064" i="3"/>
  <c r="CB1065" i="3"/>
  <c r="CB1066" i="3"/>
  <c r="CB1067" i="3"/>
  <c r="CB1068" i="3"/>
  <c r="CB1069" i="3"/>
  <c r="CB1070" i="3"/>
  <c r="CB1071" i="3"/>
  <c r="CB1072" i="3"/>
  <c r="CB1073" i="3"/>
  <c r="CB1074" i="3"/>
  <c r="CB1075" i="3"/>
  <c r="CB1076" i="3"/>
  <c r="CB1077" i="3"/>
  <c r="CB1078" i="3"/>
  <c r="CB1079" i="3"/>
  <c r="CB1080" i="3"/>
  <c r="CB1081" i="3"/>
  <c r="CB1082" i="3"/>
  <c r="CB1083" i="3"/>
  <c r="CB1084" i="3"/>
  <c r="CB1085" i="3"/>
  <c r="CB1086" i="3"/>
  <c r="CB1087" i="3"/>
  <c r="CB1088" i="3"/>
  <c r="CB1089" i="3"/>
  <c r="CB1090" i="3"/>
  <c r="CB1091" i="3"/>
  <c r="CB1092" i="3"/>
  <c r="CB1093" i="3"/>
  <c r="CB1094" i="3"/>
  <c r="CB1095" i="3"/>
  <c r="CB1096" i="3"/>
  <c r="CB1097" i="3"/>
  <c r="CB1098" i="3"/>
  <c r="CB1099" i="3"/>
  <c r="CB1100" i="3"/>
  <c r="CB1101" i="3"/>
  <c r="CB1102" i="3"/>
  <c r="CB1103" i="3"/>
  <c r="CB1104" i="3"/>
  <c r="CB1105" i="3"/>
  <c r="CB1106" i="3"/>
  <c r="CB1107" i="3"/>
  <c r="CB1108" i="3"/>
  <c r="CB1109" i="3"/>
  <c r="CB1110" i="3"/>
  <c r="CB1111" i="3"/>
  <c r="CB1112" i="3"/>
  <c r="CB1113" i="3"/>
  <c r="CB1114" i="3"/>
  <c r="CB1115" i="3"/>
  <c r="CB1116" i="3"/>
  <c r="CB1117" i="3"/>
  <c r="CB1118" i="3"/>
  <c r="CB1119" i="3"/>
  <c r="CB1120" i="3"/>
  <c r="CB1121" i="3"/>
  <c r="CB1122" i="3"/>
  <c r="CB1123" i="3"/>
  <c r="CB1124" i="3"/>
  <c r="CB1125" i="3"/>
  <c r="CB1126" i="3"/>
  <c r="CB1127" i="3"/>
  <c r="CB1128" i="3"/>
  <c r="CB1129" i="3"/>
  <c r="CB1130" i="3"/>
  <c r="CB1131" i="3"/>
  <c r="CB1132" i="3"/>
  <c r="CB1133" i="3"/>
  <c r="CB1134" i="3"/>
  <c r="CB1135" i="3"/>
  <c r="CB1136" i="3"/>
  <c r="CB1137" i="3"/>
  <c r="CB1138" i="3"/>
  <c r="CB1139" i="3"/>
  <c r="CB1140" i="3"/>
  <c r="CB1141" i="3"/>
  <c r="CB1142" i="3"/>
  <c r="CB1143" i="3"/>
  <c r="CB1144" i="3"/>
  <c r="CB1145" i="3"/>
  <c r="CB1146" i="3"/>
  <c r="CB1147" i="3"/>
  <c r="CB1148" i="3"/>
  <c r="CB1149" i="3"/>
  <c r="CB1150" i="3"/>
  <c r="CB1151" i="3"/>
  <c r="CB1152" i="3"/>
  <c r="CB1153" i="3"/>
  <c r="CB1154" i="3"/>
  <c r="CB1155" i="3"/>
  <c r="CB1156" i="3"/>
  <c r="CB1157" i="3"/>
  <c r="CB1158" i="3"/>
  <c r="CB1159" i="3"/>
  <c r="CB1160" i="3"/>
  <c r="CB1161" i="3"/>
  <c r="CB1162" i="3"/>
  <c r="CB1163" i="3"/>
  <c r="CB1164" i="3"/>
  <c r="CB1165" i="3"/>
  <c r="CB1166" i="3"/>
  <c r="CB1167" i="3"/>
  <c r="CB1168" i="3"/>
  <c r="CB1169" i="3"/>
  <c r="CB1170" i="3"/>
  <c r="CB1171" i="3"/>
  <c r="CB1172" i="3"/>
  <c r="CB1173" i="3"/>
  <c r="CB1174" i="3"/>
  <c r="CB1175" i="3"/>
  <c r="CB1176" i="3"/>
  <c r="CB1177" i="3"/>
  <c r="CB1178" i="3"/>
  <c r="CB1179" i="3"/>
  <c r="CB1180" i="3"/>
  <c r="CB1181" i="3"/>
  <c r="CB1182" i="3"/>
  <c r="CB1183" i="3"/>
  <c r="CB1184" i="3"/>
  <c r="CB1185" i="3"/>
  <c r="CB1186" i="3"/>
  <c r="CB1187" i="3"/>
  <c r="CB1188" i="3"/>
  <c r="CB1189" i="3"/>
  <c r="CB1190" i="3"/>
  <c r="CB1191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Y170" i="3"/>
  <c r="BY171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330" i="3"/>
  <c r="BY331" i="3"/>
  <c r="BY332" i="3"/>
  <c r="BY333" i="3"/>
  <c r="BY334" i="3"/>
  <c r="BY335" i="3"/>
  <c r="BY336" i="3"/>
  <c r="BY337" i="3"/>
  <c r="BY338" i="3"/>
  <c r="BY339" i="3"/>
  <c r="BY340" i="3"/>
  <c r="BY341" i="3"/>
  <c r="BY342" i="3"/>
  <c r="BY343" i="3"/>
  <c r="BY344" i="3"/>
  <c r="BY345" i="3"/>
  <c r="BY346" i="3"/>
  <c r="BY347" i="3"/>
  <c r="BY348" i="3"/>
  <c r="BY349" i="3"/>
  <c r="BY350" i="3"/>
  <c r="BY351" i="3"/>
  <c r="BY352" i="3"/>
  <c r="BY353" i="3"/>
  <c r="BY354" i="3"/>
  <c r="BY355" i="3"/>
  <c r="BY356" i="3"/>
  <c r="BY357" i="3"/>
  <c r="BY358" i="3"/>
  <c r="BY359" i="3"/>
  <c r="BY360" i="3"/>
  <c r="BY361" i="3"/>
  <c r="BY362" i="3"/>
  <c r="BY363" i="3"/>
  <c r="BY364" i="3"/>
  <c r="BY365" i="3"/>
  <c r="BY366" i="3"/>
  <c r="BY367" i="3"/>
  <c r="BY368" i="3"/>
  <c r="BY369" i="3"/>
  <c r="BY370" i="3"/>
  <c r="BY371" i="3"/>
  <c r="BY372" i="3"/>
  <c r="BY373" i="3"/>
  <c r="BY374" i="3"/>
  <c r="BY375" i="3"/>
  <c r="BY376" i="3"/>
  <c r="BY377" i="3"/>
  <c r="BY378" i="3"/>
  <c r="BY379" i="3"/>
  <c r="BY380" i="3"/>
  <c r="BY381" i="3"/>
  <c r="BY382" i="3"/>
  <c r="BY383" i="3"/>
  <c r="BY384" i="3"/>
  <c r="BY385" i="3"/>
  <c r="BY386" i="3"/>
  <c r="BY387" i="3"/>
  <c r="BY388" i="3"/>
  <c r="BY389" i="3"/>
  <c r="BY390" i="3"/>
  <c r="BY391" i="3"/>
  <c r="BY392" i="3"/>
  <c r="BY393" i="3"/>
  <c r="BY394" i="3"/>
  <c r="BY395" i="3"/>
  <c r="BY396" i="3"/>
  <c r="BY397" i="3"/>
  <c r="BY398" i="3"/>
  <c r="BY399" i="3"/>
  <c r="BY400" i="3"/>
  <c r="BY401" i="3"/>
  <c r="BY402" i="3"/>
  <c r="BY403" i="3"/>
  <c r="BY404" i="3"/>
  <c r="BY405" i="3"/>
  <c r="BY406" i="3"/>
  <c r="BY407" i="3"/>
  <c r="BY408" i="3"/>
  <c r="BY409" i="3"/>
  <c r="BY410" i="3"/>
  <c r="BY411" i="3"/>
  <c r="BY412" i="3"/>
  <c r="BY413" i="3"/>
  <c r="BY414" i="3"/>
  <c r="BY415" i="3"/>
  <c r="BY416" i="3"/>
  <c r="BY417" i="3"/>
  <c r="BY418" i="3"/>
  <c r="BY419" i="3"/>
  <c r="BY420" i="3"/>
  <c r="BY421" i="3"/>
  <c r="BY422" i="3"/>
  <c r="BY423" i="3"/>
  <c r="BY424" i="3"/>
  <c r="BY425" i="3"/>
  <c r="BY426" i="3"/>
  <c r="BY427" i="3"/>
  <c r="BY428" i="3"/>
  <c r="BY429" i="3"/>
  <c r="BY430" i="3"/>
  <c r="BY431" i="3"/>
  <c r="BY432" i="3"/>
  <c r="BY433" i="3"/>
  <c r="BY434" i="3"/>
  <c r="BY435" i="3"/>
  <c r="BY436" i="3"/>
  <c r="BY437" i="3"/>
  <c r="BY438" i="3"/>
  <c r="BY439" i="3"/>
  <c r="BY440" i="3"/>
  <c r="BY441" i="3"/>
  <c r="BY442" i="3"/>
  <c r="BY443" i="3"/>
  <c r="BY444" i="3"/>
  <c r="BY445" i="3"/>
  <c r="BY446" i="3"/>
  <c r="BY447" i="3"/>
  <c r="BY448" i="3"/>
  <c r="BY449" i="3"/>
  <c r="BY450" i="3"/>
  <c r="BY451" i="3"/>
  <c r="BY452" i="3"/>
  <c r="BY453" i="3"/>
  <c r="BY454" i="3"/>
  <c r="BY455" i="3"/>
  <c r="BY456" i="3"/>
  <c r="BY457" i="3"/>
  <c r="BY458" i="3"/>
  <c r="BY459" i="3"/>
  <c r="BY460" i="3"/>
  <c r="BY461" i="3"/>
  <c r="BY462" i="3"/>
  <c r="BY463" i="3"/>
  <c r="BY464" i="3"/>
  <c r="BY465" i="3"/>
  <c r="BY466" i="3"/>
  <c r="BY467" i="3"/>
  <c r="BY468" i="3"/>
  <c r="BY469" i="3"/>
  <c r="BY470" i="3"/>
  <c r="BY471" i="3"/>
  <c r="BY472" i="3"/>
  <c r="BY473" i="3"/>
  <c r="BY474" i="3"/>
  <c r="BY475" i="3"/>
  <c r="BY476" i="3"/>
  <c r="BY477" i="3"/>
  <c r="BY478" i="3"/>
  <c r="BY479" i="3"/>
  <c r="BY480" i="3"/>
  <c r="BY481" i="3"/>
  <c r="BY482" i="3"/>
  <c r="BY483" i="3"/>
  <c r="BY484" i="3"/>
  <c r="BY485" i="3"/>
  <c r="BY486" i="3"/>
  <c r="BY487" i="3"/>
  <c r="BY488" i="3"/>
  <c r="BY489" i="3"/>
  <c r="BY490" i="3"/>
  <c r="BY491" i="3"/>
  <c r="BY492" i="3"/>
  <c r="BY493" i="3"/>
  <c r="BY494" i="3"/>
  <c r="BY495" i="3"/>
  <c r="BY496" i="3"/>
  <c r="BY497" i="3"/>
  <c r="BY498" i="3"/>
  <c r="BY499" i="3"/>
  <c r="BY500" i="3"/>
  <c r="BY501" i="3"/>
  <c r="BY502" i="3"/>
  <c r="BY503" i="3"/>
  <c r="BY504" i="3"/>
  <c r="BY505" i="3"/>
  <c r="BY506" i="3"/>
  <c r="BY507" i="3"/>
  <c r="BY508" i="3"/>
  <c r="BY509" i="3"/>
  <c r="BY510" i="3"/>
  <c r="BY511" i="3"/>
  <c r="BY512" i="3"/>
  <c r="BY513" i="3"/>
  <c r="BY514" i="3"/>
  <c r="BY515" i="3"/>
  <c r="BY516" i="3"/>
  <c r="BY517" i="3"/>
  <c r="BY518" i="3"/>
  <c r="BY519" i="3"/>
  <c r="BY520" i="3"/>
  <c r="BY521" i="3"/>
  <c r="BY522" i="3"/>
  <c r="BY523" i="3"/>
  <c r="BY524" i="3"/>
  <c r="BY525" i="3"/>
  <c r="BY526" i="3"/>
  <c r="BY527" i="3"/>
  <c r="BY528" i="3"/>
  <c r="BY529" i="3"/>
  <c r="BY530" i="3"/>
  <c r="BY531" i="3"/>
  <c r="BY532" i="3"/>
  <c r="BY533" i="3"/>
  <c r="BY534" i="3"/>
  <c r="BY535" i="3"/>
  <c r="BY536" i="3"/>
  <c r="BY537" i="3"/>
  <c r="BY538" i="3"/>
  <c r="BY539" i="3"/>
  <c r="BY540" i="3"/>
  <c r="BY541" i="3"/>
  <c r="BY542" i="3"/>
  <c r="BY543" i="3"/>
  <c r="BY544" i="3"/>
  <c r="BY545" i="3"/>
  <c r="BY546" i="3"/>
  <c r="BY547" i="3"/>
  <c r="BY548" i="3"/>
  <c r="BY549" i="3"/>
  <c r="BY550" i="3"/>
  <c r="BY551" i="3"/>
  <c r="BY552" i="3"/>
  <c r="BY553" i="3"/>
  <c r="BY554" i="3"/>
  <c r="BY555" i="3"/>
  <c r="BY556" i="3"/>
  <c r="BY557" i="3"/>
  <c r="BY558" i="3"/>
  <c r="BY559" i="3"/>
  <c r="BY560" i="3"/>
  <c r="BY561" i="3"/>
  <c r="BY562" i="3"/>
  <c r="BY563" i="3"/>
  <c r="BY564" i="3"/>
  <c r="BY565" i="3"/>
  <c r="BY566" i="3"/>
  <c r="BY567" i="3"/>
  <c r="BY568" i="3"/>
  <c r="BY569" i="3"/>
  <c r="BY570" i="3"/>
  <c r="BY571" i="3"/>
  <c r="BY572" i="3"/>
  <c r="BY573" i="3"/>
  <c r="BY574" i="3"/>
  <c r="BY575" i="3"/>
  <c r="BY576" i="3"/>
  <c r="BY577" i="3"/>
  <c r="BY578" i="3"/>
  <c r="BY579" i="3"/>
  <c r="BY580" i="3"/>
  <c r="BY581" i="3"/>
  <c r="BY582" i="3"/>
  <c r="BY583" i="3"/>
  <c r="BY584" i="3"/>
  <c r="BY585" i="3"/>
  <c r="BY586" i="3"/>
  <c r="BY587" i="3"/>
  <c r="BY588" i="3"/>
  <c r="BY589" i="3"/>
  <c r="BY590" i="3"/>
  <c r="BY591" i="3"/>
  <c r="BY592" i="3"/>
  <c r="BY593" i="3"/>
  <c r="BY594" i="3"/>
  <c r="BY595" i="3"/>
  <c r="BY596" i="3"/>
  <c r="BY597" i="3"/>
  <c r="BY598" i="3"/>
  <c r="BY599" i="3"/>
  <c r="BY600" i="3"/>
  <c r="BY601" i="3"/>
  <c r="BY602" i="3"/>
  <c r="BY603" i="3"/>
  <c r="BY604" i="3"/>
  <c r="BY605" i="3"/>
  <c r="BY606" i="3"/>
  <c r="BY607" i="3"/>
  <c r="BY608" i="3"/>
  <c r="BY609" i="3"/>
  <c r="BY610" i="3"/>
  <c r="BY611" i="3"/>
  <c r="BY612" i="3"/>
  <c r="BY613" i="3"/>
  <c r="BY614" i="3"/>
  <c r="BY615" i="3"/>
  <c r="BY616" i="3"/>
  <c r="BY617" i="3"/>
  <c r="BY618" i="3"/>
  <c r="BY619" i="3"/>
  <c r="BY620" i="3"/>
  <c r="BY621" i="3"/>
  <c r="BY622" i="3"/>
  <c r="BY623" i="3"/>
  <c r="BY624" i="3"/>
  <c r="BY625" i="3"/>
  <c r="BY626" i="3"/>
  <c r="BY627" i="3"/>
  <c r="BY628" i="3"/>
  <c r="BY629" i="3"/>
  <c r="BY630" i="3"/>
  <c r="BY631" i="3"/>
  <c r="BY632" i="3"/>
  <c r="BY633" i="3"/>
  <c r="BY634" i="3"/>
  <c r="BY635" i="3"/>
  <c r="BY636" i="3"/>
  <c r="BY637" i="3"/>
  <c r="BY638" i="3"/>
  <c r="BY639" i="3"/>
  <c r="BY640" i="3"/>
  <c r="BY641" i="3"/>
  <c r="BY642" i="3"/>
  <c r="BY643" i="3"/>
  <c r="BY644" i="3"/>
  <c r="BY645" i="3"/>
  <c r="BY646" i="3"/>
  <c r="BY647" i="3"/>
  <c r="BY648" i="3"/>
  <c r="BY649" i="3"/>
  <c r="BY650" i="3"/>
  <c r="BY651" i="3"/>
  <c r="BY652" i="3"/>
  <c r="BY653" i="3"/>
  <c r="BY654" i="3"/>
  <c r="BY655" i="3"/>
  <c r="BY656" i="3"/>
  <c r="BY657" i="3"/>
  <c r="BY658" i="3"/>
  <c r="BY659" i="3"/>
  <c r="BY660" i="3"/>
  <c r="BY661" i="3"/>
  <c r="BY662" i="3"/>
  <c r="BY663" i="3"/>
  <c r="BY664" i="3"/>
  <c r="BY665" i="3"/>
  <c r="BY666" i="3"/>
  <c r="BY667" i="3"/>
  <c r="BY668" i="3"/>
  <c r="BY669" i="3"/>
  <c r="BY670" i="3"/>
  <c r="BY671" i="3"/>
  <c r="BY672" i="3"/>
  <c r="BY673" i="3"/>
  <c r="BY674" i="3"/>
  <c r="BY675" i="3"/>
  <c r="BY676" i="3"/>
  <c r="BY677" i="3"/>
  <c r="BY678" i="3"/>
  <c r="BY679" i="3"/>
  <c r="BY680" i="3"/>
  <c r="BY681" i="3"/>
  <c r="BY682" i="3"/>
  <c r="BY683" i="3"/>
  <c r="BY684" i="3"/>
  <c r="BY685" i="3"/>
  <c r="BY686" i="3"/>
  <c r="BY687" i="3"/>
  <c r="BY688" i="3"/>
  <c r="BY689" i="3"/>
  <c r="BY690" i="3"/>
  <c r="BY691" i="3"/>
  <c r="BY692" i="3"/>
  <c r="BY693" i="3"/>
  <c r="BY694" i="3"/>
  <c r="BY695" i="3"/>
  <c r="BY696" i="3"/>
  <c r="BY697" i="3"/>
  <c r="BY698" i="3"/>
  <c r="BY699" i="3"/>
  <c r="BY700" i="3"/>
  <c r="BY701" i="3"/>
  <c r="BY702" i="3"/>
  <c r="BY703" i="3"/>
  <c r="BY704" i="3"/>
  <c r="BY705" i="3"/>
  <c r="BY706" i="3"/>
  <c r="BY707" i="3"/>
  <c r="BY708" i="3"/>
  <c r="BY709" i="3"/>
  <c r="BY710" i="3"/>
  <c r="BY711" i="3"/>
  <c r="BY712" i="3"/>
  <c r="BY713" i="3"/>
  <c r="BY714" i="3"/>
  <c r="BY715" i="3"/>
  <c r="BY716" i="3"/>
  <c r="BY717" i="3"/>
  <c r="BY718" i="3"/>
  <c r="BY719" i="3"/>
  <c r="BY720" i="3"/>
  <c r="BY721" i="3"/>
  <c r="BY722" i="3"/>
  <c r="BY723" i="3"/>
  <c r="BY724" i="3"/>
  <c r="BY725" i="3"/>
  <c r="BY726" i="3"/>
  <c r="BY727" i="3"/>
  <c r="BY728" i="3"/>
  <c r="BY729" i="3"/>
  <c r="BY730" i="3"/>
  <c r="BY731" i="3"/>
  <c r="BY732" i="3"/>
  <c r="BY733" i="3"/>
  <c r="BY734" i="3"/>
  <c r="BY735" i="3"/>
  <c r="BY736" i="3"/>
  <c r="BY737" i="3"/>
  <c r="BY738" i="3"/>
  <c r="BY739" i="3"/>
  <c r="BY740" i="3"/>
  <c r="BY741" i="3"/>
  <c r="BY742" i="3"/>
  <c r="BY743" i="3"/>
  <c r="BY744" i="3"/>
  <c r="BY745" i="3"/>
  <c r="BY746" i="3"/>
  <c r="BY747" i="3"/>
  <c r="BY748" i="3"/>
  <c r="BY749" i="3"/>
  <c r="BY750" i="3"/>
  <c r="BY751" i="3"/>
  <c r="BY752" i="3"/>
  <c r="BY753" i="3"/>
  <c r="BY754" i="3"/>
  <c r="BY755" i="3"/>
  <c r="BY756" i="3"/>
  <c r="BY757" i="3"/>
  <c r="BY758" i="3"/>
  <c r="BY759" i="3"/>
  <c r="BY760" i="3"/>
  <c r="BY761" i="3"/>
  <c r="BY762" i="3"/>
  <c r="BY763" i="3"/>
  <c r="BY764" i="3"/>
  <c r="BY765" i="3"/>
  <c r="BY766" i="3"/>
  <c r="BY767" i="3"/>
  <c r="BY768" i="3"/>
  <c r="BY769" i="3"/>
  <c r="BY770" i="3"/>
  <c r="BY771" i="3"/>
  <c r="BY772" i="3"/>
  <c r="BY773" i="3"/>
  <c r="BY774" i="3"/>
  <c r="BY775" i="3"/>
  <c r="BY776" i="3"/>
  <c r="BY777" i="3"/>
  <c r="BY778" i="3"/>
  <c r="BY779" i="3"/>
  <c r="BY780" i="3"/>
  <c r="BY781" i="3"/>
  <c r="BY782" i="3"/>
  <c r="BY783" i="3"/>
  <c r="BY784" i="3"/>
  <c r="BY785" i="3"/>
  <c r="BY786" i="3"/>
  <c r="BY787" i="3"/>
  <c r="BY788" i="3"/>
  <c r="BY789" i="3"/>
  <c r="BY790" i="3"/>
  <c r="BY791" i="3"/>
  <c r="BY792" i="3"/>
  <c r="BY793" i="3"/>
  <c r="BY794" i="3"/>
  <c r="BY795" i="3"/>
  <c r="BY796" i="3"/>
  <c r="BY797" i="3"/>
  <c r="BY798" i="3"/>
  <c r="BY799" i="3"/>
  <c r="BY800" i="3"/>
  <c r="BY801" i="3"/>
  <c r="BY802" i="3"/>
  <c r="BY803" i="3"/>
  <c r="BY804" i="3"/>
  <c r="BY805" i="3"/>
  <c r="BY806" i="3"/>
  <c r="BY807" i="3"/>
  <c r="BY808" i="3"/>
  <c r="BY809" i="3"/>
  <c r="BY810" i="3"/>
  <c r="BY811" i="3"/>
  <c r="BY812" i="3"/>
  <c r="BY813" i="3"/>
  <c r="BY814" i="3"/>
  <c r="BY815" i="3"/>
  <c r="BY816" i="3"/>
  <c r="BY817" i="3"/>
  <c r="BY818" i="3"/>
  <c r="BY819" i="3"/>
  <c r="BY820" i="3"/>
  <c r="BY821" i="3"/>
  <c r="BY822" i="3"/>
  <c r="BY823" i="3"/>
  <c r="BY824" i="3"/>
  <c r="BY825" i="3"/>
  <c r="BY826" i="3"/>
  <c r="BY827" i="3"/>
  <c r="BY828" i="3"/>
  <c r="BY829" i="3"/>
  <c r="BY830" i="3"/>
  <c r="BY831" i="3"/>
  <c r="BY832" i="3"/>
  <c r="BY833" i="3"/>
  <c r="BY834" i="3"/>
  <c r="BY835" i="3"/>
  <c r="BY836" i="3"/>
  <c r="BY837" i="3"/>
  <c r="BY838" i="3"/>
  <c r="BY839" i="3"/>
  <c r="BY840" i="3"/>
  <c r="BY841" i="3"/>
  <c r="BY842" i="3"/>
  <c r="BY843" i="3"/>
  <c r="BY844" i="3"/>
  <c r="BY845" i="3"/>
  <c r="BY846" i="3"/>
  <c r="BY847" i="3"/>
  <c r="BY848" i="3"/>
  <c r="BY849" i="3"/>
  <c r="BY850" i="3"/>
  <c r="BY851" i="3"/>
  <c r="BY852" i="3"/>
  <c r="BY853" i="3"/>
  <c r="BY854" i="3"/>
  <c r="BY855" i="3"/>
  <c r="BY856" i="3"/>
  <c r="BY857" i="3"/>
  <c r="BY858" i="3"/>
  <c r="BY859" i="3"/>
  <c r="BY860" i="3"/>
  <c r="BY861" i="3"/>
  <c r="BY862" i="3"/>
  <c r="BY863" i="3"/>
  <c r="BY864" i="3"/>
  <c r="BY865" i="3"/>
  <c r="BY866" i="3"/>
  <c r="BY867" i="3"/>
  <c r="BY868" i="3"/>
  <c r="BY869" i="3"/>
  <c r="BY870" i="3"/>
  <c r="BY871" i="3"/>
  <c r="BY872" i="3"/>
  <c r="BY873" i="3"/>
  <c r="BY874" i="3"/>
  <c r="BY875" i="3"/>
  <c r="BY876" i="3"/>
  <c r="BY877" i="3"/>
  <c r="BY878" i="3"/>
  <c r="BY879" i="3"/>
  <c r="BY880" i="3"/>
  <c r="BY881" i="3"/>
  <c r="BY882" i="3"/>
  <c r="BY883" i="3"/>
  <c r="BY884" i="3"/>
  <c r="BY885" i="3"/>
  <c r="BY886" i="3"/>
  <c r="BY887" i="3"/>
  <c r="BY888" i="3"/>
  <c r="BY889" i="3"/>
  <c r="BY890" i="3"/>
  <c r="BY891" i="3"/>
  <c r="BY892" i="3"/>
  <c r="BY893" i="3"/>
  <c r="BY894" i="3"/>
  <c r="BY895" i="3"/>
  <c r="BY896" i="3"/>
  <c r="BY897" i="3"/>
  <c r="BY898" i="3"/>
  <c r="BY899" i="3"/>
  <c r="BY900" i="3"/>
  <c r="BY901" i="3"/>
  <c r="BY902" i="3"/>
  <c r="BY903" i="3"/>
  <c r="BY904" i="3"/>
  <c r="BY905" i="3"/>
  <c r="BY906" i="3"/>
  <c r="BY907" i="3"/>
  <c r="BY908" i="3"/>
  <c r="BY909" i="3"/>
  <c r="BY910" i="3"/>
  <c r="BY911" i="3"/>
  <c r="BY912" i="3"/>
  <c r="BY913" i="3"/>
  <c r="BY914" i="3"/>
  <c r="BY915" i="3"/>
  <c r="BY916" i="3"/>
  <c r="BY917" i="3"/>
  <c r="BY918" i="3"/>
  <c r="BY919" i="3"/>
  <c r="BY920" i="3"/>
  <c r="BY921" i="3"/>
  <c r="BY922" i="3"/>
  <c r="BY923" i="3"/>
  <c r="BY924" i="3"/>
  <c r="BY925" i="3"/>
  <c r="BY926" i="3"/>
  <c r="BY927" i="3"/>
  <c r="BY928" i="3"/>
  <c r="BY929" i="3"/>
  <c r="BY930" i="3"/>
  <c r="BY931" i="3"/>
  <c r="BY932" i="3"/>
  <c r="BY933" i="3"/>
  <c r="BY934" i="3"/>
  <c r="BY935" i="3"/>
  <c r="BY936" i="3"/>
  <c r="BY937" i="3"/>
  <c r="BY938" i="3"/>
  <c r="BY939" i="3"/>
  <c r="BY940" i="3"/>
  <c r="BY941" i="3"/>
  <c r="BY942" i="3"/>
  <c r="BY943" i="3"/>
  <c r="BY944" i="3"/>
  <c r="BY945" i="3"/>
  <c r="BY946" i="3"/>
  <c r="BY947" i="3"/>
  <c r="BY948" i="3"/>
  <c r="BY949" i="3"/>
  <c r="BY950" i="3"/>
  <c r="BY951" i="3"/>
  <c r="BY952" i="3"/>
  <c r="BY953" i="3"/>
  <c r="BY954" i="3"/>
  <c r="BY955" i="3"/>
  <c r="BY956" i="3"/>
  <c r="BY957" i="3"/>
  <c r="BY958" i="3"/>
  <c r="BY959" i="3"/>
  <c r="BY960" i="3"/>
  <c r="BY961" i="3"/>
  <c r="BY962" i="3"/>
  <c r="BY963" i="3"/>
  <c r="BY964" i="3"/>
  <c r="BY965" i="3"/>
  <c r="BY966" i="3"/>
  <c r="BY967" i="3"/>
  <c r="BY968" i="3"/>
  <c r="BY969" i="3"/>
  <c r="BY970" i="3"/>
  <c r="BY971" i="3"/>
  <c r="BY972" i="3"/>
  <c r="BY973" i="3"/>
  <c r="BY974" i="3"/>
  <c r="BY975" i="3"/>
  <c r="BY976" i="3"/>
  <c r="BY977" i="3"/>
  <c r="BY978" i="3"/>
  <c r="BY979" i="3"/>
  <c r="BY980" i="3"/>
  <c r="BY981" i="3"/>
  <c r="BY982" i="3"/>
  <c r="BY983" i="3"/>
  <c r="BY984" i="3"/>
  <c r="BY985" i="3"/>
  <c r="BY986" i="3"/>
  <c r="BY987" i="3"/>
  <c r="BY988" i="3"/>
  <c r="BY989" i="3"/>
  <c r="BY990" i="3"/>
  <c r="BY991" i="3"/>
  <c r="BY992" i="3"/>
  <c r="BY993" i="3"/>
  <c r="BY994" i="3"/>
  <c r="BY995" i="3"/>
  <c r="BY996" i="3"/>
  <c r="BY997" i="3"/>
  <c r="BY998" i="3"/>
  <c r="BY999" i="3"/>
  <c r="BY1000" i="3"/>
  <c r="BY1001" i="3"/>
  <c r="BY1002" i="3"/>
  <c r="BY1003" i="3"/>
  <c r="BY1004" i="3"/>
  <c r="BY1005" i="3"/>
  <c r="BY1006" i="3"/>
  <c r="BY1007" i="3"/>
  <c r="BY1008" i="3"/>
  <c r="BY1009" i="3"/>
  <c r="BY1010" i="3"/>
  <c r="BY1011" i="3"/>
  <c r="BY1012" i="3"/>
  <c r="BY1013" i="3"/>
  <c r="BY1014" i="3"/>
  <c r="BY1015" i="3"/>
  <c r="BY1016" i="3"/>
  <c r="BY1017" i="3"/>
  <c r="BY1018" i="3"/>
  <c r="BY1019" i="3"/>
  <c r="BY1020" i="3"/>
  <c r="BY1021" i="3"/>
  <c r="BY1022" i="3"/>
  <c r="BY1023" i="3"/>
  <c r="BY1024" i="3"/>
  <c r="BY1025" i="3"/>
  <c r="BY1026" i="3"/>
  <c r="BY1027" i="3"/>
  <c r="BY1028" i="3"/>
  <c r="BY1029" i="3"/>
  <c r="BY1030" i="3"/>
  <c r="BY1031" i="3"/>
  <c r="BY1032" i="3"/>
  <c r="BY1033" i="3"/>
  <c r="BY1034" i="3"/>
  <c r="BY1035" i="3"/>
  <c r="BY1036" i="3"/>
  <c r="BY1037" i="3"/>
  <c r="BY1038" i="3"/>
  <c r="BY1039" i="3"/>
  <c r="BY1040" i="3"/>
  <c r="BY1041" i="3"/>
  <c r="BY1042" i="3"/>
  <c r="BY1043" i="3"/>
  <c r="BY1044" i="3"/>
  <c r="BY1045" i="3"/>
  <c r="BY1046" i="3"/>
  <c r="BY1047" i="3"/>
  <c r="BY1048" i="3"/>
  <c r="BY1049" i="3"/>
  <c r="BY1050" i="3"/>
  <c r="BY1051" i="3"/>
  <c r="BY1052" i="3"/>
  <c r="BY1053" i="3"/>
  <c r="BY1054" i="3"/>
  <c r="BY1055" i="3"/>
  <c r="BY1056" i="3"/>
  <c r="BY1057" i="3"/>
  <c r="BY1058" i="3"/>
  <c r="BY1059" i="3"/>
  <c r="BY1060" i="3"/>
  <c r="BY1061" i="3"/>
  <c r="BY1062" i="3"/>
  <c r="BY1063" i="3"/>
  <c r="BY1064" i="3"/>
  <c r="BY1065" i="3"/>
  <c r="BY1066" i="3"/>
  <c r="BY1067" i="3"/>
  <c r="BY1068" i="3"/>
  <c r="BY1069" i="3"/>
  <c r="BY1070" i="3"/>
  <c r="BY1071" i="3"/>
  <c r="BY1072" i="3"/>
  <c r="BY1073" i="3"/>
  <c r="BY1074" i="3"/>
  <c r="BY1075" i="3"/>
  <c r="BY1076" i="3"/>
  <c r="BY1077" i="3"/>
  <c r="BY1078" i="3"/>
  <c r="BY1079" i="3"/>
  <c r="BY1080" i="3"/>
  <c r="BY1081" i="3"/>
  <c r="BY1082" i="3"/>
  <c r="BY1083" i="3"/>
  <c r="BY1084" i="3"/>
  <c r="BY1085" i="3"/>
  <c r="BY1086" i="3"/>
  <c r="BY1087" i="3"/>
  <c r="BY1088" i="3"/>
  <c r="BY1089" i="3"/>
  <c r="BY1090" i="3"/>
  <c r="BY1091" i="3"/>
  <c r="BY1092" i="3"/>
  <c r="BY1093" i="3"/>
  <c r="BY1094" i="3"/>
  <c r="BY1095" i="3"/>
  <c r="BY1096" i="3"/>
  <c r="BY1097" i="3"/>
  <c r="BY1098" i="3"/>
  <c r="BY1099" i="3"/>
  <c r="BY1100" i="3"/>
  <c r="BY1101" i="3"/>
  <c r="BY1102" i="3"/>
  <c r="BY1103" i="3"/>
  <c r="BY1104" i="3"/>
  <c r="BY1105" i="3"/>
  <c r="BY1106" i="3"/>
  <c r="BY1107" i="3"/>
  <c r="BY1108" i="3"/>
  <c r="BY1109" i="3"/>
  <c r="BY1110" i="3"/>
  <c r="BY1111" i="3"/>
  <c r="BY1112" i="3"/>
  <c r="BY1113" i="3"/>
  <c r="BY1114" i="3"/>
  <c r="BY1115" i="3"/>
  <c r="BY1116" i="3"/>
  <c r="BY1117" i="3"/>
  <c r="BY1118" i="3"/>
  <c r="BY1119" i="3"/>
  <c r="BY1120" i="3"/>
  <c r="BY1121" i="3"/>
  <c r="BY1122" i="3"/>
  <c r="BY1123" i="3"/>
  <c r="BY1124" i="3"/>
  <c r="BY1125" i="3"/>
  <c r="BY1126" i="3"/>
  <c r="BY1127" i="3"/>
  <c r="BY1128" i="3"/>
  <c r="BY1129" i="3"/>
  <c r="BY1130" i="3"/>
  <c r="BY1131" i="3"/>
  <c r="BY1132" i="3"/>
  <c r="BY1133" i="3"/>
  <c r="BY1134" i="3"/>
  <c r="BY1135" i="3"/>
  <c r="BY1136" i="3"/>
  <c r="BY1137" i="3"/>
  <c r="BY1138" i="3"/>
  <c r="BY1139" i="3"/>
  <c r="BY1140" i="3"/>
  <c r="BY1141" i="3"/>
  <c r="BY1142" i="3"/>
  <c r="BY1143" i="3"/>
  <c r="BY1144" i="3"/>
  <c r="BY1145" i="3"/>
  <c r="BY1146" i="3"/>
  <c r="BY1147" i="3"/>
  <c r="BY1148" i="3"/>
  <c r="BY1149" i="3"/>
  <c r="BY1150" i="3"/>
  <c r="BY1151" i="3"/>
  <c r="BY1152" i="3"/>
  <c r="BY1153" i="3"/>
  <c r="BY1154" i="3"/>
  <c r="BY1155" i="3"/>
  <c r="BY1156" i="3"/>
  <c r="BY1157" i="3"/>
  <c r="BY1158" i="3"/>
  <c r="BY1159" i="3"/>
  <c r="BY1160" i="3"/>
  <c r="BY1161" i="3"/>
  <c r="BY1162" i="3"/>
  <c r="BY1163" i="3"/>
  <c r="BY1164" i="3"/>
  <c r="BY1165" i="3"/>
  <c r="BY1166" i="3"/>
  <c r="BY1167" i="3"/>
  <c r="BY1168" i="3"/>
  <c r="BY1169" i="3"/>
  <c r="BY1170" i="3"/>
  <c r="BY1171" i="3"/>
  <c r="BY1172" i="3"/>
  <c r="BY1173" i="3"/>
  <c r="BY1174" i="3"/>
  <c r="BY1175" i="3"/>
  <c r="BY1176" i="3"/>
  <c r="BY1177" i="3"/>
  <c r="BY1178" i="3"/>
  <c r="BY1179" i="3"/>
  <c r="BY1180" i="3"/>
  <c r="BY1181" i="3"/>
  <c r="BY1182" i="3"/>
  <c r="BY1183" i="3"/>
  <c r="BY1184" i="3"/>
  <c r="BY1185" i="3"/>
  <c r="BY1186" i="3"/>
  <c r="BY1187" i="3"/>
  <c r="BY1188" i="3"/>
  <c r="BY1189" i="3"/>
  <c r="BY1190" i="3"/>
  <c r="BY119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53400-0BB6-4D29-A5D9-A36CA5FF3055}" keepAlive="1" name="Query - cellsE9tbx5-E3" description="Connection to the 'cellsE9tbx5-E3' query in the workbook." type="5" refreshedVersion="6" background="1">
    <dbPr connection="Provider=Microsoft.Mashup.OleDb.1;Data Source=$Workbook$;Location=cellsE9tbx5-E3;Extended Properties=&quot;&quot;" command="SELECT * FROM [cellsE9tbx5-E3]"/>
  </connection>
  <connection id="2" xr16:uid="{9812CB1F-481E-4933-B233-7813266B7587}" keepAlive="1" name="Query - cellsE9tbx5-E3 (2)" description="Connection to the 'cellsE9tbx5-E3 (2)' query in the workbook." type="5" refreshedVersion="6" background="1" saveData="1">
    <dbPr connection="Provider=Microsoft.Mashup.OleDb.1;Data Source=$Workbook$;Location=cellsE9tbx5-E3 (2);Extended Properties=&quot;&quot;" command="SELECT * FROM [cellsE9tbx5-E3 (2)]"/>
  </connection>
</connections>
</file>

<file path=xl/sharedStrings.xml><?xml version="1.0" encoding="utf-8"?>
<sst xmlns="http://schemas.openxmlformats.org/spreadsheetml/2006/main" count="3688" uniqueCount="2487">
  <si>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</si>
  <si>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</si>
  <si>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</si>
  <si>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</si>
  <si>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</si>
  <si>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</si>
  <si>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</si>
  <si>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</si>
  <si>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</si>
  <si>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</si>
  <si>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</si>
  <si>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</si>
  <si>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</si>
  <si>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</si>
  <si>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</si>
  <si>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</si>
  <si>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</si>
  <si>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</si>
  <si>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</si>
  <si>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</si>
  <si>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</si>
  <si>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</si>
  <si>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</si>
  <si>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</si>
  <si>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</si>
  <si>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</si>
  <si>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</si>
  <si>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</si>
  <si>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</si>
  <si>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</si>
  <si>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</si>
  <si>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</si>
  <si>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</si>
  <si>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</si>
  <si>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</si>
  <si>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</si>
  <si>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</si>
  <si>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</si>
  <si>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</si>
  <si>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</si>
  <si>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</si>
  <si>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</si>
  <si>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</si>
  <si>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</si>
  <si>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</si>
  <si>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</si>
  <si>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</si>
  <si>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</si>
  <si>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</si>
  <si>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</si>
  <si>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</si>
  <si>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</si>
  <si>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</si>
  <si>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</si>
  <si>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</si>
  <si>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</si>
  <si>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</si>
  <si>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</si>
  <si>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</si>
  <si>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</si>
  <si>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</si>
  <si>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</si>
  <si>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</si>
  <si>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</si>
  <si>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</si>
  <si>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</si>
  <si>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</si>
  <si>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</si>
  <si>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</si>
  <si>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</si>
  <si>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</si>
  <si>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>40x Tbx5--  Cre Tbx5 Phallo DAPI  - E3_MIP.tif</t>
  </si>
  <si>
    <t/>
  </si>
  <si>
    <t>104:799#110:801#110:821#96:827</t>
  </si>
  <si>
    <t>123#124#125#126</t>
  </si>
  <si>
    <t>96:827#110:821#127:817#133:822#108:849</t>
  </si>
  <si>
    <t>128#129#130#125#127</t>
  </si>
  <si>
    <t>107:60#117:87#109:90</t>
  </si>
  <si>
    <t>131#132#133</t>
  </si>
  <si>
    <t>136:766#110:801#104:799</t>
  </si>
  <si>
    <t>134#135#123</t>
  </si>
  <si>
    <t>109:90#117:87#123:93#130:112#119:119</t>
  </si>
  <si>
    <t>132#136#137#138#139</t>
  </si>
  <si>
    <t>110:801#136:766#152:749#157:748#163:756#167:771#168:777#159:789#127:817#110:821</t>
  </si>
  <si>
    <t>144#145#146#134#124#140#141#142#143#127</t>
  </si>
  <si>
    <t>107:60#111:57#115:59#132:87#132:90#123:93#117:87</t>
  </si>
  <si>
    <t>147#131#148#149#150#151#136</t>
  </si>
  <si>
    <t>108:849#133:822#146:818#153:821#151:824#145:841</t>
  </si>
  <si>
    <t>129#152#153#154#155#156</t>
  </si>
  <si>
    <t>111:57#136:43#139:49#128:62#115:59</t>
  </si>
  <si>
    <t>160#148#157#158#159</t>
  </si>
  <si>
    <t>115:59#128:62#148:71#132:87</t>
  </si>
  <si>
    <t>160#161#162#149</t>
  </si>
  <si>
    <t>119:119#130:112#133:114#136:118#139:127</t>
  </si>
  <si>
    <t>163#164#165#166#138</t>
  </si>
  <si>
    <t>123:93#132:90#141:101#133:114#130:112</t>
  </si>
  <si>
    <t>163#151#167#168#137</t>
  </si>
  <si>
    <t>159:789#156:805#146:818#133:822#127:817</t>
  </si>
  <si>
    <t>128#146#152#169#170</t>
  </si>
  <si>
    <t>128:62#139:49#150:60#151:65#150:69#148:71</t>
  </si>
  <si>
    <t>161#171#172#173#174#159</t>
  </si>
  <si>
    <t>132:87#148:71#150:69#163:82#162:99#141:101#132:90</t>
  </si>
  <si>
    <t>176#177#162#150#167#174#175</t>
  </si>
  <si>
    <t>133:114#141:101#162:99#173:120#159:126#136:118</t>
  </si>
  <si>
    <t>177#178#179#164#180#168</t>
  </si>
  <si>
    <t>136:43#158:43#150:60#139:49</t>
  </si>
  <si>
    <t>181#182#171#158</t>
  </si>
  <si>
    <t>136:118#159:126#181:152#175:158#167:157#139:127</t>
  </si>
  <si>
    <t>180#165#183#184#185#186</t>
  </si>
  <si>
    <t>147:690#160:692#162:694#162:704#145:728</t>
  </si>
  <si>
    <t>187#188#189#190#191</t>
  </si>
  <si>
    <t>162:678#160:692#147:690</t>
  </si>
  <si>
    <t>192#193#187</t>
  </si>
  <si>
    <t>145:728#162:704#171:707#164:741#157:748#152:749</t>
  </si>
  <si>
    <t>194#195#196#197#141#190</t>
  </si>
  <si>
    <t>151:824#162:832#161:843#145:841</t>
  </si>
  <si>
    <t>198#199#200#155</t>
  </si>
  <si>
    <t>156:805#158:807#153:821#146:818</t>
  </si>
  <si>
    <t>201#153#170#202</t>
  </si>
  <si>
    <t>150:60#158:43#161:44#170:59#166:64#151:65</t>
  </si>
  <si>
    <t>182#203#204#172#205#206</t>
  </si>
  <si>
    <t>151:65#166:64#167:81#163:82#150:69</t>
  </si>
  <si>
    <t>208#173#206#207#175</t>
  </si>
  <si>
    <t>169:181#175:185#177:198#176:199#159:207</t>
  </si>
  <si>
    <t>151:824#153:821#158:807#177:798#193:804#194:816#165:829#162:832</t>
  </si>
  <si>
    <t>213#214#198#215#216#217#154#202</t>
  </si>
  <si>
    <t>159:789#168:777#174:782#177:798#158:807#156:805</t>
  </si>
  <si>
    <t>145#213#169#201#218#219</t>
  </si>
  <si>
    <t>167:224#175:222#186:234#171:249</t>
  </si>
  <si>
    <t>220#221#222#223</t>
  </si>
  <si>
    <t>157:748#164:741#176:734#180:738#163:756</t>
  </si>
  <si>
    <t>224#225#226#196#142</t>
  </si>
  <si>
    <t>159:207#176:199#175:222#167:224</t>
  </si>
  <si>
    <t>211#227#228#220</t>
  </si>
  <si>
    <t>159:126#173:120#189:128#192:155#186:156#181:152</t>
  </si>
  <si>
    <t>179#229#230#231#183#232</t>
  </si>
  <si>
    <t>174:415#181:430#180:432#173:439</t>
  </si>
  <si>
    <t>233#234#235#236</t>
  </si>
  <si>
    <t>160:692#162:678#169:670#185:675#182:686#162:694</t>
  </si>
  <si>
    <t>192#240#188#237#238#239</t>
  </si>
  <si>
    <t>161:44#202:47#209:70#202:73#193:71#170:59</t>
  </si>
  <si>
    <t>241#242#243#244#245#204</t>
  </si>
  <si>
    <t>161:843#162:832#165:829#187:834#185:838#171:848</t>
  </si>
  <si>
    <t>246#199#247#248#217#249</t>
  </si>
  <si>
    <t>163:82#167:81#183:88#179:101#162:99</t>
  </si>
  <si>
    <t>176#208#250#251#252</t>
  </si>
  <si>
    <t>162:99#179:101#190:110#192:127#189:128#173:120</t>
  </si>
  <si>
    <t>178#229#252#253#254#255</t>
  </si>
  <si>
    <t>162:694#182:686#182:703#171:707#162:704</t>
  </si>
  <si>
    <t>240#256#257#194#189</t>
  </si>
  <si>
    <t>171:707#182:703#186:701#187:703#194:722#181:732#176:734#164:741</t>
  </si>
  <si>
    <t>224#257#258#195#259#260#261#262</t>
  </si>
  <si>
    <t>163:756#180:738#186:747#167:771</t>
  </si>
  <si>
    <t>226#263#264#143</t>
  </si>
  <si>
    <t>167:157#175:158#186:156#192:155#198:163#175:185#169:181</t>
  </si>
  <si>
    <t>209#231#185#265#266#267#268</t>
  </si>
  <si>
    <t>194:816#199:828#187:834#165:829</t>
  </si>
  <si>
    <t>246#216#269#270</t>
  </si>
  <si>
    <t>170:59#193:71#187:85#183:88#167:81#166:64</t>
  </si>
  <si>
    <t>272#245#250#205#271#207</t>
  </si>
  <si>
    <t>167:771#186:747#198:755#197:769#174:782#168:777</t>
  </si>
  <si>
    <t>144#273#274#275#264#218</t>
  </si>
  <si>
    <t>173:455#190:446#191:445#193:450#195:480</t>
  </si>
  <si>
    <t>172:646#186:647#197:659#194:672#185:675#169:670</t>
  </si>
  <si>
    <t>280#281#282#283#284#238</t>
  </si>
  <si>
    <t>180:621#189:632#186:647#172:646</t>
  </si>
  <si>
    <t>280#285#286#287</t>
  </si>
  <si>
    <t>186:234#187:235#190:246#181:257#171:249</t>
  </si>
  <si>
    <t>173:439#180:432#190:446#173:455</t>
  </si>
  <si>
    <t>291#292#276#235</t>
  </si>
  <si>
    <t>171:848#185:838#186:856#182:858</t>
  </si>
  <si>
    <t>293#294#295#248</t>
  </si>
  <si>
    <t>182:858#186:856#197:864#192:884</t>
  </si>
  <si>
    <t>294#296#297#298</t>
  </si>
  <si>
    <t>177:581#182:582#183:585#187:598#185:603#181:603</t>
  </si>
  <si>
    <t>304#299#300#301#302#303</t>
  </si>
  <si>
    <t>174:415#188:397#192:400#187:426#181:430</t>
  </si>
  <si>
    <t>305#306#307#308#233</t>
  </si>
  <si>
    <t>180:568#186:573#182:582#177:581</t>
  </si>
  <si>
    <t>309#310#311#299</t>
  </si>
  <si>
    <t>174:782#197:769#207:779#214:788#213:789#193:804#177:798</t>
  </si>
  <si>
    <t>175:158#181:152#186:156</t>
  </si>
  <si>
    <t>184#232#265</t>
  </si>
  <si>
    <t>175:185#198:163#207:165#204:179#179:197#177:198</t>
  </si>
  <si>
    <t>210#267#315#316#317#318</t>
  </si>
  <si>
    <t>175:222#176:199#177:198#179:197#201:206#210:218#207:221#187:235#186:234</t>
  </si>
  <si>
    <t>176:734#181:732#180:738</t>
  </si>
  <si>
    <t>225#323#262</t>
  </si>
  <si>
    <t>183:88#187:85#202:98#201:101#190:110#179:101</t>
  </si>
  <si>
    <t>272#324#325#326#251#253</t>
  </si>
  <si>
    <t>181:603#185:603#179:618</t>
  </si>
  <si>
    <t>327#328#303</t>
  </si>
  <si>
    <t>179:197#204:179#201:206</t>
  </si>
  <si>
    <t>329#317#319</t>
  </si>
  <si>
    <t>179:618#185:603#187:598#192:597#202:609#209:615#203:621#189:632#180:621</t>
  </si>
  <si>
    <t>327#330#331#332#333#285#302#334#335</t>
  </si>
  <si>
    <t>181:257#190:246#194:249#193:268#188:271</t>
  </si>
  <si>
    <t>336#289#337#338#339</t>
  </si>
  <si>
    <t>181:430#187:426#201:422#203:424#191:445#190:446#180:432</t>
  </si>
  <si>
    <t>188:544#196:539#208:549#202:569#199:571#186:573#180:568</t>
  </si>
  <si>
    <t>309#343#344#345#346#347#348</t>
  </si>
  <si>
    <t>182:686#185:675#194:672#199:673#186:701#182:703</t>
  </si>
  <si>
    <t>256#258#283#349#350#239</t>
  </si>
  <si>
    <t>180:738#181:732#194:722#215:719#225:728#224:732#201:755#198:755#186:747</t>
  </si>
  <si>
    <t>352#353#273#354#323#355#261#263#351</t>
  </si>
  <si>
    <t>189:523#200:523#201:528#196:539#188:544</t>
  </si>
  <si>
    <t>356#357#358#359#343</t>
  </si>
  <si>
    <t>182:582#186:573#199:571#197:582#183:585</t>
  </si>
  <si>
    <t>310#360#361#347#300</t>
  </si>
  <si>
    <t>204:355#212:356#207:378#201:386#190:393</t>
  </si>
  <si>
    <t>362#363#364#365#366</t>
  </si>
  <si>
    <t>183:585#197:582#198:586#192:597#187:598</t>
  </si>
  <si>
    <t>368#361#330#301#367</t>
  </si>
  <si>
    <t>188:271#193:268#202:265#216:281#211:287#197:297</t>
  </si>
  <si>
    <t>369#338#370#371#372#373</t>
  </si>
  <si>
    <t>185:838#187:834#199:828#201:829#212:836#211:859#197:864#186:856</t>
  </si>
  <si>
    <t>293#374#247#375#376#296#377#270</t>
  </si>
  <si>
    <t>187:235#207:221#211:252#194:249#190:246</t>
  </si>
  <si>
    <t>288#336#322#378#379</t>
  </si>
  <si>
    <t>192:400#202:407#201:422#187:426</t>
  </si>
  <si>
    <t>307#340#380#381</t>
  </si>
  <si>
    <t>199:497#208:502#209:503#205:519#200:523#189:523</t>
  </si>
  <si>
    <t>189:632#203:621#215:645#214:647#197:659#186:647</t>
  </si>
  <si>
    <t>386#387#388#281#286#334</t>
  </si>
  <si>
    <t>186:701#199:673#205:672#215:684#208:697#187:703</t>
  </si>
  <si>
    <t>259#389#390#391#392#350</t>
  </si>
  <si>
    <t>187:703#208:697#216:699#215:719#194:722</t>
  </si>
  <si>
    <t>260#392#393#394#351</t>
  </si>
  <si>
    <t>187:85#193:71#202:73#208:93#202:98</t>
  </si>
  <si>
    <t>244#324#395#396#271</t>
  </si>
  <si>
    <t>190:393#201:386#204:404#202:407#192:400#188:397</t>
  </si>
  <si>
    <t>306#380#365#397#398#399</t>
  </si>
  <si>
    <t>189:128#192:127#204:135#218:161#207:165#198:163#192:155</t>
  </si>
  <si>
    <t>400#401#402#230#266#315#255</t>
  </si>
  <si>
    <t>190:110#201:101#222:128#228:134#204:135#192:127</t>
  </si>
  <si>
    <t>400#403#404#405#326#254</t>
  </si>
  <si>
    <t>198:300#211:304#197:319</t>
  </si>
  <si>
    <t>406#407#408</t>
  </si>
  <si>
    <t>191:445#203:424#218:428#228:444#226:460#218:469#213:470#193:450</t>
  </si>
  <si>
    <t>277#342#409#410#411#412#413#414</t>
  </si>
  <si>
    <t>194:249#211:252#202:265#193:268</t>
  </si>
  <si>
    <t>337#369#379#415</t>
  </si>
  <si>
    <t>193:450#213:470#208:475#197:481#195:480</t>
  </si>
  <si>
    <t>416#417#418#278#414</t>
  </si>
  <si>
    <t>198:586#209:578#218:587#202:609#192:597</t>
  </si>
  <si>
    <t>368#419#420#421#331</t>
  </si>
  <si>
    <t>197:864#211:859#220:870#218:888#198:899#192:884</t>
  </si>
  <si>
    <t>422#423#424#297#377#425</t>
  </si>
  <si>
    <t>193:804#213:789#226:809#225:812#201:829#199:828#194:816</t>
  </si>
  <si>
    <t>374#215#314#426#427#428#269</t>
  </si>
  <si>
    <t>194:672#197:659#214:647#215:648#214:664#205:672#199:673</t>
  </si>
  <si>
    <t>201:528#221:534#222:536#218:539#208:549#196:539</t>
  </si>
  <si>
    <t>432#433#434#358#344#431</t>
  </si>
  <si>
    <t>198:755#201:755#237:744#241:747#234:769#232:769#207:779#197:769</t>
  </si>
  <si>
    <t>274#355#435#436#437#438#439#312</t>
  </si>
  <si>
    <t>197:297#211:287#215:302#211:304#198:300</t>
  </si>
  <si>
    <t>372#406#440#441#442</t>
  </si>
  <si>
    <t>197:319#211:304#215:302#236:309#219:325#199:324</t>
  </si>
  <si>
    <t>407#441#443#444#445#446</t>
  </si>
  <si>
    <t>199:324#219:325#213:355#212:356#204:355</t>
  </si>
  <si>
    <t>197:481#208:475#215:488#208:502#199:497</t>
  </si>
  <si>
    <t>417#449#450#451#382</t>
  </si>
  <si>
    <t>197:582#199:571#202:569#209:577#209:578#198:586</t>
  </si>
  <si>
    <t>198:899#218:888#227:896#219:910</t>
  </si>
  <si>
    <t>453#454#455#424</t>
  </si>
  <si>
    <t>200:523#205:519#218:516#222:533#221:534#201:528</t>
  </si>
  <si>
    <t>202:73#209:70#222:81#217:90#208:93</t>
  </si>
  <si>
    <t>243#458#395#459#460</t>
  </si>
  <si>
    <t>202:98#208:93#217:90#223:95#222:128#201:101</t>
  </si>
  <si>
    <t>403#325#396#460#461#462</t>
  </si>
  <si>
    <t>204:179#223:193#218:214#210:218#201:206</t>
  </si>
  <si>
    <t>464#320#465#329#463</t>
  </si>
  <si>
    <t>207:378#224:379#225:380#228:394#219:403#204:404#201:386</t>
  </si>
  <si>
    <t>202:407#204:404#219:403#227:412#218:428#203:424#201:422</t>
  </si>
  <si>
    <t>469#341#470#471#409#381#398</t>
  </si>
  <si>
    <t>208:549#218:539#227:559#224:566#209:577#202:569</t>
  </si>
  <si>
    <t>434#452#472#345#473#474</t>
  </si>
  <si>
    <t>224:732#237:744#201:755</t>
  </si>
  <si>
    <t>354#435#475</t>
  </si>
  <si>
    <t>201:829#225:812#225:832#212:836</t>
  </si>
  <si>
    <t>375#428#476#477</t>
  </si>
  <si>
    <t>202:47#231:52#238:73#233:76#222:81#209:70</t>
  </si>
  <si>
    <t>480#481#242#458#478#479</t>
  </si>
  <si>
    <t>202:265#211:252#216:254#228:267#224:275#216:281</t>
  </si>
  <si>
    <t>482#370#483#484#485#415</t>
  </si>
  <si>
    <t>202:609#218:587#231:576#232:577#239:619#209:615</t>
  </si>
  <si>
    <t>203:621#209:615#239:619#238:621#215:645</t>
  </si>
  <si>
    <t>386#488#489#490#333</t>
  </si>
  <si>
    <t>204:135#228:134#234:140#227:158#218:161</t>
  </si>
  <si>
    <t>401#405#491#492#493</t>
  </si>
  <si>
    <t>207:165#218:161#227:158#237:161#250:172#251:173#250:175#233:194#223:193#204:179</t>
  </si>
  <si>
    <t>209:503#218:509#220:513#218:516#205:519</t>
  </si>
  <si>
    <t>499#500#501#456#383</t>
  </si>
  <si>
    <t>205:672#214:664#227:677#227:679#225:681#215:684</t>
  </si>
  <si>
    <t>502#390#503#504#505#430</t>
  </si>
  <si>
    <t>207:221#210:218#218:214#229:221#232:225#228:242#216:254#211:252</t>
  </si>
  <si>
    <t>321#465#482#378#506#507#508#509</t>
  </si>
  <si>
    <t>212:356#213:355#230:360#232:362#224:379#207:378</t>
  </si>
  <si>
    <t>207:779#232:769#214:788</t>
  </si>
  <si>
    <t>513#439#313</t>
  </si>
  <si>
    <t>208:475#213:470#218:469#228:488#215:488</t>
  </si>
  <si>
    <t>416#449#514#515#413</t>
  </si>
  <si>
    <t>215:488#228:488#229:492#218:509#209:503#208:502</t>
  </si>
  <si>
    <t>215:684#225:681#222:696#216:699#208:697</t>
  </si>
  <si>
    <t>518#391#519#505#393</t>
  </si>
  <si>
    <t>209:577#224:566#229:573#231:576#218:587#209:578</t>
  </si>
  <si>
    <t>212:836#225:832#229:836#232:840#211:859</t>
  </si>
  <si>
    <t>376#522#523#524#477</t>
  </si>
  <si>
    <t>211:287#216:281#224:275#244:279#238:308#236:309#215:302</t>
  </si>
  <si>
    <t>371#485#440#443#525#526#527</t>
  </si>
  <si>
    <t>211:859#232:840#234:844#233:866#231:868#220:870</t>
  </si>
  <si>
    <t>528#529#530#531#422#524</t>
  </si>
  <si>
    <t>219:325#236:309#238:308#239:309#247:317#245:342#230:360#213:355</t>
  </si>
  <si>
    <t>213:789#214:788#232:769#234:769#237:776#241:802#235:808#226:809</t>
  </si>
  <si>
    <t>215:645#238:621#244:633#241:643#215:648#214:647</t>
  </si>
  <si>
    <t>215:648#241:643#247:656#227:677#214:664</t>
  </si>
  <si>
    <t>502#429#541#542#543</t>
  </si>
  <si>
    <t>216:699#222:696#237:696#241:699#240:703#227:726#225:728#215:719</t>
  </si>
  <si>
    <t>544#352#545#546#547#548#519#394</t>
  </si>
  <si>
    <t>220:870#231:868#232:895#227:896#218:888</t>
  </si>
  <si>
    <t>531#549#453#550#423</t>
  </si>
  <si>
    <t>216:254#228:242#250:250#248:261#228:267</t>
  </si>
  <si>
    <t>483#551#552#553#509</t>
  </si>
  <si>
    <t>217:90#222:81#233:76#256:95#265:108#252:109#223:95</t>
  </si>
  <si>
    <t>481#554#459#555#556#557#461</t>
  </si>
  <si>
    <t>223:193#233:194#240:199#247:206#229:221#218:214</t>
  </si>
  <si>
    <t>464#560#498#506#558#559</t>
  </si>
  <si>
    <t>227:412#242:410#249:417#252:425#228:444#218:428</t>
  </si>
  <si>
    <t>561#562#563#564#471#410</t>
  </si>
  <si>
    <t>218:469#226:460#249:467#240:490#231:494#229:492#228:488</t>
  </si>
  <si>
    <t>514#516#565#566#567#568#412</t>
  </si>
  <si>
    <t>218:509#229:492#231:494#237:505#220:513</t>
  </si>
  <si>
    <t>500#517#568#569#570</t>
  </si>
  <si>
    <t>220:513#237:505#243:508#251:521#249:526#222:533#218:516</t>
  </si>
  <si>
    <t>501#457#570#571#572#573#574</t>
  </si>
  <si>
    <t>218:539#222:536#249:552#249:553#242:561#227:559</t>
  </si>
  <si>
    <t>219:403#228:394#241:396#242:410#227:412</t>
  </si>
  <si>
    <t>561#578#579#468#470</t>
  </si>
  <si>
    <t>219:910#227:896#232:895#238:896#242:907#240:921#227:919</t>
  </si>
  <si>
    <t>580#581#454#550#582#583#584</t>
  </si>
  <si>
    <t>221:534#222:533#249:526#253:538#249:552#222:536</t>
  </si>
  <si>
    <t>222:128#223:95#252:109#249:133#237:140#234:140#228:134</t>
  </si>
  <si>
    <t>404#587#491#588#557#589#462</t>
  </si>
  <si>
    <t>225:681#227:679#235:683#237:696#222:696</t>
  </si>
  <si>
    <t>544#518#504#590#591</t>
  </si>
  <si>
    <t>228:267#248:261#254:269#244:279#224:275</t>
  </si>
  <si>
    <t>592#593#484#553#525</t>
  </si>
  <si>
    <t>224:379#232:362#251:356#251:357#248:380#225:380</t>
  </si>
  <si>
    <t>224:566#227:559#242:561#229:573</t>
  </si>
  <si>
    <t>577#597#520#473</t>
  </si>
  <si>
    <t>225:728#227:726#238:729#242:747#241:747#237:744#224:732</t>
  </si>
  <si>
    <t>225:812#226:809#235:808#243:816#243:818#229:836#225:832</t>
  </si>
  <si>
    <t>600#601#538#602#522#427#476</t>
  </si>
  <si>
    <t>225:380#248:380#251:382#251:384#241:396#228:394</t>
  </si>
  <si>
    <t>578#467#596#603#604#605</t>
  </si>
  <si>
    <t>228:444#252:425#256:427#259:430#254:464#249:467#226:460</t>
  </si>
  <si>
    <t>608#609#564#565#411#606#607</t>
  </si>
  <si>
    <t>227:919#240:921#244:925</t>
  </si>
  <si>
    <t>610#611#583</t>
  </si>
  <si>
    <t>234:140#237:140#237:161#227:158</t>
  </si>
  <si>
    <t>612#492#589#494</t>
  </si>
  <si>
    <t>232:225#244:234#251:249#250:250#228:242</t>
  </si>
  <si>
    <t>227:677#247:656#252:660#235:683#227:679</t>
  </si>
  <si>
    <t>615#503#616#590#543</t>
  </si>
  <si>
    <t>240:703#247:716#246:721#238:729#227:726</t>
  </si>
  <si>
    <t>547#598#617#618#619</t>
  </si>
  <si>
    <t>229:221#247:206#256:208#259:221#244:234#232:225</t>
  </si>
  <si>
    <t>560#613#507#620#621#622</t>
  </si>
  <si>
    <t>229:573#242:561#249:553#253:562#232:577#231:576</t>
  </si>
  <si>
    <t>229:836#243:818#250:832#235:845#234:844#232:840</t>
  </si>
  <si>
    <t>245:342#251:351#251:356#232:362#230:360</t>
  </si>
  <si>
    <t>594#627#628#534#511</t>
  </si>
  <si>
    <t>234:844#235:845#243:865#233:866</t>
  </si>
  <si>
    <t>231:52#233:50#247:63#245:70#238:73</t>
  </si>
  <si>
    <t>631#632#633#634#479</t>
  </si>
  <si>
    <t>231:494#240:490#262:486#264:510#243:508#237:505</t>
  </si>
  <si>
    <t>567#569#635#571#636#637</t>
  </si>
  <si>
    <t>231:868#233:866#243:865#245:867#257:878#238:896#232:895</t>
  </si>
  <si>
    <t>640#530#580#549#630#638#639</t>
  </si>
  <si>
    <t>232:577#253:562#264:569#266:594#252:609#239:619</t>
  </si>
  <si>
    <t>624#641#642#643#644#487</t>
  </si>
  <si>
    <t>262:48#258:56#247:63#233:50</t>
  </si>
  <si>
    <t>645#646#647#632</t>
  </si>
  <si>
    <t>233:76#238:73#245:70#259:75#262:86#256:95</t>
  </si>
  <si>
    <t>480#648#649#634#650#554</t>
  </si>
  <si>
    <t>233:194#250:175#240:199</t>
  </si>
  <si>
    <t>497#651#558</t>
  </si>
  <si>
    <t>234:769#241:747#242:747#262:753#256:771#237:776</t>
  </si>
  <si>
    <t>252:660#259:661#254:683#241:699#237:696#235:683</t>
  </si>
  <si>
    <t>656#657#545#616#655#591</t>
  </si>
  <si>
    <t>241:802#254:796#260:803#258:807#243:816#235:808</t>
  </si>
  <si>
    <t>658#659#660#661#600#537</t>
  </si>
  <si>
    <t>235:845#250:832#254:836#265:848#265:851#245:867#243:865</t>
  </si>
  <si>
    <t>626#629#662#663#664#665#638</t>
  </si>
  <si>
    <t>237:140#249:133#253:136#250:172#237:161</t>
  </si>
  <si>
    <t>612#666#667#588#495</t>
  </si>
  <si>
    <t>237:776#256:771#262:785#254:796#241:802</t>
  </si>
  <si>
    <t>658#536#668#669#654</t>
  </si>
  <si>
    <t>244:279#254:269#260:270#260:290#239:309#238:308</t>
  </si>
  <si>
    <t>238:621#239:619#252:609#260:619#262:627#244:633</t>
  </si>
  <si>
    <t>673#674#675#644#489#539</t>
  </si>
  <si>
    <t>238:729#246:721#264:743#262:753#242:747</t>
  </si>
  <si>
    <t>676#677#599#619#652</t>
  </si>
  <si>
    <t>238:896#257:878#258:877#266:884#267:885#254:903#242:907</t>
  </si>
  <si>
    <t>239:309#260:290#274:305#276:317#247:317</t>
  </si>
  <si>
    <t>672#532#681#682#683</t>
  </si>
  <si>
    <t>242:907#254:903#257:911#252:932#244:925#240:921</t>
  </si>
  <si>
    <t>610#582#680#684#685#686</t>
  </si>
  <si>
    <t>240:199#250:175#251:173#257:176#262:182#259:205#256:208#247:206</t>
  </si>
  <si>
    <t>496#688#689#690#651#620#687#559</t>
  </si>
  <si>
    <t>249:467#254:464#264:474#262:486#240:490</t>
  </si>
  <si>
    <t>609#691#692#566#635</t>
  </si>
  <si>
    <t>241:699#254:683#276:690#268:705#247:716#240:703</t>
  </si>
  <si>
    <t>657#546#693#694#695#617</t>
  </si>
  <si>
    <t>241:396#251:384#263:392#263:411#260:414#249:417#242:410</t>
  </si>
  <si>
    <t>562#579#696#697#698#699#605</t>
  </si>
  <si>
    <t>241:643#244:633#262:627#273:626#275:627#280:635#273:649#259:661#252:660#247:656</t>
  </si>
  <si>
    <t>704#675#615#540#700#701#702#542#703#655</t>
  </si>
  <si>
    <t>243:508#264:510#265:511#265:512#251:521</t>
  </si>
  <si>
    <t>243:816#258:807#262:812#265:825#254:836#250:832#243:818</t>
  </si>
  <si>
    <t>625#706#707#708#661#662#601</t>
  </si>
  <si>
    <t>244:234#259:221#273:231#275:234#258:251#251:249</t>
  </si>
  <si>
    <t>709#614#710#711#712#622</t>
  </si>
  <si>
    <t>247:63#258:56#268:69#259:75#245:70</t>
  </si>
  <si>
    <t>646#648#633#713#714</t>
  </si>
  <si>
    <t>252:109#265:108#267:112#282:135#253:136#249:133</t>
  </si>
  <si>
    <t>666#587#715#556#716#717</t>
  </si>
  <si>
    <t>247:317#276:317#278:319#279:321#277:325#253:349#251:351#245:342</t>
  </si>
  <si>
    <t>720#721#722#627#533#683#718#719</t>
  </si>
  <si>
    <t>245:867#265:851#267:859#258:877#257:878</t>
  </si>
  <si>
    <t>246:721#247:716#268:705#271:717#264:743</t>
  </si>
  <si>
    <t>676#725#726#695#618</t>
  </si>
  <si>
    <t>250:250#251:249#258:251#260:270#254:269#248:261</t>
  </si>
  <si>
    <t>251:357#254:375#251:382#248:380</t>
  </si>
  <si>
    <t>595#728#729#603</t>
  </si>
  <si>
    <t>249:417#260:414#256:427#252:425</t>
  </si>
  <si>
    <t>563#730#699#606</t>
  </si>
  <si>
    <t>251:521#265:512#268:524#253:538#249:526</t>
  </si>
  <si>
    <t>705#585#731#732#573</t>
  </si>
  <si>
    <t>253:538#268:524#281:534#285:543#281:560#264:569#253:562#249:553#249:552</t>
  </si>
  <si>
    <t>250:172#253:136#282:135#284:137#279:158#257:176#251:173</t>
  </si>
  <si>
    <t>251:351#253:349#271:355#254:375#251:357#251:356</t>
  </si>
  <si>
    <t>251:382#254:375#271:355#282:365#281:384#263:392#251:384</t>
  </si>
  <si>
    <t>741#742#743#744#696#729#604</t>
  </si>
  <si>
    <t>266:594#276:594#271:605#260:619#252:609</t>
  </si>
  <si>
    <t>673#643#745#746#747</t>
  </si>
  <si>
    <t>252:932#257:911#276:899#284:909#282:931#277:947</t>
  </si>
  <si>
    <t>752#748#685#749#750#751</t>
  </si>
  <si>
    <t>277:325#271:355#253:349</t>
  </si>
  <si>
    <t>721#753#740</t>
  </si>
  <si>
    <t>259:661#273:649#285:661#284:678#279:688#276:690#254:683</t>
  </si>
  <si>
    <t>656#704#754#755#756#757#693</t>
  </si>
  <si>
    <t>259:430#287:447#277:464#264:474#254:464</t>
  </si>
  <si>
    <t>608#691#758#759#760</t>
  </si>
  <si>
    <t>254:796#262:785#271:785#260:803</t>
  </si>
  <si>
    <t>659#761#762#669</t>
  </si>
  <si>
    <t>254:836#265:825#279:841#265:848</t>
  </si>
  <si>
    <t>708#663#763#764</t>
  </si>
  <si>
    <t>254:903#267:885#276:898#276:899#257:911</t>
  </si>
  <si>
    <t>256:95#262:86#278:84#295:96#292:101#267:112#265:108</t>
  </si>
  <si>
    <t>768#769#650#715#555#766#767</t>
  </si>
  <si>
    <t>256:208#259:205#267:205#273:231#259:221</t>
  </si>
  <si>
    <t>690#770#771#709#621</t>
  </si>
  <si>
    <t>260:414#263:411#288:401#297:425#293:446#287:447#259:430#256:427</t>
  </si>
  <si>
    <t>772#773#774#758#775#730#698#607</t>
  </si>
  <si>
    <t>256:771#262:753#264:743#269:744#283:754#289:769#271:785#262:785</t>
  </si>
  <si>
    <t>677#776#777#761#778#779#668#653</t>
  </si>
  <si>
    <t>257:176#279:158#284:164#288:184#274:191#262:182</t>
  </si>
  <si>
    <t>688#739#780#781#782#783</t>
  </si>
  <si>
    <t>262:48#289:56#281:70#279:71#268:69#258:56</t>
  </si>
  <si>
    <t>784#785#786#787#645#713</t>
  </si>
  <si>
    <t>262:182#274:191#267:205#259:205</t>
  </si>
  <si>
    <t>689#770#788#783</t>
  </si>
  <si>
    <t>258:251#275:234#280:236#278:264#274:268#260:270</t>
  </si>
  <si>
    <t>789#790#711#791#727#792</t>
  </si>
  <si>
    <t>258:807#260:803#271:785#289:769#291:791#290:793#262:812</t>
  </si>
  <si>
    <t>706#660#793#762#794#779#795</t>
  </si>
  <si>
    <t>267:859#279:865#279:867#266:884#258:877</t>
  </si>
  <si>
    <t>724#678#796#797#798</t>
  </si>
  <si>
    <t>259:75#268:69#279:71#278:84#262:86</t>
  </si>
  <si>
    <t>787#649#714#766#799</t>
  </si>
  <si>
    <t>260:270#274:268#288:291#284:298#274:305#260:290</t>
  </si>
  <si>
    <t>800#801#802#792#681#671</t>
  </si>
  <si>
    <t>260:619#271:605#273:626#262:627</t>
  </si>
  <si>
    <t>674#803#747#700</t>
  </si>
  <si>
    <t>264:474#277:464#289:486#274:503#265:511#264:510#262:486</t>
  </si>
  <si>
    <t>262:812#290:793#296:825#282:841#279:841#265:825</t>
  </si>
  <si>
    <t>707#807#808#809#795#763</t>
  </si>
  <si>
    <t>263:392#281:384#288:401#263:411</t>
  </si>
  <si>
    <t>772#744#697#810</t>
  </si>
  <si>
    <t>271:717#290:706#269:744#264:743</t>
  </si>
  <si>
    <t>726#776#811#812</t>
  </si>
  <si>
    <t>264:569#281:560#287:573#276:594#266:594</t>
  </si>
  <si>
    <t>736#642#745#813#814</t>
  </si>
  <si>
    <t>265:511#274:503#291:522#281:534#268:524#265:512</t>
  </si>
  <si>
    <t>816#806#731#733#815</t>
  </si>
  <si>
    <t>265:848#279:841#282:841#292:848#280:864#279:865#267:859#265:851</t>
  </si>
  <si>
    <t>266:884#279:867#285:881#276:898#267:885</t>
  </si>
  <si>
    <t>267:112#292:101#316:122#287:138#284:137#282:135</t>
  </si>
  <si>
    <t>769#737#821#822#823#716</t>
  </si>
  <si>
    <t>267:205#274:191#288:184#290:186#291:194#289:196#295:224#287:233#280:236#275:234#273:231</t>
  </si>
  <si>
    <t>771#788#789#710#824#825#826#827#828#829#782</t>
  </si>
  <si>
    <t>268:705#276:690#279:688#292:701#290:706#271:717</t>
  </si>
  <si>
    <t>757#725#694#811#830#831</t>
  </si>
  <si>
    <t>290:706#292:701#300:696#311:709#298:735#283:754#269:744</t>
  </si>
  <si>
    <t>832#833#834#835#777#812#831</t>
  </si>
  <si>
    <t>277:325#279:321#302:339#304:346#282:365#271:355</t>
  </si>
  <si>
    <t>720#753#836#837#838#742</t>
  </si>
  <si>
    <t>271:605#276:594#295:581#298:579#306:612#303:616#275:627#273:626</t>
  </si>
  <si>
    <t>803#839#840#841#746#842#843#701</t>
  </si>
  <si>
    <t>274:305#284:298#291:316#278:319#276:317</t>
  </si>
  <si>
    <t>802#682#844#845#718</t>
  </si>
  <si>
    <t>280:635#298:639#293:655#285:661#273:649</t>
  </si>
  <si>
    <t>848#754#846#703#847</t>
  </si>
  <si>
    <t>274:268#278:264#292:262#294:287#288:291</t>
  </si>
  <si>
    <t>800#849#850#851#791</t>
  </si>
  <si>
    <t>274:503#289:486#306:479#302:519#300:521#291:522</t>
  </si>
  <si>
    <t>852#805#853#854#855#815</t>
  </si>
  <si>
    <t>275:627#303:616#308:620#308:625#303:636#298:639#280:635</t>
  </si>
  <si>
    <t>856#857#858#843#859#846#702</t>
  </si>
  <si>
    <t>287:573#295:581#276:594</t>
  </si>
  <si>
    <t>839#860#814</t>
  </si>
  <si>
    <t>276:898#285:881#295:873#298:870#305:883#303:893#290:906#284:909#276:899</t>
  </si>
  <si>
    <t>280:236#287:233#300:248#300:256#292:262#278:264</t>
  </si>
  <si>
    <t>849#867#868#869#790#829</t>
  </si>
  <si>
    <t>277:464#287:447#293:446#300:452#310:473#307:478#306:479#289:486</t>
  </si>
  <si>
    <t>282:931#297:921#302:921#313:927#277:947</t>
  </si>
  <si>
    <t>873#874#875#876#751</t>
  </si>
  <si>
    <t>279:71#281:70#295:80#303:90#295:96#278:84</t>
  </si>
  <si>
    <t>786#877#878#799#879#767</t>
  </si>
  <si>
    <t>284:137#287:138#306:157#305:161#284:164#279:158</t>
  </si>
  <si>
    <t>880#881#738#882#823#780</t>
  </si>
  <si>
    <t>278:319#291:316#308:319#310:332#302:339#279:321</t>
  </si>
  <si>
    <t>883#884#836#885#845#719</t>
  </si>
  <si>
    <t>284:678#295:672#296:673#302:693#300:696#292:701#279:688</t>
  </si>
  <si>
    <t>279:865#280:864#295:873#285:881#279:867</t>
  </si>
  <si>
    <t>280:864#292:848#304:845#306:845#304:865#298:870#295:873</t>
  </si>
  <si>
    <t>818#889#890#891#892#893#862</t>
  </si>
  <si>
    <t>281:70#289:56#306:66#308:68#295:80</t>
  </si>
  <si>
    <t>896#785#877#894#895</t>
  </si>
  <si>
    <t>289:196#304:217#303:219#295:224</t>
  </si>
  <si>
    <t>897#898#899#827</t>
  </si>
  <si>
    <t>281:384#282:365#304:346#313:355#309:372#297:397#288:401</t>
  </si>
  <si>
    <t>900#901#838#902#743#903#810</t>
  </si>
  <si>
    <t>281:534#291:522#300:521#316:539#307:554#285:543</t>
  </si>
  <si>
    <t>816#855#904#905#906#734</t>
  </si>
  <si>
    <t>281:560#285:543#307:554#312:561#310:567#298:579#295:581#287:573</t>
  </si>
  <si>
    <t>840#906#907#908#860#909#813#735</t>
  </si>
  <si>
    <t>282:841#296:825#303:820#304:845#292:848</t>
  </si>
  <si>
    <t>817#808#890#910#911</t>
  </si>
  <si>
    <t>284:909#290:906#297:921#282:931</t>
  </si>
  <si>
    <t>912#866#873#750</t>
  </si>
  <si>
    <t>285:661#293:655#295:672#284:678</t>
  </si>
  <si>
    <t>848#913#755#886</t>
  </si>
  <si>
    <t>283:754#298:735#314:751#314:752#298:768#289:769</t>
  </si>
  <si>
    <t>284:164#305:161#309:170#290:186#288:184</t>
  </si>
  <si>
    <t>882#917#918#824#781</t>
  </si>
  <si>
    <t>288:291#294:287#296:289#310:317#308:319#291:316#284:298</t>
  </si>
  <si>
    <t>801#851#883#919#920#921#844</t>
  </si>
  <si>
    <t>288:401#297:397#308:408#308:416#297:425</t>
  </si>
  <si>
    <t>773#903#922#923#924</t>
  </si>
  <si>
    <t>287:138#316:122#318:123#328:133#324:145#306:157</t>
  </si>
  <si>
    <t>928#880#822#925#926#927</t>
  </si>
  <si>
    <t>295:224#303:219#305:235#300:248#287:233</t>
  </si>
  <si>
    <t>929#930#899#867#828</t>
  </si>
  <si>
    <t>289:196#291:194#316:181#324:196#315:209#311:215#304:217</t>
  </si>
  <si>
    <t>897#931#932#933#934#935#826</t>
  </si>
  <si>
    <t>289:769#298:768#312:780#317:789#302:800#291:791</t>
  </si>
  <si>
    <t>916#936#793#937#938#939</t>
  </si>
  <si>
    <t>290:793#291:791#302:800#305:814#304:819#303:820#296:825</t>
  </si>
  <si>
    <t>290:186#309:170#316:181#291:194</t>
  </si>
  <si>
    <t>931#918#825#942</t>
  </si>
  <si>
    <t>303:893#306:896#302:921#297:921#290:906</t>
  </si>
  <si>
    <t>944#912#865#874#943</t>
  </si>
  <si>
    <t>295:96#303:90#311:89#320:96#322:114#318:123#316:122#292:101</t>
  </si>
  <si>
    <t>768#945#946#947#948#821#925#879</t>
  </si>
  <si>
    <t>292:262#300:256#309:261#307:288#296:289#294:287</t>
  </si>
  <si>
    <t>850#869#949#950#951#919</t>
  </si>
  <si>
    <t>297:425#308:416#324:433#300:452#293:446</t>
  </si>
  <si>
    <t>774#870#952#953#924</t>
  </si>
  <si>
    <t>293:655#298:639#303:636#305:638#305:668#296:673#295:672</t>
  </si>
  <si>
    <t>295:80#308:68#313:73#311:89#303:90</t>
  </si>
  <si>
    <t>896#945#957#958#878</t>
  </si>
  <si>
    <t>296:289#307:288#313:288#323:296#328:302#324:311#310:317</t>
  </si>
  <si>
    <t>960#961#962#963#951#920#959</t>
  </si>
  <si>
    <t>296:673#305:668#314:659#318:662#322:675#302:693</t>
  </si>
  <si>
    <t>964#965#966#887#967#956</t>
  </si>
  <si>
    <t>297:397#309:372#323:385#320:399#308:408</t>
  </si>
  <si>
    <t>902#968#969#970#922</t>
  </si>
  <si>
    <t>310:567#322:589#321:590#306:612#298:579</t>
  </si>
  <si>
    <t>311:709#322:707#328:716#325:746#314:751#298:735</t>
  </si>
  <si>
    <t>976#834#914#973#974#975</t>
  </si>
  <si>
    <t>298:768#314:752#324:765#325:767#312:780</t>
  </si>
  <si>
    <t>977#978#915#979#936</t>
  </si>
  <si>
    <t>298:870#304:865#317:871#305:883</t>
  </si>
  <si>
    <t>980#981#893#863</t>
  </si>
  <si>
    <t>305:235#319:236#323:240#330:248#319:259#309:261#300:256#300:248</t>
  </si>
  <si>
    <t>930#868#949#982#983#984#985#986</t>
  </si>
  <si>
    <t>300:452#324:433#332:435#331:449#317:468#310:473</t>
  </si>
  <si>
    <t>871#953#987#988#989#990</t>
  </si>
  <si>
    <t>300:521#302:519#327:498#334:495#336:496#349:508#352:519#327:547#316:539</t>
  </si>
  <si>
    <t>992#993#994#995#996#997#854#904#991</t>
  </si>
  <si>
    <t>300:696#302:693#322:675#335:688#336:692#322:707#311:709</t>
  </si>
  <si>
    <t>833#998#967#999#888#1000#973</t>
  </si>
  <si>
    <t>306:479#307:478#327:498#302:519</t>
  </si>
  <si>
    <t>306:896#319:897#320:900#320:917#321:923#313:927#302:921</t>
  </si>
  <si>
    <t>944#1002#1003#875#1004#1005#1006</t>
  </si>
  <si>
    <t>302:339#310:332#322:341#323:349#313:355#304:346</t>
  </si>
  <si>
    <t>1008#1009#900#885#837#1007</t>
  </si>
  <si>
    <t>302:800#317:789#321:791#322:797#305:814</t>
  </si>
  <si>
    <t>1010#1011#1012#938#940</t>
  </si>
  <si>
    <t>322:38#325:62#313:73#308:68#306:66</t>
  </si>
  <si>
    <t>1013#1014#1015#957#895</t>
  </si>
  <si>
    <t>304:217#311:215#319:236#305:235#303:219</t>
  </si>
  <si>
    <t>929#898#982#935#1016</t>
  </si>
  <si>
    <t>303:616#306:612#321:590#325:606#325:608#308:620</t>
  </si>
  <si>
    <t>856#1017#842#1018#1019#972</t>
  </si>
  <si>
    <t>303:636#308:625#331:627#332:639#316:642#305:638</t>
  </si>
  <si>
    <t>858#954#1020#1021#1022#1023</t>
  </si>
  <si>
    <t>305:638#316:642#314:659#305:668</t>
  </si>
  <si>
    <t>1024#964#955#1023</t>
  </si>
  <si>
    <t>305:814#322:797#331:806#330:807#304:819</t>
  </si>
  <si>
    <t>303:820#304:819#330:807#331:808#323:821#308:843#306:845#304:845</t>
  </si>
  <si>
    <t>305:883#317:871#321:870#326:879#319:897#306:896#303:893</t>
  </si>
  <si>
    <t>864#981#1030#1031#1032#1002#943</t>
  </si>
  <si>
    <t>304:865#306:845#308:843#323:856#326:861#325:866#321:870#317:871</t>
  </si>
  <si>
    <t>980#1029#1030#1033#1034#1035#892#1036</t>
  </si>
  <si>
    <t>305:161#306:157#324:145#325:146#333:168#341:196#344:204#324:196#316:181#309:170</t>
  </si>
  <si>
    <t>309:261#319:259#321:279#313:288#307:288</t>
  </si>
  <si>
    <t>1041#1042#950#986#959</t>
  </si>
  <si>
    <t>310:473#317:468#331:476#334:495#327:498#307:478</t>
  </si>
  <si>
    <t>992#1043#1044#872#1001#990</t>
  </si>
  <si>
    <t>307:554#316:539#327:547#329:549#328:550#312:561</t>
  </si>
  <si>
    <t>308:620#325:608#331:627#308:625</t>
  </si>
  <si>
    <t>1047#857#1019#1020</t>
  </si>
  <si>
    <t>308:319#310:317#324:311#337:326#322:341#310:332</t>
  </si>
  <si>
    <t>963#884#1048#921#1049#1007</t>
  </si>
  <si>
    <t>313:355#323:349#343:353#349:373#346:376#323:385#309:372</t>
  </si>
  <si>
    <t>1009#901#968#1050#1051#1052#1053</t>
  </si>
  <si>
    <t>308:408#320:399#347:402#352:410#332:435#324:433#308:416</t>
  </si>
  <si>
    <t>1056#952#970#923#987#1054#1055</t>
  </si>
  <si>
    <t>323:821#342:816#349:820#350:822#348:842#347:844#323:856#308:843</t>
  </si>
  <si>
    <t>1057#1058#1059#1028#1060#1061#1062#1033</t>
  </si>
  <si>
    <t>312:561#328:550#329:579#322:589#310:567</t>
  </si>
  <si>
    <t>1046#1063#1064#971#908</t>
  </si>
  <si>
    <t>311:89#313:73#325:62#336:63#320:96</t>
  </si>
  <si>
    <t>946#1014#1065#1066#958</t>
  </si>
  <si>
    <t>315:209#325:214#334:229#323:240#319:236#311:215</t>
  </si>
  <si>
    <t>934#983#1016#1067#1068#1069</t>
  </si>
  <si>
    <t>312:780#325:767#327:783#321:791#317:789</t>
  </si>
  <si>
    <t>1010#979#937#1070#1071</t>
  </si>
  <si>
    <t>313:288#321:279#331:280#323:296</t>
  </si>
  <si>
    <t>1072#960#1073#1042</t>
  </si>
  <si>
    <t>316:642#332:639#337:640#336:644#318:662#314:659</t>
  </si>
  <si>
    <t>1024#1074#1075#1076#965#1022</t>
  </si>
  <si>
    <t>314:752#314:751#325:746#326:746#335:761#324:765</t>
  </si>
  <si>
    <t>324:196#344:204#350:215#325:214#315:209</t>
  </si>
  <si>
    <t>1040#933#1079#1080#1067</t>
  </si>
  <si>
    <t>317:468#331:449#336:454#331:476</t>
  </si>
  <si>
    <t>1043#1081#1082#989</t>
  </si>
  <si>
    <t>322:114#356:94#354:116#341:129#328:133#318:123</t>
  </si>
  <si>
    <t>948#1083#1084#1085#1086#926</t>
  </si>
  <si>
    <t>319:259#330:248#332:250#338:278#331:280#321:279</t>
  </si>
  <si>
    <t>1088#1072#1041#1089#985#1087</t>
  </si>
  <si>
    <t>318:662#336:644#345:652#347:654#335:688#322:675</t>
  </si>
  <si>
    <t>1090#1091#1076#1092#998#966</t>
  </si>
  <si>
    <t>322:38#339:40#338:61#336:63#325:62</t>
  </si>
  <si>
    <t>1013#1093#1094#1095#1065</t>
  </si>
  <si>
    <t>321:791#327:783#344:790#331:806#322:797</t>
  </si>
  <si>
    <t>1025#1011#1096#1097#1071</t>
  </si>
  <si>
    <t>319:897#326:879#338:883#328:903#320:900</t>
  </si>
  <si>
    <t>1032#1098#1099#1003#1100</t>
  </si>
  <si>
    <t>320:900#328:903#330:905#320:917</t>
  </si>
  <si>
    <t>1004#1100#1101#1102</t>
  </si>
  <si>
    <t>320:917#330:905#342:906#321:923</t>
  </si>
  <si>
    <t>1104#1005#1102#1103</t>
  </si>
  <si>
    <t>320:96#336:63#338:61#357:72#363:90#356:94#322:114</t>
  </si>
  <si>
    <t>1105#1106#1107#947#1095#1066#1083</t>
  </si>
  <si>
    <t>323:385#346:376#347:402#320:399</t>
  </si>
  <si>
    <t>1108#969#1053#1054</t>
  </si>
  <si>
    <t>321:590#322:589#329:579#341:577#350:596#353:604#344:609#325:606</t>
  </si>
  <si>
    <t>321:870#325:866#345:872#346:878#338:883#326:879</t>
  </si>
  <si>
    <t>1031#1114#1098#1115#1036#1116</t>
  </si>
  <si>
    <t>322:341#337:326#340:329#350:342#343:353#323:349</t>
  </si>
  <si>
    <t>1008#1049#1050#1117#1118#1119</t>
  </si>
  <si>
    <t>322:707#336:692#337:693#341:713#338:718#328:716</t>
  </si>
  <si>
    <t>323:240#334:229#356:223#357:224#344:248#332:250#330:248</t>
  </si>
  <si>
    <t>323:296#331:280#338:278#339:278#340:279#342:288#328:302</t>
  </si>
  <si>
    <t>331:808#342:815#342:816#323:821</t>
  </si>
  <si>
    <t>323:856#347:844#350:850#346:857#326:861</t>
  </si>
  <si>
    <t>1062#1129#1130#1034#1131</t>
  </si>
  <si>
    <t>324:145#328:133#341:129#346:134#350:148#346:158#325:146</t>
  </si>
  <si>
    <t>324:311#328:302#342:288#356:304#359:314#340:329#337:326</t>
  </si>
  <si>
    <t>1136#1137#962#1138#1127#1048#1117</t>
  </si>
  <si>
    <t>328:716#338:718#338:737#326:746#325:746</t>
  </si>
  <si>
    <t>324:765#335:761#358:758#359:759#358:765#344:790#327:783#325:767</t>
  </si>
  <si>
    <t>325:146#346:158#347:160#333:168</t>
  </si>
  <si>
    <t>1144#1145#1037#1135</t>
  </si>
  <si>
    <t>325:214#350:215#356:223#334:229</t>
  </si>
  <si>
    <t>1123#1080#1146#1068</t>
  </si>
  <si>
    <t>325:606#344:609#343:627#337:640#332:639#331:627#325:608</t>
  </si>
  <si>
    <t>1074#1047#1113#1018#1147#1148#1021</t>
  </si>
  <si>
    <t>326:861#346:857#346:871#345:872#325:866</t>
  </si>
  <si>
    <t>326:746#338:737#358:758#335:761</t>
  </si>
  <si>
    <t>1140#1141#1077#1150</t>
  </si>
  <si>
    <t>327:547#352:519#365:525#348:563#329:549</t>
  </si>
  <si>
    <t>1152#1153#996#1045#1151</t>
  </si>
  <si>
    <t>328:550#329:549#348:563#341:577#329:579</t>
  </si>
  <si>
    <t>328:903#338:883#346:878#347:879#346:892#344:895#343:905#342:906#330:905</t>
  </si>
  <si>
    <t>332:435#352:410#366:416#360:453#336:454#331:449</t>
  </si>
  <si>
    <t>1056#1158#1159#1160#1081#988</t>
  </si>
  <si>
    <t>330:807#331:806#344:790#348:792#342:815#331:808</t>
  </si>
  <si>
    <t>331:476#336:454#360:453#362:453#364:455#336:496#334:495</t>
  </si>
  <si>
    <t>993#1044#1160#1082#1163#1164#1165</t>
  </si>
  <si>
    <t>332:250#344:248#345:251#339:278#338:278</t>
  </si>
  <si>
    <t>333:168#347:160#354:167#360:171#364:196#341:196</t>
  </si>
  <si>
    <t>1168#1169#1170#1171#1145#1038</t>
  </si>
  <si>
    <t>335:688#347:654#364:668#348:691#337:693#336:692</t>
  </si>
  <si>
    <t>336:496#364:455#377:461#376:487#373:503#349:508</t>
  </si>
  <si>
    <t>994#1175#1176#1177#1178#1165</t>
  </si>
  <si>
    <t>337:640#343:627#368:627#345:652#336:644</t>
  </si>
  <si>
    <t>1090#1075#1179#1148#1180</t>
  </si>
  <si>
    <t>337:693#348:691#376:692#376:701#368:718#367:719#341:713</t>
  </si>
  <si>
    <t>339:40#357:72#338:61</t>
  </si>
  <si>
    <t>1185#1105#1094</t>
  </si>
  <si>
    <t>338:718#341:713#367:719#360:758#359:759#358:758#338:737</t>
  </si>
  <si>
    <t>344:895#344:904#343:905</t>
  </si>
  <si>
    <t>1187#1157</t>
  </si>
  <si>
    <t>345:251#364:266#366:280#340:279#339:278</t>
  </si>
  <si>
    <t>1188#1189#1190#1167</t>
  </si>
  <si>
    <t>340:279#366:280#368:285#356:304#342:288</t>
  </si>
  <si>
    <t>1136#1126#1190#1191#1192</t>
  </si>
  <si>
    <t>340:329#359:314#361:316#370:337#350:342</t>
  </si>
  <si>
    <t>1138#1193#1194#1195#1118</t>
  </si>
  <si>
    <t>341:129#354:116#375:124#368:135#346:134</t>
  </si>
  <si>
    <t>1196#1132#1085#1197#1198</t>
  </si>
  <si>
    <t>341:196#364:196#374:203#371:231#357:224#356:223#350:215#344:204</t>
  </si>
  <si>
    <t>341:577#348:563#362:561#367:566#368:578#350:596</t>
  </si>
  <si>
    <t>1154#1202#1203#1204#1205#1110</t>
  </si>
  <si>
    <t>344:609#353:604#368:598#377:621#369:628#368:627#343:627</t>
  </si>
  <si>
    <t>342:815#348:792#358:798#349:820#342:816</t>
  </si>
  <si>
    <t>343:353#350:342#370:337#377:336#370:356#349:373</t>
  </si>
  <si>
    <t>1195#1211#1051#1212#1213#1119</t>
  </si>
  <si>
    <t>357:224#371:231#377:233#383:240#382:248#364:266#345:251#344:248</t>
  </si>
  <si>
    <t>1216#1201#1217#1124#1188#1214#1166#1215</t>
  </si>
  <si>
    <t>358:765#364:783#360:798#358:798#348:792#344:790</t>
  </si>
  <si>
    <t>1218#1219#1220#1143#1209#1161</t>
  </si>
  <si>
    <t>346:857#350:850#359:859#346:871</t>
  </si>
  <si>
    <t>1221#1222#1130#1149</t>
  </si>
  <si>
    <t>346:892#357:892#360:896#344:904#344:895</t>
  </si>
  <si>
    <t>1187#1156#1223#1224#1225</t>
  </si>
  <si>
    <t>346:376#349:373#370:356#387:375#386:403#382:414#366:416#352:410#347:402</t>
  </si>
  <si>
    <t>1108#1158#1226#1227#1052#1228#1213#1229#1055</t>
  </si>
  <si>
    <t>345:652#368:627#369:628#371:646#365:667#364:668#347:654</t>
  </si>
  <si>
    <t>345:872#346:871#359:859#367:862#363:873#347:879#346:878</t>
  </si>
  <si>
    <t>347:879#363:873#366:876#357:892#346:892</t>
  </si>
  <si>
    <t>1234#1155#1235#1236#1223</t>
  </si>
  <si>
    <t>346:134#368:135#372:145#364:149#350:148</t>
  </si>
  <si>
    <t>1237#1238#1239#1133#1198</t>
  </si>
  <si>
    <t>350:148#364:149#371:155#354:167#347:160#346:158</t>
  </si>
  <si>
    <t>1168#1239#1240#1144#1241#1134</t>
  </si>
  <si>
    <t>350:822#356:826#355:834#348:842</t>
  </si>
  <si>
    <t>1060#1242#1243#1244</t>
  </si>
  <si>
    <t>347:844#348:842#355:834#374:854#367:862#359:859#350:850</t>
  </si>
  <si>
    <t>1232#1061#1221#1129#1244#1245#1246</t>
  </si>
  <si>
    <t>365:525#366:524#374:529#379:540#362:561#348:563</t>
  </si>
  <si>
    <t>348:691#364:668#365:667#384:680#376:692</t>
  </si>
  <si>
    <t>349:508#373:503#374:504#366:524#365:525#352:519</t>
  </si>
  <si>
    <t>349:820#358:798#360:798#372:808#368:818#356:826#350:822</t>
  </si>
  <si>
    <t>1059#1220#1253#1254#1255#1210#1242</t>
  </si>
  <si>
    <t>350:596#368:578#372:588#368:598#353:604</t>
  </si>
  <si>
    <t>1205#1206#1111#1256#1257</t>
  </si>
  <si>
    <t>356:94#363:90#393:120#392:121#375:124#354:116</t>
  </si>
  <si>
    <t>371:155#392:156#396:165#391:172#372:177#360:171#354:167</t>
  </si>
  <si>
    <t>1264#1169#1241#1260#1261#1262#1263</t>
  </si>
  <si>
    <t>356:826#368:818#379:832#380:850#378:854#374:854#355:834</t>
  </si>
  <si>
    <t>1265#1266#1267#1268#1255#1243#1245</t>
  </si>
  <si>
    <t>356:304#368:285#374:292#361:316#359:314</t>
  </si>
  <si>
    <t>1137#1269#1270#1192#1193</t>
  </si>
  <si>
    <t>357:892#366:876#371:876#375:883#360:896</t>
  </si>
  <si>
    <t>1236#1271#1272#1224#1273</t>
  </si>
  <si>
    <t>366:416#382:414#385:418#382:433#362:453#360:453</t>
  </si>
  <si>
    <t>1159#1274#1275#1163#1276#1229</t>
  </si>
  <si>
    <t>358:765#359:759#360:758#376:752#396:772#397:774#390:781#386:787#364:783</t>
  </si>
  <si>
    <t>1280#1281#1282#1218#1142#1277#1278#1279</t>
  </si>
  <si>
    <t>360:171#372:177#388:197#374:203#364:196</t>
  </si>
  <si>
    <t>1264#1170#1283#1284#1199</t>
  </si>
  <si>
    <t>367:719#368:718#376:719#378:748#376:752#360:758</t>
  </si>
  <si>
    <t>360:798#364:783#386:787#379:804#372:808</t>
  </si>
  <si>
    <t>1282#1219#1253#1288#1289</t>
  </si>
  <si>
    <t>361:316#374:292#377:294#380:300#381:331#381:332#377:336#370:337</t>
  </si>
  <si>
    <t>362:453#382:433#389:454#377:461#364:455</t>
  </si>
  <si>
    <t>1175#1276#1164#1294#1295</t>
  </si>
  <si>
    <t>379:540#381:542#375:565#367:566#362:561</t>
  </si>
  <si>
    <t>1296#1249#1297#1298#1203</t>
  </si>
  <si>
    <t>363:873#367:862#374:854#378:854#380:863#371:876#366:876</t>
  </si>
  <si>
    <t>1233#1299#1235#1268#1300#1271#1246</t>
  </si>
  <si>
    <t>364:149#372:145#395:135#405:139#392:156#371:155</t>
  </si>
  <si>
    <t>1301#1238#1302#1303#1240#1260</t>
  </si>
  <si>
    <t>364:266#382:248#401:271#394:291#377:294#374:292#368:285#366:280</t>
  </si>
  <si>
    <t>1217#1269#1189#1191#1304#1305#1306#1290</t>
  </si>
  <si>
    <t>365:667#371:646#382:634#388:669#384:680</t>
  </si>
  <si>
    <t>1250#1307#1308#1309#1231</t>
  </si>
  <si>
    <t>374:504#401:493#395:510#374:529#366:524</t>
  </si>
  <si>
    <t>1312#1252#1310#1311#1247</t>
  </si>
  <si>
    <t>367:566#375:565#385:575#372:588#368:578</t>
  </si>
  <si>
    <t>1313#1298#1314#1204#1256</t>
  </si>
  <si>
    <t>376:701#385:716#376:719#368:718</t>
  </si>
  <si>
    <t>1315#1316#1285#1183</t>
  </si>
  <si>
    <t>368:135#375:124#392:121#395:135#372:145</t>
  </si>
  <si>
    <t>1317#1301#1237#1259#1197</t>
  </si>
  <si>
    <t>368:598#372:588#385:575#397:576#403:608#390:623#389:624#377:621</t>
  </si>
  <si>
    <t>369:628#377:621#389:624#382:634#371:646</t>
  </si>
  <si>
    <t>1208#1321#1322#1307#1230</t>
  </si>
  <si>
    <t>368:818#372:808#379:804#397:818#390:833#379:832</t>
  </si>
  <si>
    <t>1265#1254#1289#1323#1324#1325</t>
  </si>
  <si>
    <t>370:356#377:336#381:332#397:331#401:353#392:376#387:375</t>
  </si>
  <si>
    <t>1328#1329#1226#1212#1293#1326#1327</t>
  </si>
  <si>
    <t>374:203#388:197#392:200#401:213#398:218#377:233#371:231</t>
  </si>
  <si>
    <t>1200#1330#1331#1284#1332#1333#1214</t>
  </si>
  <si>
    <t>380:863#389:865#375:883#371:876</t>
  </si>
  <si>
    <t>1300#1334#1335#1272</t>
  </si>
  <si>
    <t>372:177#391:172#416:170#420:185#418:189#418:193#392:200#388:197</t>
  </si>
  <si>
    <t>1330#1283#1336#1337#1338#1339#1340#1263</t>
  </si>
  <si>
    <t>376:487#390:471#401:491#401:493#374:504#373:503</t>
  </si>
  <si>
    <t>374:529#395:510#414:512#416:529#394:546#381:542#379:540</t>
  </si>
  <si>
    <t>1248#1312#1344#1296#1345#1346#1347</t>
  </si>
  <si>
    <t>377:461#389:454#391:454#390:471#376:487</t>
  </si>
  <si>
    <t>1348#1349#1176#1341#1295</t>
  </si>
  <si>
    <t>375:565#381:542#394:546#401:550#406:564#397:576#385:575</t>
  </si>
  <si>
    <t>1297#1313#1347#1350#1318#1351#1352</t>
  </si>
  <si>
    <t>376:692#384:680#399:682#413:701#419:716#423:725#421:727#407:726#385:716#376:701</t>
  </si>
  <si>
    <t>1251#1315#1353#1354#1355#1356#1357#1358#1182#1359</t>
  </si>
  <si>
    <t>376:719#385:716#407:726#391:743#378:748</t>
  </si>
  <si>
    <t>1360#1361#1316#1286#1359</t>
  </si>
  <si>
    <t>376:752#378:748#391:743#401:753#403:757#396:772</t>
  </si>
  <si>
    <t>1361#1362#1363#1364#1287#1278</t>
  </si>
  <si>
    <t>377:233#398:218#399:230#383:240</t>
  </si>
  <si>
    <t>1333#1365#1366#1215</t>
  </si>
  <si>
    <t>377:294#394:291#395:297#390:308#380:300</t>
  </si>
  <si>
    <t>1367#1368#1369#1306#1291</t>
  </si>
  <si>
    <t>379:832#390:833#391:842#380:850</t>
  </si>
  <si>
    <t>1266#1370#1371#1325</t>
  </si>
  <si>
    <t>380:300#390:308#391:311#381:331</t>
  </si>
  <si>
    <t>1369#1292#1372#1373</t>
  </si>
  <si>
    <t>378:854#380:850#391:842#412:846#413:848#389:865#380:863</t>
  </si>
  <si>
    <t>1376#1267#1299#1334#1371#1374#1375</t>
  </si>
  <si>
    <t>386:787#390:781#398:785#413:802#412:805#397:818#379:804</t>
  </si>
  <si>
    <t>1281#1377#1378#1379#1380#1288#1323</t>
  </si>
  <si>
    <t>381:331#391:311#404:325#397:331#381:332</t>
  </si>
  <si>
    <t>382:248#383:240#399:230#406:235#408:237#419:257#415:272#401:271</t>
  </si>
  <si>
    <t>1216#1366#1383#1384#1304#1385#1386#1387</t>
  </si>
  <si>
    <t>387:375#392:376#403:386#386:403</t>
  </si>
  <si>
    <t>1329#1227#1388#1389</t>
  </si>
  <si>
    <t>386:403#403:386#409:388#423:403#423:419#385:418#382:414</t>
  </si>
  <si>
    <t>1392#1393#1274#1228#1389#1390#1391</t>
  </si>
  <si>
    <t>382:433#385:418#423:419#417:437#395:449#391:454#389:454</t>
  </si>
  <si>
    <t>1393#1394#1395#1396#1348#1275#1294</t>
  </si>
  <si>
    <t>382:634#389:624#390:623#401:627#388:669</t>
  </si>
  <si>
    <t>388:669#401:627#415:629#420:646#418:669#399:682#384:680</t>
  </si>
  <si>
    <t>1398#1399#1400#1401#1353#1402#1309</t>
  </si>
  <si>
    <t>390:308#395:297#426:294#432:300#436:317#428:324#404:325#391:311</t>
  </si>
  <si>
    <t>1381#1368#1403#1404#1372#1405#1406#1407</t>
  </si>
  <si>
    <t>390:471#391:454#395:449#412:466#401:491</t>
  </si>
  <si>
    <t>1408#1409#1396#1349#1342</t>
  </si>
  <si>
    <t>403:608#423:594#437:606#435:610#415:629#401:627#390:623</t>
  </si>
  <si>
    <t>1410#1411#1412#1413#1397#1399#1320</t>
  </si>
  <si>
    <t>390:781#397:774#398:775#398:785</t>
  </si>
  <si>
    <t>390:833#397:818#412:805#414:807#414:808#413:827#412:846#391:842</t>
  </si>
  <si>
    <t>391:172#396:165#411:163#416:168#416:170</t>
  </si>
  <si>
    <t>1336#1418#1419#1420#1262</t>
  </si>
  <si>
    <t>391:743#407:726#421:727#401:753</t>
  </si>
  <si>
    <t>1360#1362#1421#1358</t>
  </si>
  <si>
    <t>392:121#393:120#417:134#413:138#405:139#395:135</t>
  </si>
  <si>
    <t>392:156#405:139#413:138#414:161#411:163#396:165</t>
  </si>
  <si>
    <t>1424#1425#1426#1303#1418#1261</t>
  </si>
  <si>
    <t>392:200#418:193#419:198#407:211#401:213</t>
  </si>
  <si>
    <t>1427#1331#1428#1429#1340</t>
  </si>
  <si>
    <t>401:353#424:345#428:370#409:388#403:386#392:376</t>
  </si>
  <si>
    <t>1328#1430#1431#1432#1388#1390</t>
  </si>
  <si>
    <t>401:271#415:272#426:294#395:297#394:291</t>
  </si>
  <si>
    <t>1367#1305#1433#1387#1403</t>
  </si>
  <si>
    <t>416:529#419:536#401:550#394:546</t>
  </si>
  <si>
    <t>1346#1350#1434#1435</t>
  </si>
  <si>
    <t>395:449#417:437#421:451#412:466</t>
  </si>
  <si>
    <t>1408#1395#1436#1437</t>
  </si>
  <si>
    <t>401:493#407:495#415:499#414:512#395:510</t>
  </si>
  <si>
    <t>1440#1344#1438#1311#1439</t>
  </si>
  <si>
    <t>396:772#403:757#416:764#404:774#398:775#397:774</t>
  </si>
  <si>
    <t>398:218#401:213#407:211#406:235#399:230</t>
  </si>
  <si>
    <t>1332#1444#1365#1429#1383</t>
  </si>
  <si>
    <t>397:331#404:325#428:324#424:345#401:353</t>
  </si>
  <si>
    <t>1445#1382#1430#1407#1327</t>
  </si>
  <si>
    <t>397:576#406:564#427:583#423:594#403:608</t>
  </si>
  <si>
    <t>1410#1446#1447#1319#1352</t>
  </si>
  <si>
    <t>398:775#404:774#420:789#413:802#398:785</t>
  </si>
  <si>
    <t>1378#1443#1414#1448#1449</t>
  </si>
  <si>
    <t>399:682#418:669#437:682#434:693#413:701</t>
  </si>
  <si>
    <t>1402#1450#1354#1451#1452</t>
  </si>
  <si>
    <t>401:491#412:466#427:479#425:483#407:495#401:493</t>
  </si>
  <si>
    <t>1409#1453#1454#1438#1343#1455</t>
  </si>
  <si>
    <t>401:550#419:536#443:541#444:548#429:581#427:583#406:564</t>
  </si>
  <si>
    <t>1456#1457#1458#1459#1446#1351#1435</t>
  </si>
  <si>
    <t>401:753#421:727#423:725#427:727#443:745#441:747#419:763#416:764#403:757</t>
  </si>
  <si>
    <t>1441#1363#1460#1461#1462#1463#1464#1421#1357</t>
  </si>
  <si>
    <t>404:774#416:764#419:763#433:778#420:789</t>
  </si>
  <si>
    <t>1442#1464#1448#1465#1466</t>
  </si>
  <si>
    <t>406:235#407:211#419:198#421:211#415:230#408:237</t>
  </si>
  <si>
    <t>1444#1428#1384#1467#1468#1469</t>
  </si>
  <si>
    <t>407:495#425:483#426:491#415:499</t>
  </si>
  <si>
    <t>1470#1455#1471#1439</t>
  </si>
  <si>
    <t>408:237#415:230#425:225#433:233#429:252#419:257</t>
  </si>
  <si>
    <t>1472#1473#1474#1475#1385#1469</t>
  </si>
  <si>
    <t>409:388#428:370#446:377#447:387#433:406#423:403</t>
  </si>
  <si>
    <t>1476#1477#1478#1479#1432#1391</t>
  </si>
  <si>
    <t>414:808#433:819#427:831#424:835#413:827</t>
  </si>
  <si>
    <t>1416#1480#1481#1482#1483</t>
  </si>
  <si>
    <t>411:163#414:161#417:162#416:168</t>
  </si>
  <si>
    <t>1426#1419#1484#1485</t>
  </si>
  <si>
    <t>413:827#424:835#424:839#415:849#413:848#412:846</t>
  </si>
  <si>
    <t>1488#1417#1483#1486#1487#1375</t>
  </si>
  <si>
    <t>413:138#417:134#445:140#417:162#414:161</t>
  </si>
  <si>
    <t>1425#1489#1490#1484#1423</t>
  </si>
  <si>
    <t>412:466#421:451#436:465#427:479</t>
  </si>
  <si>
    <t>1491#1492#1437#1453</t>
  </si>
  <si>
    <t>413:802#420:789#433:778#438:780#429:799#414:807#412:805</t>
  </si>
  <si>
    <t>1379#1493#1494#1495#1415#1449#1466</t>
  </si>
  <si>
    <t>413:701#434:693#435:698#419:716</t>
  </si>
  <si>
    <t>1496#1497#1355#1452</t>
  </si>
  <si>
    <t>415:499#426:491#446:509#443:541#419:536#416:529#414:512</t>
  </si>
  <si>
    <t>1440#1456#1345#1498#1434#1499#1471</t>
  </si>
  <si>
    <t>414:808#414:807#429:799#441:813#433:819</t>
  </si>
  <si>
    <t>421:211#425:223#425:225#415:230</t>
  </si>
  <si>
    <t>1472#1468#1502#1503</t>
  </si>
  <si>
    <t>419:257#429:252#443:268#450:290#432:300#426:294#415:272</t>
  </si>
  <si>
    <t>1504#1505#1506#1475#1433#1386#1404</t>
  </si>
  <si>
    <t>415:629#435:610#441:626#439:643#420:646</t>
  </si>
  <si>
    <t>1507#1508#1413#1509#1400</t>
  </si>
  <si>
    <t>424:839#431:840#434:847#415:849</t>
  </si>
  <si>
    <t>1510#1511#1512#1487</t>
  </si>
  <si>
    <t>416:168#417:162#445:140#452:162#436:176#420:185#416:170</t>
  </si>
  <si>
    <t>1490#1513#1337#1514#1515#1420#1485</t>
  </si>
  <si>
    <t>418:189#443:201#444:202#425:223#421:211#419:198#418:193</t>
  </si>
  <si>
    <t>417:437#423:419#426:418#454:452#436:465#421:451</t>
  </si>
  <si>
    <t>1520#1394#1491#1436#1518#1519</t>
  </si>
  <si>
    <t>420:185#436:176#443:201#418:189</t>
  </si>
  <si>
    <t>1521#1338#1515#1516</t>
  </si>
  <si>
    <t>420:646#439:643#447:654#449:663#439:680#437:682#418:669</t>
  </si>
  <si>
    <t>1522#1523#1524#1509#1525#1401#1450</t>
  </si>
  <si>
    <t>419:716#435:698#445:709#427:727#423:725</t>
  </si>
  <si>
    <t>1460#1526#1527#1497#1356</t>
  </si>
  <si>
    <t>419:763#441:747#453:768#438:780#433:778</t>
  </si>
  <si>
    <t>1493#1463#1528#1529#1465</t>
  </si>
  <si>
    <t>423:403#433:406#426:418#423:419</t>
  </si>
  <si>
    <t>1392#1479#1530#1518</t>
  </si>
  <si>
    <t>423:594#427:583#429:581#443:589#437:606</t>
  </si>
  <si>
    <t>1459#1411#1447#1531#1532</t>
  </si>
  <si>
    <t>424:345#428:324#436:317#448:324#459:336#461:352#456:359#446:377#428:370</t>
  </si>
  <si>
    <t>1536#1537#1476#1445#1431#1533#1406#1534#1535</t>
  </si>
  <si>
    <t>424:835#427:831#434:837#431:840#424:839</t>
  </si>
  <si>
    <t>1538#1539#1510#1482#1486</t>
  </si>
  <si>
    <t>425:223#444:202#445:201#450:205#439:228#433:233#425:225</t>
  </si>
  <si>
    <t>1473#1540#1541#1542#1517#1503</t>
  </si>
  <si>
    <t>425:483#427:479#436:465#454:452#459:456#465:466#456:501#446:509#426:491</t>
  </si>
  <si>
    <t>1520#1492#1543#1544#1545#1546#1498#1454#1470</t>
  </si>
  <si>
    <t>433:406#447:387#464:412#468:426#459:456#454:452#426:418</t>
  </si>
  <si>
    <t>1478#1543#1530#1547#1548#1549#1519</t>
  </si>
  <si>
    <t>444:548#469:573#480:600#457:611#443:589#429:581</t>
  </si>
  <si>
    <t>1552#1553#1458#1531#1550#1551</t>
  </si>
  <si>
    <t>427:727#445:709#455:711#461:735#443:745</t>
  </si>
  <si>
    <t>1554#1555#1556#1461#1527</t>
  </si>
  <si>
    <t>433:819#441:813#449:820#445:835#434:837#427:831</t>
  </si>
  <si>
    <t>1538#1557#1558#1559#1481#1501</t>
  </si>
  <si>
    <t>429:252#433:233#439:228#451:238#452:240#443:268</t>
  </si>
  <si>
    <t>1504#1474#1542#1560#1561#1562</t>
  </si>
  <si>
    <t>429:799#438:780#453:768#454:769#468:784#456:796#441:813</t>
  </si>
  <si>
    <t>431:840#434:837#445:835#450:841#434:847</t>
  </si>
  <si>
    <t>1539#1559#1511#1566#1567</t>
  </si>
  <si>
    <t>432:300#450:290#452:292#448:324#436:317</t>
  </si>
  <si>
    <t>1568#1569#1506#1405#1533</t>
  </si>
  <si>
    <t>434:693#437:682#439:680#462:687#467:699#455:711#445:709#435:698</t>
  </si>
  <si>
    <t>1570#1554#1571#1572#1525#1526#1496#1451</t>
  </si>
  <si>
    <t>435:610#437:606#443:589#457:611#455:614#441:626</t>
  </si>
  <si>
    <t>1553#1507#1412#1573#1574#1532</t>
  </si>
  <si>
    <t>436:176#452:162#459:168#460:182#445:201#444:202#443:201</t>
  </si>
  <si>
    <t>450:205#462:217#451:238#439:228</t>
  </si>
  <si>
    <t>1541#1560#1578#1579</t>
  </si>
  <si>
    <t>441:626#455:614#459:642#447:654#439:643</t>
  </si>
  <si>
    <t>1522#1508#1574#1580#1581</t>
  </si>
  <si>
    <t>449:663#469:672#462:687#439:680</t>
  </si>
  <si>
    <t>1570#1524#1582#1583</t>
  </si>
  <si>
    <t>441:747#443:745#461:735#474:746#469:757#454:769#453:768</t>
  </si>
  <si>
    <t>456:796#464:808#455:817#449:820#441:813</t>
  </si>
  <si>
    <t>1587#1588#1589#1557#1565</t>
  </si>
  <si>
    <t>443:268#452:240#461:251#461:288#452:292#450:290</t>
  </si>
  <si>
    <t>1568#1505#1590#1591#1592#1562</t>
  </si>
  <si>
    <t>446:509#456:501#473:514#472:515#460:533#443:541</t>
  </si>
  <si>
    <t>443:541#460:533#483:552#485:561#469:573#444:548</t>
  </si>
  <si>
    <t>1457#1595#1596#1597#1598#1550</t>
  </si>
  <si>
    <t>445:201#460:182#468:189#466:219#462:217#450:205</t>
  </si>
  <si>
    <t>1600#1601#1540#1577#1578#1599</t>
  </si>
  <si>
    <t>449:820#455:817#470:830#469:834#450:841#445:835</t>
  </si>
  <si>
    <t>1602#1603#1604#1589#1558#1566</t>
  </si>
  <si>
    <t>446:377#456:359#480:386#481:395#464:412#447:387</t>
  </si>
  <si>
    <t>1537#1605#1477#1606#1607#1547</t>
  </si>
  <si>
    <t>447:654#459:642#473:649#469:672#449:663</t>
  </si>
  <si>
    <t>1523#1608#1609#1581#1582</t>
  </si>
  <si>
    <t>448:324#452:292#461:288#469:292#466:331#459:336</t>
  </si>
  <si>
    <t>1569#1592#1610#1611#1612#1534</t>
  </si>
  <si>
    <t>451:238#462:217#466:219#481:232#475:249#461:251#452:240</t>
  </si>
  <si>
    <t>1601#1590#1561#1579#1613#1614#1615</t>
  </si>
  <si>
    <t>455:614#457:611#480:600#487:602#492:618#492:620#474:648#473:649#459:642</t>
  </si>
  <si>
    <t>454:769#469:757#481:759#483:769#478:782#474:785#468:784</t>
  </si>
  <si>
    <t>1586#1620#1621#1622#1623#1624#1563</t>
  </si>
  <si>
    <t>455:711#467:699#497:689#499:691#505:698#500:731#492:742#484:749#474:746#461:735</t>
  </si>
  <si>
    <t>1584#1555#1572#1625#1626#1627#1628#1629#1630#1631</t>
  </si>
  <si>
    <t>455:817#464:808#475:808#487:820#470:830</t>
  </si>
  <si>
    <t>1632#1633#1634#1602#1588</t>
  </si>
  <si>
    <t>456:359#461:352#478:344#493:347#495:349#495:373#480:386</t>
  </si>
  <si>
    <t>1536#1635#1636#1637#1605#1638#1639</t>
  </si>
  <si>
    <t>465:466#488:469#485:492#485:502#473:514#456:501</t>
  </si>
  <si>
    <t>1640#1545#1641#1593#1642#1643</t>
  </si>
  <si>
    <t>456:796#468:784#474:785#477:806#475:808#464:808</t>
  </si>
  <si>
    <t>1632#1587#1624#1564#1644#1645</t>
  </si>
  <si>
    <t>468:426#474:428#488:442#492:469#488:469#465:466#459:456</t>
  </si>
  <si>
    <t>1648#1649#1640#1544#1549#1646#1647</t>
  </si>
  <si>
    <t>459:168#488:178#484:187#468:189#460:182</t>
  </si>
  <si>
    <t>1650#1651#1652#1576#1599</t>
  </si>
  <si>
    <t>461:251#475:249#476:260#471:291#470:292#469:292#461:288</t>
  </si>
  <si>
    <t>459:336#466:331#470:333#478:344#461:352</t>
  </si>
  <si>
    <t>1635#1655#1656#1612#1535</t>
  </si>
  <si>
    <t>460:533#472:515#490:539#483:552</t>
  </si>
  <si>
    <t>1657#1594#1658#1596</t>
  </si>
  <si>
    <t>462:687#469:672#490:674#497:689#467:699</t>
  </si>
  <si>
    <t>1571#1625#1659#1660#1583</t>
  </si>
  <si>
    <t>464:412#481:395#491:404#488:416#474:428#468:426</t>
  </si>
  <si>
    <t>1607#1548#1661#1662#1646#1663</t>
  </si>
  <si>
    <t>468:189#484:187#501:204#502:210#489:229#481:232#466:219</t>
  </si>
  <si>
    <t>1600#1664#1665#1666#1667#1652#1613</t>
  </si>
  <si>
    <t>469:292#470:292#477:328#470:333#466:331</t>
  </si>
  <si>
    <t>469:573#485:561#490:561#507:575#505:586#487:602#480:600</t>
  </si>
  <si>
    <t>1616#1670#1671#1672#1673#1598#1551</t>
  </si>
  <si>
    <t>473:649#474:648#491:657#490:674#469:672</t>
  </si>
  <si>
    <t>474:746#484:749#484:757#481:759#469:757</t>
  </si>
  <si>
    <t>1585#1620#1676#1677#1631</t>
  </si>
  <si>
    <t>469:834#470:830#487:820#491:831</t>
  </si>
  <si>
    <t>1634#1603#1678#1679</t>
  </si>
  <si>
    <t>470:292#471:291#479:290#514:310#520:319#513:346#495:349#493:347#477:328</t>
  </si>
  <si>
    <t>1680#1681#1682#1683#1684#1668#1637#1685</t>
  </si>
  <si>
    <t>470:333#477:328#493:347#478:344</t>
  </si>
  <si>
    <t>1636#1669#1685#1656</t>
  </si>
  <si>
    <t>476:260#491:275#491:280#479:290#471:291</t>
  </si>
  <si>
    <t>1680#1654#1686#1687#1688</t>
  </si>
  <si>
    <t>472:515#473:514#485:502#502:511#508:527#505:534#490:539</t>
  </si>
  <si>
    <t>474:428#488:416#496:428#495:437#488:442</t>
  </si>
  <si>
    <t>1693#1694#1663#1695#1647</t>
  </si>
  <si>
    <t>492:620#513:641#513:643#491:657#474:648</t>
  </si>
  <si>
    <t>1696#1697#1698#1619#1674</t>
  </si>
  <si>
    <t>474:785#478:782#492:780#501:792#499:797#477:806</t>
  </si>
  <si>
    <t>1699#1700#1701#1702#1623#1644</t>
  </si>
  <si>
    <t>475:249#481:232#489:229#508:250#509:254#491:275#476:260</t>
  </si>
  <si>
    <t>1667#1653#1686#1703#1704#1705#1614</t>
  </si>
  <si>
    <t>475:808#477:806#499:797#500:798#500:810#497:813#487:820</t>
  </si>
  <si>
    <t>483:769#491:763#500:765#492:780#478:782</t>
  </si>
  <si>
    <t>1699#1622#1709#1710#1711</t>
  </si>
  <si>
    <t>479:290#491:280#513:295#514:310</t>
  </si>
  <si>
    <t>1712#1713#1681#1688</t>
  </si>
  <si>
    <t>480:386#495:373#505:385#501:401#491:404#481:395</t>
  </si>
  <si>
    <t>1714#1715#1716#1606#1639#1661</t>
  </si>
  <si>
    <t>488:469#492:469#500:474#485:492</t>
  </si>
  <si>
    <t>1649#1717#1718#1641</t>
  </si>
  <si>
    <t>484:757#491:763#483:769#481:759</t>
  </si>
  <si>
    <t>1621#1719#1677#1709</t>
  </si>
  <si>
    <t>483:552#490:539#505:534#507:538#490:561#485:561</t>
  </si>
  <si>
    <t>1670#1720#1721#1658#1692#1597</t>
  </si>
  <si>
    <t>484:187#488:178#521:179#505:201#501:204</t>
  </si>
  <si>
    <t>1664#1651#1722#1723#1724</t>
  </si>
  <si>
    <t>485:492#500:474#503:473#514:485#514:487#502:511#485:502</t>
  </si>
  <si>
    <t>1728#1718#1689#1642#1725#1726#1727</t>
  </si>
  <si>
    <t>484:749#492:742#509:760#505:763#500:765#491:763#484:757</t>
  </si>
  <si>
    <t>1729#1730#1731#1719#1676#1630#1710</t>
  </si>
  <si>
    <t>487:602#505:586#511:609#492:618</t>
  </si>
  <si>
    <t>1617#1732#1733#1673</t>
  </si>
  <si>
    <t>487:820#497:813#506:828#507:831#497:835#491:831</t>
  </si>
  <si>
    <t>1734#1735#1736#1737#1708#1678</t>
  </si>
  <si>
    <t>488:416#491:404#501:401#515:412#516:413#516:435#507:441#496:428</t>
  </si>
  <si>
    <t>488:442#495:437#503:445#511:463#503:473#500:474#492:469</t>
  </si>
  <si>
    <t>1744#1648#1717#1725#1742#1695#1743</t>
  </si>
  <si>
    <t>489:229#502:210#514:215#521:230#508:250</t>
  </si>
  <si>
    <t>1745#1666#1746#1747#1703</t>
  </si>
  <si>
    <t>490:561#507:538#520:547#524:559#517:573#507:575</t>
  </si>
  <si>
    <t>1748#1749#1750#1751#1671#1721</t>
  </si>
  <si>
    <t>491:657#513:643#523:669#515:678#499:691#497:689#490:674</t>
  </si>
  <si>
    <t>1698#1752#1753#1754#1626#1675#1660</t>
  </si>
  <si>
    <t>491:275#509:254#522:266#524:283#513:295#491:280</t>
  </si>
  <si>
    <t>1712#1687#1705#1755#1756#1757</t>
  </si>
  <si>
    <t>495:349#513:346#515:348#530:377#529:380#521:388#505:385#495:373</t>
  </si>
  <si>
    <t>1760#1761#1762#1714#1684#1638#1758#1759</t>
  </si>
  <si>
    <t>492:618#511:609#527:613#530:617#530:618#513:641#492:620</t>
  </si>
  <si>
    <t>492:742#500:731#511:732#518:761#509:760</t>
  </si>
  <si>
    <t>1729#1766#1767#1768#1629</t>
  </si>
  <si>
    <t>492:780#500:765#505:763#514:775#505:789#501:792</t>
  </si>
  <si>
    <t>1731#1700#1769#1770#1771#1711</t>
  </si>
  <si>
    <t>496:428#507:441#503:445#495:437</t>
  </si>
  <si>
    <t>1772#1741#1694#1742</t>
  </si>
  <si>
    <t>505:698#515:707#516:720#511:732#500:731</t>
  </si>
  <si>
    <t>1766#1628#1773#1774#1775</t>
  </si>
  <si>
    <t>500:798#516:801#523:805#515:814#500:810</t>
  </si>
  <si>
    <t>1776#1777#1778#1779#1706</t>
  </si>
  <si>
    <t>497:813#500:810#515:814#516:819#506:828</t>
  </si>
  <si>
    <t>1779#1780#1781#1734#1707</t>
  </si>
  <si>
    <t>497:835#507:831#520:836#527:849</t>
  </si>
  <si>
    <t>1782#1783#1736#1784</t>
  </si>
  <si>
    <t>499:691#515:678#528:685#532:694#515:707#505:698</t>
  </si>
  <si>
    <t>1785#1754#1786#1787#1627#1773</t>
  </si>
  <si>
    <t>499:797#501:792#505:789#515:789#516:801#500:798</t>
  </si>
  <si>
    <t>501:204#505:201#519:207#514:215#502:210</t>
  </si>
  <si>
    <t>1745#1665#1724#1790#1791</t>
  </si>
  <si>
    <t>505:385#521:388#515:412#501:401</t>
  </si>
  <si>
    <t>1792#1762#1715#1738</t>
  </si>
  <si>
    <t>514:487#533:510#526:532#508:527#502:511</t>
  </si>
  <si>
    <t>1728#1793#1794#1795#1690</t>
  </si>
  <si>
    <t>503:445#507:441#516:435#522:441#523:461#511:463</t>
  </si>
  <si>
    <t>1796#1797#1798#1772#1740#1743</t>
  </si>
  <si>
    <t>503:473#511:463#523:461#525:462#514:485</t>
  </si>
  <si>
    <t>1744#1798#1799#1800#1726</t>
  </si>
  <si>
    <t>514:775#522:775#522:783#515:789#505:789</t>
  </si>
  <si>
    <t>1801#1770#1802#1803#1788</t>
  </si>
  <si>
    <t>521:179#527:183#528:204#519:207#505:201</t>
  </si>
  <si>
    <t>1723#1804#1805#1806#1790</t>
  </si>
  <si>
    <t>508:527#526:532#529:535#520:547#507:538#505:534</t>
  </si>
  <si>
    <t>1808#1795#1748#1720#1691#1807</t>
  </si>
  <si>
    <t>505:586#507:575#517:573#530:581#531:582#529:604#527:613#511:609</t>
  </si>
  <si>
    <t>505:763#509:760#518:761#524:769#522:775#514:775</t>
  </si>
  <si>
    <t>1730#1812#1813#1768#1801#1769</t>
  </si>
  <si>
    <t>506:828#516:819#530:826#520:836#507:831</t>
  </si>
  <si>
    <t>1781#1814#1782#1735#1815</t>
  </si>
  <si>
    <t>508:250#521:230#541:233#550:243#550:247#542:265#522:266#509:254</t>
  </si>
  <si>
    <t>1747#1816#1704#1817#1818#1819#1755#1820</t>
  </si>
  <si>
    <t>516:720#544:741#544:743#536:765#527:770#524:769#518:761#511:732</t>
  </si>
  <si>
    <t>1824#1825#1812#1767#1821#1822#1775#1823</t>
  </si>
  <si>
    <t>513:295#524:283#547:292#549:314#538:326#533:326#520:319#514:310</t>
  </si>
  <si>
    <t>1713#1826#1682#1827#1828#1829#1830#1757</t>
  </si>
  <si>
    <t>513:346#520:319#533:326#527:347#515:348</t>
  </si>
  <si>
    <t>1683#1830#1831#1832#1758</t>
  </si>
  <si>
    <t>513:641#530:618#549:635#550:637#551:662#545:680#528:672#523:669#513:643</t>
  </si>
  <si>
    <t>1697#1765#1752#1833#1834#1835#1836#1837#1838</t>
  </si>
  <si>
    <t>519:207#528:204#542:204#547:206#551:212#541:233#521:230#514:215</t>
  </si>
  <si>
    <t>1840#1841#1842#1746#1816#1806#1791#1839</t>
  </si>
  <si>
    <t>514:485#525:462#538:460#542:465#543:509#533:510#514:487</t>
  </si>
  <si>
    <t>1793#1843#1844#1845#1846#1800#1727</t>
  </si>
  <si>
    <t>515:707#532:694#544:702#548:718#551:725#552:732#544:741#516:720</t>
  </si>
  <si>
    <t>1847#1848#1849#1850#1787#1851#1821#1774</t>
  </si>
  <si>
    <t>515:348#527:347#539:360#530:377</t>
  </si>
  <si>
    <t>1832#1852#1853#1759</t>
  </si>
  <si>
    <t>515:412#521:388#529:380#538:389#555:415#552:434#541:443#532:436#516:413</t>
  </si>
  <si>
    <t>516:413#532:436#522:441#516:435</t>
  </si>
  <si>
    <t>1859#1860#1796#1739</t>
  </si>
  <si>
    <t>523:669#528:672#528:685#515:678</t>
  </si>
  <si>
    <t>1861#1753#1785#1838</t>
  </si>
  <si>
    <t>515:789#522:783#530:789#527:806#523:805#516:801</t>
  </si>
  <si>
    <t>1777#1862#1863#1864#1803#1789</t>
  </si>
  <si>
    <t>515:814#523:805#527:806#532:821#531:826#530:826#516:819</t>
  </si>
  <si>
    <t>524:559#534:568#530:581#517:573</t>
  </si>
  <si>
    <t>1809#1750#1867#1868</t>
  </si>
  <si>
    <t>522:441#532:436#541:443#538:460#525:462#523:461</t>
  </si>
  <si>
    <t>1858#1843#1860#1797#1799#1869</t>
  </si>
  <si>
    <t>520:547#529:535#545:538#554:550#550:563#534:568#524:559</t>
  </si>
  <si>
    <t>1808#1872#1873#1749#1867#1870#1871</t>
  </si>
  <si>
    <t>520:836#530:826#531:826#547:840#551:845#556:852#527:849</t>
  </si>
  <si>
    <t>522:266#542:265#556:282#547:292#524:283</t>
  </si>
  <si>
    <t>1826#1878#1879#1756#1820</t>
  </si>
  <si>
    <t>522:775#524:769#527:770#537:785#530:789#522:783</t>
  </si>
  <si>
    <t>1825#1813#1862#1880#1881#1802</t>
  </si>
  <si>
    <t>533:510#543:509#544:510#545:538#529:535#526:532</t>
  </si>
  <si>
    <t>527:183#542:204#528:204</t>
  </si>
  <si>
    <t>1883#1805#1839</t>
  </si>
  <si>
    <t>533:326#538:326#553:350#539:360#527:347</t>
  </si>
  <si>
    <t>1829#1831#1884#1852#1885</t>
  </si>
  <si>
    <t>527:613#529:604#537:609#530:617</t>
  </si>
  <si>
    <t>1811#1764#1886#1887</t>
  </si>
  <si>
    <t>527:770#536:765#548:770#546:782#537:785</t>
  </si>
  <si>
    <t>1824#1888#1889#1890#1880</t>
  </si>
  <si>
    <t>527:806#530:789#537:785#546:782#551:791#551:795#548:813#544:820#532:821</t>
  </si>
  <si>
    <t>1890#1891#1892#1893#1894#1863#1895#1881#1865</t>
  </si>
  <si>
    <t>531:582#550:600#552:605#545:616#537:609#529:604</t>
  </si>
  <si>
    <t>1810#1896#1897#1898#1899#1886</t>
  </si>
  <si>
    <t>528:672#545:680#549:696#544:702#532:694#528:685</t>
  </si>
  <si>
    <t>1861#1847#1786#1900#1837#1901</t>
  </si>
  <si>
    <t>530:377#539:360#553:350#555:353#554:376#548:384#538:389#529:380</t>
  </si>
  <si>
    <t>1760#1904#1905#1853#1885#1902#1854#1903</t>
  </si>
  <si>
    <t>534:568#550:563#553:567#550:600#531:582#530:581</t>
  </si>
  <si>
    <t>530:617#537:609#545:616#549:635#530:618</t>
  </si>
  <si>
    <t>532:821#544:820#554:828#547:840#531:826</t>
  </si>
  <si>
    <t>1874#1909#1910#1895#1866</t>
  </si>
  <si>
    <t>544:743#551:757#551:762#548:770#536:765</t>
  </si>
  <si>
    <t>1888#1911#1912#1913#1823</t>
  </si>
  <si>
    <t>538:326#549:314#568:321#574:356#569:361#555:353#553:350</t>
  </si>
  <si>
    <t>1828#1914#1915#1916#1884#1917#1902</t>
  </si>
  <si>
    <t>538:389#548:384#566:397#558:415#555:415</t>
  </si>
  <si>
    <t>1920#1905#1918#1919#1855</t>
  </si>
  <si>
    <t>541:443#552:434#569:448#570:465#549:469#542:465#538:460</t>
  </si>
  <si>
    <t>1857#1921#1922#1923#1924#1844#1869</t>
  </si>
  <si>
    <t>551:212#560:223#559:235#550:243#541:233</t>
  </si>
  <si>
    <t>1842#1925#1926#1927#1817</t>
  </si>
  <si>
    <t>550:247#557:281#556:282#542:265</t>
  </si>
  <si>
    <t>542:465#549:469#561:497#560:503#544:510#543:509</t>
  </si>
  <si>
    <t>544:510#560:503#578:544#577:545#563:551#554:550#545:538</t>
  </si>
  <si>
    <t>544:702#549:696#556:700#563:713#567:721#548:718</t>
  </si>
  <si>
    <t>1936#1937#1938#1848#1901#1935</t>
  </si>
  <si>
    <t>544:741#552:732#569:757#551:757#544:743</t>
  </si>
  <si>
    <t>1939#1940#1911#1851#1822</t>
  </si>
  <si>
    <t>548:813#556:816#558:825#554:828#544:820</t>
  </si>
  <si>
    <t>1941#1909#1894#1942#1943</t>
  </si>
  <si>
    <t>552:605#566:597#570:601#572:630#553:638#550:637#549:635#545:616</t>
  </si>
  <si>
    <t>1908#1944#1945#1898#1946#1834#1947#1948</t>
  </si>
  <si>
    <t>545:680#551:662#570:679#580:694#567:699#556:700#549:696</t>
  </si>
  <si>
    <t>1952#1836#1900#1949#1950#1951#1935</t>
  </si>
  <si>
    <t>548:770#561:781#557:786#551:791#546:782</t>
  </si>
  <si>
    <t>1889#1953#1954#1955#1891</t>
  </si>
  <si>
    <t>547:206#566:185#574:201#574:214#560:223#551:212</t>
  </si>
  <si>
    <t>1841#1956#1957#1925#1958#1959</t>
  </si>
  <si>
    <t>547:292#556:282#557:281#558:281#570:291#572:318#568:321#549:314</t>
  </si>
  <si>
    <t>548:718#567:721#572:726#583:742#584:747#579:750#551:725</t>
  </si>
  <si>
    <t>1938#1849#1963#1964#1965#1966#1967</t>
  </si>
  <si>
    <t>551:795#565:811#556:816#548:813</t>
  </si>
  <si>
    <t>1968#1969#1893#1941</t>
  </si>
  <si>
    <t>547:840#554:828#558:825#566:832#567:836#563:846#551:845</t>
  </si>
  <si>
    <t>1970#1971#1875#1972#1973#1910#1943</t>
  </si>
  <si>
    <t>554:376#569:367#580:391#579:392#566:397#548:384</t>
  </si>
  <si>
    <t>550:637#553:638#571:656#570:679#551:662</t>
  </si>
  <si>
    <t>1977#1978#1835#1948#1949</t>
  </si>
  <si>
    <t>551:762#572:776#573:778#561:781#548:770</t>
  </si>
  <si>
    <t>1953#1913#1979#1980#1981</t>
  </si>
  <si>
    <t>549:469#570:465#580:475#561:497</t>
  </si>
  <si>
    <t>1923#1929#1982#1983</t>
  </si>
  <si>
    <t>550:243#559:235#571:248#558:281#557:281#550:247</t>
  </si>
  <si>
    <t>1984#1985#1927#1928#1818</t>
  </si>
  <si>
    <t>550:563#554:550#563:551#563:579#553:567</t>
  </si>
  <si>
    <t>1872#1986#1906#1987#1934</t>
  </si>
  <si>
    <t>550:600#553:567#563:579#566:597#552:605</t>
  </si>
  <si>
    <t>1907#1987#1988#1944#1897</t>
  </si>
  <si>
    <t>551:725#579:750#576:761#569:757#552:732</t>
  </si>
  <si>
    <t>1939#1989#1990#1850#1967</t>
  </si>
  <si>
    <t>551:757#569:757#576:761#577:762#572:776#551:762</t>
  </si>
  <si>
    <t>551:791#557:786#567:811#565:811#551:795</t>
  </si>
  <si>
    <t>1968#1955#1892#1992#1993</t>
  </si>
  <si>
    <t>551:845#563:846#569:852#586:865#596:880#556:852</t>
  </si>
  <si>
    <t>1876#1973#1994#1995#1996#1997</t>
  </si>
  <si>
    <t>555:415#558:415#584:410#587:412#595:448#586:458#569:448#552:434</t>
  </si>
  <si>
    <t>1856#1920#2000#2001#1921#2002#1998#1999</t>
  </si>
  <si>
    <t>555:353#569:361#569:367#554:376</t>
  </si>
  <si>
    <t>2003#1974#1917#1903</t>
  </si>
  <si>
    <t>553:638#572:630#583:642#579:662#571:656</t>
  </si>
  <si>
    <t>2004#2005#2006#1977#1947</t>
  </si>
  <si>
    <t>556:700#567:699#563:713</t>
  </si>
  <si>
    <t>1952#1936#2007</t>
  </si>
  <si>
    <t>556:816#565:811#567:811#569:812#574:826#566:832#558:825</t>
  </si>
  <si>
    <t>1969#1970#1942#2008#1993#2009#2010</t>
  </si>
  <si>
    <t>557:786#561:781#573:778#586:789#588:800#587:801#569:812#567:811</t>
  </si>
  <si>
    <t>558:281#571:248#575:251#585:260#577:286#570:291</t>
  </si>
  <si>
    <t>2016#1985#2017#1960#2014#2015</t>
  </si>
  <si>
    <t>566:397#579:392#584:410#558:415</t>
  </si>
  <si>
    <t>2018#1976#1998#1919</t>
  </si>
  <si>
    <t>560:223#574:214#579:218#586:224#575:251#571:248#559:235</t>
  </si>
  <si>
    <t>1984#2019#2020#2021#1926#1959#2014</t>
  </si>
  <si>
    <t>560:503#561:497#580:475#593:468#604:474#605:475#597:505#597:524#589:542#578:544</t>
  </si>
  <si>
    <t>567:836#580:842#582:844#582:845#569:852#563:846</t>
  </si>
  <si>
    <t>563:551#577:545#590:599#570:601#566:597#563:579</t>
  </si>
  <si>
    <t>2032#1986#1988#1945#1933#2031</t>
  </si>
  <si>
    <t>563:713#567:699#580:694#587:701#590:707#577:720#572:726#567:721</t>
  </si>
  <si>
    <t>2033#1937#2034#2035#2036#2007#1963#1951</t>
  </si>
  <si>
    <t>566:185#578:179#581:199#574:201</t>
  </si>
  <si>
    <t>1957#2037#2038#2039</t>
  </si>
  <si>
    <t>566:832#574:826#586:831#580:842#567:836</t>
  </si>
  <si>
    <t>1971#2040#2041#2010#2028</t>
  </si>
  <si>
    <t>568:321#572:318#587:320#596:331#589:355#581:358#574:356</t>
  </si>
  <si>
    <t>1962#2042#2043#1915#2044#2045#2046</t>
  </si>
  <si>
    <t>569:361#574:356#581:358#590:382#580:391#569:367</t>
  </si>
  <si>
    <t>2048#2003#1975#1916#2046#2047</t>
  </si>
  <si>
    <t>569:448#586:458#593:468#580:475#570:465</t>
  </si>
  <si>
    <t>2049#1922#2002#2022#1982</t>
  </si>
  <si>
    <t>569:812#587:801#591:815#591:823#588:829#586:831#574:826</t>
  </si>
  <si>
    <t>2050#2051#2052#2053#2040#2009#2013</t>
  </si>
  <si>
    <t>569:852#582:845#594:863#586:865</t>
  </si>
  <si>
    <t>2054#2055#1995#2030</t>
  </si>
  <si>
    <t>570:291#577:286#591:294#596:301#587:320#572:318</t>
  </si>
  <si>
    <t>2017#2056#2057#1961#2058#2042</t>
  </si>
  <si>
    <t>570:601#590:599#597:605#600:620#587:644#583:642#572:630</t>
  </si>
  <si>
    <t>2032#2004#1946#2059#2060#2061#2062</t>
  </si>
  <si>
    <t>570:679#571:656#579:662#591:681#593:687#587:701#580:694</t>
  </si>
  <si>
    <t>2064#2065#2033#2006#1978#1950#2063</t>
  </si>
  <si>
    <t>572:726#577:720#592:723#594:739#583:742</t>
  </si>
  <si>
    <t>2066#2067#2036#2068#1964</t>
  </si>
  <si>
    <t>572:776#577:762#589:773#591:784#586:789#573:778</t>
  </si>
  <si>
    <t>2069#2070#1991#2071#2011#1980</t>
  </si>
  <si>
    <t>574:201#581:199#589:207#579:218#574:214</t>
  </si>
  <si>
    <t>2019#1958#2039#2072#2073</t>
  </si>
  <si>
    <t>575:251#586:224#604:229#606:240#589:259#588:260#585:260</t>
  </si>
  <si>
    <t>579:750#584:747#600:763#598:776#589:773#577:762#576:761</t>
  </si>
  <si>
    <t>585:260#588:260#591:294#577:286</t>
  </si>
  <si>
    <t>2016#2081#2056#2077</t>
  </si>
  <si>
    <t>577:545#578:544#589:542#591:544#604:563#606:595#597:605#590:599</t>
  </si>
  <si>
    <t>590:707#594:716#592:723#577:720</t>
  </si>
  <si>
    <t>2066#2035#2086#2087</t>
  </si>
  <si>
    <t>578:179#588:176#599:200#589:207#581:199</t>
  </si>
  <si>
    <t>2038#2088#2072#2089#2090</t>
  </si>
  <si>
    <t>579:218#589:207#599:200#605:202#618:211#619:215#604:229#586:224</t>
  </si>
  <si>
    <t>2020#2073#2090#2074#2091#2092#2093#2094</t>
  </si>
  <si>
    <t>579:392#580:391#590:382#597:383#607:393#590:411#587:412#584:410</t>
  </si>
  <si>
    <t>579:662#583:642#587:644#597:656#591:681</t>
  </si>
  <si>
    <t>2099#2100#2005#2062#2063</t>
  </si>
  <si>
    <t>580:842#586:831#588:829#595:832#596:833#591:839#582:844</t>
  </si>
  <si>
    <t>581:358#589:355#593:358#597:383#590:382</t>
  </si>
  <si>
    <t>2104#2105#2045#2095#2047</t>
  </si>
  <si>
    <t>582:845#582:844#591:839#598:845#605:861#594:863</t>
  </si>
  <si>
    <t>583:742#594:739#601:748#602:760#600:763#584:747</t>
  </si>
  <si>
    <t>2068#1965#2109#2110#2078#2111</t>
  </si>
  <si>
    <t>586:789#591:784#598:787#598:802#588:800</t>
  </si>
  <si>
    <t>2112#2113#2114#2071#2012</t>
  </si>
  <si>
    <t>587:412#590:411#614:435#609:454#595:448</t>
  </si>
  <si>
    <t>2000#2098#2115#2116#2117</t>
  </si>
  <si>
    <t>586:458#595:448#609:454#610:457#604:474#593:468</t>
  </si>
  <si>
    <t>2001#2049#2117#2118#2119#2023</t>
  </si>
  <si>
    <t>587:801#588:800#598:802#611:817#591:815</t>
  </si>
  <si>
    <t>586:865#594:863#605:861#620:882#596:880</t>
  </si>
  <si>
    <t>2055#2122#2123#1996#2108</t>
  </si>
  <si>
    <t>596:301#611:304#617:310#614:318#598:332#596:331#587:320</t>
  </si>
  <si>
    <t>2128#2058#2043#2124#2125#2126#2127</t>
  </si>
  <si>
    <t>587:644#600:620#605:623#611:636#609:650#608:651#602:656#597:656</t>
  </si>
  <si>
    <t>593:687#614:691#616:693#636:732#636:744#625:755#611:740#594:716#590:707#587:701</t>
  </si>
  <si>
    <t>2065#2034#2134#2086#2135#2136#2137#2138#2139#2140</t>
  </si>
  <si>
    <t>611:186#605:202#599:200#588:176</t>
  </si>
  <si>
    <t>2089#2091#2141#2142</t>
  </si>
  <si>
    <t>588:260#589:259#612:263#615:284#611:304#596:301#591:294</t>
  </si>
  <si>
    <t>589:773#598:776#600:785#598:787#591:784</t>
  </si>
  <si>
    <t>2080#2112#2146#2147#2070</t>
  </si>
  <si>
    <t>591:823#595:832#588:829</t>
  </si>
  <si>
    <t>2052#2148#2101</t>
  </si>
  <si>
    <t>606:240#617:248#612:263#589:259</t>
  </si>
  <si>
    <t>2149#2150#2076#2143</t>
  </si>
  <si>
    <t>596:331#598:332#607:341#620:357#617:368#615:369#593:358#589:355</t>
  </si>
  <si>
    <t>2128#2151#2152#2104#2153#2154#2155#2044</t>
  </si>
  <si>
    <t>597:524#613:517#622:524#621:536#591:544#589:542</t>
  </si>
  <si>
    <t>2082#2026#2156#2157#2158#2159</t>
  </si>
  <si>
    <t>591:815#611:817#612:818#618:831#602:833#596:833#595:832#591:823</t>
  </si>
  <si>
    <t>590:411#607:393#616:396#625:404#632:426#621:437#614:435</t>
  </si>
  <si>
    <t>2097#2163#2115#2164#2165#2166#2167</t>
  </si>
  <si>
    <t>591:544#621:536#623:539#622:567#604:563</t>
  </si>
  <si>
    <t>2083#2168#2169#2170#2159</t>
  </si>
  <si>
    <t>591:681#597:656#602:656#614:691#593:687</t>
  </si>
  <si>
    <t>2064#2100#2133#2134#2171</t>
  </si>
  <si>
    <t>596:833#602:833#606:842#598:845#591:839</t>
  </si>
  <si>
    <t>2162#2102#2106#2172#2173</t>
  </si>
  <si>
    <t>593:358#615:369#616:396#607:393#597:383</t>
  </si>
  <si>
    <t>2096#2163#2105#2155#2174</t>
  </si>
  <si>
    <t>594:716#611:740#607:745#601:748#594:739#592:723</t>
  </si>
  <si>
    <t>2176#2067#2087#2140#2109#2175</t>
  </si>
  <si>
    <t>597:505#611:514#613:517#597:524</t>
  </si>
  <si>
    <t>2177#2178#2025#2156</t>
  </si>
  <si>
    <t>605:475#613:479#621:495#621:497#611:514#597:505</t>
  </si>
  <si>
    <t>2177#2179#2180#2181#2182#2024</t>
  </si>
  <si>
    <t>597:605#606:595#609:593#628:614#626:624#605:623#600:620</t>
  </si>
  <si>
    <t>2129#2085#2183#2184#2185#2186#2060</t>
  </si>
  <si>
    <t>598:845#606:842#610:843#627:861#637:871#631:880#620:882#605:861</t>
  </si>
  <si>
    <t>2122#2107#2187#2188#2173#2189#2190#2191</t>
  </si>
  <si>
    <t>598:332#614:318#626:334#607:341</t>
  </si>
  <si>
    <t>2192#2193#2151#2127</t>
  </si>
  <si>
    <t>601:748#607:745#622:765#623:766#617:771#602:760</t>
  </si>
  <si>
    <t>598:776#600:763#602:760#617:771#618:783#610:792#600:785</t>
  </si>
  <si>
    <t>2146#2196#2197#2198#2199#2079#2111</t>
  </si>
  <si>
    <t>598:787#600:785#610:792#620:813#612:818#611:817#598:802</t>
  </si>
  <si>
    <t>608:651#619:675#618:691#616:693#614:691#602:656</t>
  </si>
  <si>
    <t>2132#2135#2202#2203#2171#2204</t>
  </si>
  <si>
    <t>602:833#618:831#619:832#619:837#610:843#606:842</t>
  </si>
  <si>
    <t>604:563#622:567#618:583#609:593#606:595</t>
  </si>
  <si>
    <t>2208#2084#2183#2170#2207</t>
  </si>
  <si>
    <t>604:229#619:215#625:218#622:247#617:248#606:240</t>
  </si>
  <si>
    <t>2209#2210#2211#2149#2075#2094</t>
  </si>
  <si>
    <t>610:457#626:468#625:469#613:479#605:475#604:474</t>
  </si>
  <si>
    <t>605:202#611:186#616:184#621:192#621:203#618:211</t>
  </si>
  <si>
    <t>2214#2215#2216#2217#2092#2141</t>
  </si>
  <si>
    <t>605:623#626:624#628:636#622:642#611:636</t>
  </si>
  <si>
    <t>2130#2186#2218#2219#2220</t>
  </si>
  <si>
    <t>607:341#626:334#637:339#639:349#637:363#620:357</t>
  </si>
  <si>
    <t>2224#2193#2152#2221#2222#2223</t>
  </si>
  <si>
    <t>607:745#611:740#625:755#622:765</t>
  </si>
  <si>
    <t>2225#2194#2139#2175</t>
  </si>
  <si>
    <t>608:651#609:650#628:664#630:666#628:668#619:675</t>
  </si>
  <si>
    <t>609:454#614:435#621:437#631:463#626:468#610:457</t>
  </si>
  <si>
    <t>2116#2212#2230#2118#2167#2231</t>
  </si>
  <si>
    <t>618:583#640:605#639:612#636:617#628:614#609:593</t>
  </si>
  <si>
    <t>2208#2232#2184#2233#2234#2235</t>
  </si>
  <si>
    <t>611:636#622:642#628:664#609:650</t>
  </si>
  <si>
    <t>2226#2131#2220#2236</t>
  </si>
  <si>
    <t>610:792#618:783#636:808#624:815#620:813</t>
  </si>
  <si>
    <t>2198#2200#2237#2238#2239</t>
  </si>
  <si>
    <t>619:837#624:839#632:852#627:861#610:843</t>
  </si>
  <si>
    <t>2240#2241#2242#2188#2206</t>
  </si>
  <si>
    <t>611:304#615:284#627:279#636:287#635:293#621:308#617:310</t>
  </si>
  <si>
    <t>2145#2243#2244#2245#2246#2247#2125</t>
  </si>
  <si>
    <t>621:497#628:521#622:524#613:517#611:514</t>
  </si>
  <si>
    <t>2178#2182#2248#2249#2157</t>
  </si>
  <si>
    <t>617:248#622:247#631:253#619:266#612:263</t>
  </si>
  <si>
    <t>2211#2150#2250#2251#2252</t>
  </si>
  <si>
    <t>612:263#619:266#627:279#615:284</t>
  </si>
  <si>
    <t>2144#2243#2252#2253</t>
  </si>
  <si>
    <t>612:818#620:813#624:815#626:823#619:832#618:831</t>
  </si>
  <si>
    <t>613:479#625:469#643:495#621:495</t>
  </si>
  <si>
    <t>2256#2257#2180#2213</t>
  </si>
  <si>
    <t>614:318#617:310#621:308#634:312#640:318#643:333#637:339#626:334</t>
  </si>
  <si>
    <t>2192#2258#2259#2260#2261#2247#2221#2126</t>
  </si>
  <si>
    <t>615:369#617:368#637:372#640:400#625:404#616:396</t>
  </si>
  <si>
    <t>2164#2262#2263#2264#2154#2174</t>
  </si>
  <si>
    <t>616:693#618:691#619:692#638:724#636:732</t>
  </si>
  <si>
    <t>631:173#625:192#621:192#616:184</t>
  </si>
  <si>
    <t>2215#2267#2268#2269</t>
  </si>
  <si>
    <t>617:368#620:357#637:363#640:369#637:372</t>
  </si>
  <si>
    <t>2224#2262#2153#2270#2271</t>
  </si>
  <si>
    <t>619:675#628:668#634:688#619:692#618:691</t>
  </si>
  <si>
    <t>617:771#623:766#636:777#653:810#646:814#636:808#618:783</t>
  </si>
  <si>
    <t>2274#2195#2275#2276#2277#2197#2237</t>
  </si>
  <si>
    <t>618:211#621:203#629:200#637:206#634:213#628:218#625:218#619:215</t>
  </si>
  <si>
    <t>2209#2278#2279#2280#2217#2281#2282#2093</t>
  </si>
  <si>
    <t>622:567#642:577#646:601#640:605#618:583</t>
  </si>
  <si>
    <t>2232#2283#2284#2285#2207</t>
  </si>
  <si>
    <t>619:266#631:253#645:254#646:255#647:276#636:287#627:279</t>
  </si>
  <si>
    <t>619:692#634:688#650:694#654:696#649:728#647:728#638:724</t>
  </si>
  <si>
    <t>2273#2289#2290#2291#2292#2293#2265</t>
  </si>
  <si>
    <t>619:832#626:823#644:830#647:834#646:835#633:838#624:839#619:837</t>
  </si>
  <si>
    <t>621:192#625:192#629:200#621:203</t>
  </si>
  <si>
    <t>2278#2216#2298#2268</t>
  </si>
  <si>
    <t>621:308#635:293#639:297#634:312</t>
  </si>
  <si>
    <t>2258#2246#2299#2300</t>
  </si>
  <si>
    <t>621:437#632:426#645:433#648:436#652:445#650:455#643:461#631:463</t>
  </si>
  <si>
    <t>2304#2305#2306#2166#2230#2301#2302#2303</t>
  </si>
  <si>
    <t>621:495#643:495#647:498#651:502#656:527#649:531#628:521#621:497</t>
  </si>
  <si>
    <t>2257#2307#2308#2181#2309#2310#2311#2248</t>
  </si>
  <si>
    <t>622:524#628:521#649:531#646:545#623:539#621:536</t>
  </si>
  <si>
    <t>2311#2312#2168#2249#2313#2158</t>
  </si>
  <si>
    <t>623:539#646:545#653:554#662:576#642:577#622:567</t>
  </si>
  <si>
    <t>2169#2313#2314#2315#2283#2316</t>
  </si>
  <si>
    <t>625:218#628:218#645:254#631:253#622:247</t>
  </si>
  <si>
    <t>2210#2282#2250#2317#2286</t>
  </si>
  <si>
    <t>622:642#628:636#637:639#641:668#630:666#628:664</t>
  </si>
  <si>
    <t>2320#2227#2219#2236#2318#2319</t>
  </si>
  <si>
    <t>622:765#625:755#636:744#656:758#664:767#662:773#636:777#623:766</t>
  </si>
  <si>
    <t>624:815#636:808#646:814#644:830#626:823</t>
  </si>
  <si>
    <t>2277#2325#2294#2254#2238</t>
  </si>
  <si>
    <t>625:404#640:400#643:402#645:433#632:426</t>
  </si>
  <si>
    <t>2165#2326#2327#2264#2301</t>
  </si>
  <si>
    <t>624:839#633:838#633:851#632:852</t>
  </si>
  <si>
    <t>625:192#631:173#647:179#644:200#637:206#629:200</t>
  </si>
  <si>
    <t>2279#2329#2330#2298#2267#2331</t>
  </si>
  <si>
    <t>625:469#626:468#631:463#643:461#647:498#643:495</t>
  </si>
  <si>
    <t>626:624#628:614#636:617#639:637#637:639#628:636</t>
  </si>
  <si>
    <t>2185#2218#2235#2333#2334#2318</t>
  </si>
  <si>
    <t>632:852#633:851#651:867#642:875#637:871#627:861</t>
  </si>
  <si>
    <t>628:218#634:213#659:241#660:248#652:254#646:255#645:254</t>
  </si>
  <si>
    <t>628:668#630:666#641:668#644:671#650:694#634:688</t>
  </si>
  <si>
    <t>2320#2272#2289#2228#2342#2343</t>
  </si>
  <si>
    <t>633:838#646:835#658:855#651:867#633:851</t>
  </si>
  <si>
    <t>2328#2296#2344#2345#2335</t>
  </si>
  <si>
    <t>631:880#637:871#642:875</t>
  </si>
  <si>
    <t>2337#2346#2190</t>
  </si>
  <si>
    <t>637:372#640:369#650:375#666:394#661:398#643:402#640:400</t>
  </si>
  <si>
    <t>2326#2263#2347#2348#2349#2350#2271</t>
  </si>
  <si>
    <t>634:213#637:206#644:200#655:203#664:214#666:230#659:241</t>
  </si>
  <si>
    <t>2352#2353#2354#2338#2280#2331#2351</t>
  </si>
  <si>
    <t>639:297#649:302#641:317#640:318#634:312</t>
  </si>
  <si>
    <t>636:287#647:276#658:280#659:281#653:299#649:302#639:297#635:293</t>
  </si>
  <si>
    <t>636:617#639:612#649:632#639:637</t>
  </si>
  <si>
    <t>2360#2361#2234#2333</t>
  </si>
  <si>
    <t>636:732#638:724#647:728#656:758#636:744</t>
  </si>
  <si>
    <t>2321#2293#2137#2266#2362</t>
  </si>
  <si>
    <t>636:777#662:773#665:799#654:810#653:810</t>
  </si>
  <si>
    <t>637:339#643:333#651:336#662:355#660:357#639:349</t>
  </si>
  <si>
    <t>2368#2261#2365#2366#2222#2367</t>
  </si>
  <si>
    <t>637:363#639:349#660:357#663:373#662:374#650:375#640:369</t>
  </si>
  <si>
    <t>637:639#639:637#649:632#654:638#666:656#672:676#667:682#662:682#644:671#641:668</t>
  </si>
  <si>
    <t>2371#2372#2373#2374#2342#2375#2376#2361#2334#2319</t>
  </si>
  <si>
    <t>640:605#646:601#652:608#654:638#649:632#639:612</t>
  </si>
  <si>
    <t>2371#2360#2233#2377#2378#2285</t>
  </si>
  <si>
    <t>640:318#641:317#655:330#651:336#643:333</t>
  </si>
  <si>
    <t>641:317#649:302#653:299#666:314#665:321#655:330</t>
  </si>
  <si>
    <t>2356#2359#2379#2381#2382#2383</t>
  </si>
  <si>
    <t>643:402#661:398#668:420#648:436#645:433</t>
  </si>
  <si>
    <t>2384#2385#2327#2350#2302</t>
  </si>
  <si>
    <t>642:577#662:576#674:593#663:608#652:608#646:601</t>
  </si>
  <si>
    <t>2386#2387#2388#2377#2316#2284</t>
  </si>
  <si>
    <t>647:179#661:185#660:188#655:203#644:200</t>
  </si>
  <si>
    <t>2389#2390#2391#2330#2351</t>
  </si>
  <si>
    <t>646:255#652:254#658:280#647:276</t>
  </si>
  <si>
    <t>2341#2357#2392#2287</t>
  </si>
  <si>
    <t>643:461#650:455#670:480#666:502#651:502#647:498</t>
  </si>
  <si>
    <t>2305#2308#2393#2394#2395#2332</t>
  </si>
  <si>
    <t>644:671#662:682#657:698#654:696#650:694</t>
  </si>
  <si>
    <t>2290#2343#2376#2396#2397</t>
  </si>
  <si>
    <t>646:814#653:810#654:810#666:821#668:823#659:833#647:834#644:830</t>
  </si>
  <si>
    <t>649:531#656:527#659:530#664:545#653:554#646:545</t>
  </si>
  <si>
    <t>2402#2403#2404#2310#2312#2314</t>
  </si>
  <si>
    <t>646:835#647:834#659:833#666:844#658:855</t>
  </si>
  <si>
    <t>647:728#649:728#656:734#668:767#664:767#656:758</t>
  </si>
  <si>
    <t>2322#2292#2407#2408#2409#2362</t>
  </si>
  <si>
    <t>648:436#668:420#681:425#687:462#680:464#652:445</t>
  </si>
  <si>
    <t>2385#2410#2411#2412#2413#2303</t>
  </si>
  <si>
    <t>649:728#654:696#657:698#672:712#680:723#674:740#669:742#656:734</t>
  </si>
  <si>
    <t>2416#2417#2418#2291#2407#2397#2414#2415</t>
  </si>
  <si>
    <t>650:375#662:374#672:388#666:394</t>
  </si>
  <si>
    <t>2370#2419#2420#2348</t>
  </si>
  <si>
    <t>652:445#680:464#693:483#690:486#670:480#650:455</t>
  </si>
  <si>
    <t>2304#2421#2422#2423#2393#2413</t>
  </si>
  <si>
    <t>651:502#666:502#687:523#688:536#659:530#656:527</t>
  </si>
  <si>
    <t>2402#2309#2424#2425#2426#2395</t>
  </si>
  <si>
    <t>652:608#663:608#679:644#666:656#654:638</t>
  </si>
  <si>
    <t>2388#2372#2378#2427#2428</t>
  </si>
  <si>
    <t>651:336#655:330#665:321#684:331#697:345#699:354#695:358#692:363#679:366#662:355</t>
  </si>
  <si>
    <t>2432#2433#2434#2435#2380#2429#2430#2366#2383#2431</t>
  </si>
  <si>
    <t>652:254#660:248#661:249#668:259#669:275#662:282#659:281#658:280</t>
  </si>
  <si>
    <t>653:299#659:281#662:282#677:300#666:314</t>
  </si>
  <si>
    <t>2358#2439#2440#2441#2381</t>
  </si>
  <si>
    <t>653:554#664:545#695:561#701:569#694:590#683:600#676:597#674:593#662:576</t>
  </si>
  <si>
    <t>2386#2404#2442#2315#2443#2444#2445#2446#2447</t>
  </si>
  <si>
    <t>654:810#665:799#670:806#666:821</t>
  </si>
  <si>
    <t>2448#2449#2364#2398</t>
  </si>
  <si>
    <t>660:188#673:205#673:208#664:214#655:203</t>
  </si>
  <si>
    <t>2352#2450#2451#2452#2391</t>
  </si>
  <si>
    <t>656:734#669:742#671:767#668:767</t>
  </si>
  <si>
    <t>2418#2453#2454#2408</t>
  </si>
  <si>
    <t>657:698#662:682#667:682#673:692#672:712</t>
  </si>
  <si>
    <t>2375#2455#2456#2396#2414</t>
  </si>
  <si>
    <t>659:241#666:230#678:227#686:243#661:249#660:248</t>
  </si>
  <si>
    <t>659:530#688:536#689:537#695:561#664:545</t>
  </si>
  <si>
    <t>659:833#668:823#683:836#666:844</t>
  </si>
  <si>
    <t>2400#2405#2461#2462</t>
  </si>
  <si>
    <t>661:185#683:179#673:205#660:188</t>
  </si>
  <si>
    <t>2464#2450#2390#2463</t>
  </si>
  <si>
    <t>660:357#662:355#679:366#673:371#663:373</t>
  </si>
  <si>
    <t>2465#2369#2466#2435#2367</t>
  </si>
  <si>
    <t>661:249#686:243#690:248#689:249#683:265#668:259</t>
  </si>
  <si>
    <t>661:398#666:394#672:388#692:401#691:415#681:425#668:420</t>
  </si>
  <si>
    <t>2384#2420#2470#2471#2472#2410#2349</t>
  </si>
  <si>
    <t>662:282#669:275#681:277#685:281#682:305#677:300</t>
  </si>
  <si>
    <t>2438#2440#2473#2474#2475#2476</t>
  </si>
  <si>
    <t>662:374#663:373#673:371#694:387#699:393#696:399#692:401#672:388</t>
  </si>
  <si>
    <t>662:773#664:767#668:767#671:767#679:772#682:779#684:793#681:805#670:806#665:799</t>
  </si>
  <si>
    <t>2448#2481#2482#2323#2483#2484#2485#2454#2409#2363</t>
  </si>
  <si>
    <t>663:608#674:593#676:597#694:626#697:633#695:654#689:653#679:644</t>
  </si>
  <si>
    <t>2387#2486#2487#2488#2489#2490#2427#2447</t>
  </si>
  <si>
    <t>664:214#673:208#689:221#678:227#666:230</t>
  </si>
  <si>
    <t>2353#2452#2457#2491#2492</t>
  </si>
  <si>
    <t>666:314#677:300#682:305#684:308#684:331#665:321</t>
  </si>
  <si>
    <t>2441#2476#2493#2429#2382#2494</t>
  </si>
  <si>
    <t>666:502#670:480#690:486#698:507#695:517#687:523</t>
  </si>
  <si>
    <t>2496#2497#2423#2424#2394#2495</t>
  </si>
  <si>
    <t>666:656#679:644#689:653#694:661#699:689#672:676</t>
  </si>
  <si>
    <t>2498#2499#2500#2373#2490#2428</t>
  </si>
  <si>
    <t>670:806#681:805#691:809#694:814#690:833#683:836#668:823#666:821</t>
  </si>
  <si>
    <t>2449#2485#2501#2502#2503#2504#2461#2399</t>
  </si>
  <si>
    <t>668:259#683:265#681:277#669:275</t>
  </si>
  <si>
    <t>2437#2469#2505#2473</t>
  </si>
  <si>
    <t>667:682#672:676#699:689#704:695#709:706#704:722#698:725#673:692</t>
  </si>
  <si>
    <t>2500#2374#2455#2506#2507#2508#2509#2510</t>
  </si>
  <si>
    <t>669:742#674:740#688:754#684:770#679:772#671:767</t>
  </si>
  <si>
    <t>2512#2417#2513#2481#2453#2511</t>
  </si>
  <si>
    <t>673:205#683:179#699:192#693:223#689:221#673:208</t>
  </si>
  <si>
    <t>2464#2514#2451#2515#2516#2491</t>
  </si>
  <si>
    <t>673:692#698:725#695:730#680:723#672:712</t>
  </si>
  <si>
    <t>2517#2518#2456#2510#2415</t>
  </si>
  <si>
    <t>673:371#679:366#692:363#694:387</t>
  </si>
  <si>
    <t>2465#2434#2519#2477</t>
  </si>
  <si>
    <t>676:597#683:600#692:610#694:626</t>
  </si>
  <si>
    <t>2486#2520#2521#2446</t>
  </si>
  <si>
    <t>674:740#680:723#695:730#702:744#688:754</t>
  </si>
  <si>
    <t>2416#2518#2522#2523#2511</t>
  </si>
  <si>
    <t>689:221#693:223#699:242#690:248#686:243#678:227</t>
  </si>
  <si>
    <t>2467#2516#2458#2492#2524#2525</t>
  </si>
  <si>
    <t>679:772#684:770#686:777#682:779</t>
  </si>
  <si>
    <t>2513#2482#2526#2527</t>
  </si>
  <si>
    <t>681:425#712:448#713:449#711:452#704:460#697:467#687:462</t>
  </si>
  <si>
    <t>680:464#687:462#697:467#701:482#693:483</t>
  </si>
  <si>
    <t>2532#2533#2421#2534#2412</t>
  </si>
  <si>
    <t>681:277#683:265#689:249#705:280#699:287#685:281</t>
  </si>
  <si>
    <t>2468#2535#2536#2505#2537#2474</t>
  </si>
  <si>
    <t>691:415#714:444#712:448#681:425</t>
  </si>
  <si>
    <t>2528#2472#2538#2539</t>
  </si>
  <si>
    <t>682:779#686:777#693:782#705:811#700:815#694:814#691:809#684:793</t>
  </si>
  <si>
    <t>2544#2483#2502#2540#2541#2542#2527#2543</t>
  </si>
  <si>
    <t>684:793#691:809#681:805</t>
  </si>
  <si>
    <t>2544#2484#2501</t>
  </si>
  <si>
    <t>682:305#685:281#699:287#704:296#692:309#684:308</t>
  </si>
  <si>
    <t>2545#2546#2547#2537#2475#2493</t>
  </si>
  <si>
    <t>703:162#709:165#701:190#699:192#683:179</t>
  </si>
  <si>
    <t>2514#2548#2549#2550#2551</t>
  </si>
  <si>
    <t>683:600#694:590#711:592#714:595#696:614#692:610</t>
  </si>
  <si>
    <t>2552#2520#2553#2554#2555#2445</t>
  </si>
  <si>
    <t>684:308#692:309#708:326#708:334#697:345#684:331</t>
  </si>
  <si>
    <t>2547#2556#2557#2494#2558#2430</t>
  </si>
  <si>
    <t>684:770#688:754#702:744#708:746#715:755#718:786#715:788#693:782#686:777</t>
  </si>
  <si>
    <t>2512#2560#2561#2562#2563#2523#2540#2526#2559</t>
  </si>
  <si>
    <t>687:523#695:517#712:526#719:553#689:537#688:536</t>
  </si>
  <si>
    <t>689:249#690:248#699:242#705:246#712:258#712:276#705:280</t>
  </si>
  <si>
    <t>689:537#719:553#731:568#730:578#720:580#709:578#701:569#695:561</t>
  </si>
  <si>
    <t>2566#2571#2443#2572#2460#2573#2574#2575</t>
  </si>
  <si>
    <t>689:653#695:654#696:655#694:661</t>
  </si>
  <si>
    <t>694:814#700:815#708:827#711:846#690:833</t>
  </si>
  <si>
    <t>2577#2578#2579#2503#2543</t>
  </si>
  <si>
    <t>690:486#693:483#701:482#714:492#723:506#722:508#711:516#698:507</t>
  </si>
  <si>
    <t>2580#2581#2422#2534#2582#2583#2584#2495</t>
  </si>
  <si>
    <t>692:401#696:399#716:413#718:415#720:440#714:444#691:415</t>
  </si>
  <si>
    <t>2480#2471#2585#2586#2538#2587#2588</t>
  </si>
  <si>
    <t>692:610#696:614#712:626#711:639#697:633#694:626</t>
  </si>
  <si>
    <t>2487#2521#2555#2589#2590#2591</t>
  </si>
  <si>
    <t>692:309#704:296#707:296#717:317#708:326</t>
  </si>
  <si>
    <t>2592#2593#2546#2594#2556</t>
  </si>
  <si>
    <t>695:358#724:379#729:394#723:401#718:405#699:393#694:387#692:363</t>
  </si>
  <si>
    <t>2433#2595#2596#2597#2598#2599#2519#2478</t>
  </si>
  <si>
    <t>720:142#721:143#710:164#709:165#703:162</t>
  </si>
  <si>
    <t>699:192#701:190#707:193#719:212#717:214#693:223</t>
  </si>
  <si>
    <t>2515#2550#2602#2603#2604#2605</t>
  </si>
  <si>
    <t>693:223#717:214#719:234#705:246#699:242</t>
  </si>
  <si>
    <t>2567#2524#2605#2606#2607</t>
  </si>
  <si>
    <t>701:569#709:578#711:592#694:590</t>
  </si>
  <si>
    <t>2608#2552#2444#2575</t>
  </si>
  <si>
    <t>693:782#715:788#711:805#705:811</t>
  </si>
  <si>
    <t>2609#2610#2563#2541</t>
  </si>
  <si>
    <t>694:661#696:655#705:659#709:682#709:685#704:695#699:689</t>
  </si>
  <si>
    <t>2576#2611#2499#2612#2613#2614#2506</t>
  </si>
  <si>
    <t>695:730#698:725#704:722#708:746#702:744</t>
  </si>
  <si>
    <t>2517#2615#2522#2509#2559</t>
  </si>
  <si>
    <t>695:358#699:354#717:357#729:368#724:379</t>
  </si>
  <si>
    <t>2432#2595#2616#2617#2618</t>
  </si>
  <si>
    <t>698:507#711:516#712:526#695:517</t>
  </si>
  <si>
    <t>2496#2564#2584#2619</t>
  </si>
  <si>
    <t>697:633#711:639#714:643#713:650#707:661#705:659#696:655#695:654</t>
  </si>
  <si>
    <t>696:399#699:393#718:405#716:413</t>
  </si>
  <si>
    <t>2624#2599#2585#2479</t>
  </si>
  <si>
    <t>696:614#714:595#726:598#740:609#740:616#739:630#712:626</t>
  </si>
  <si>
    <t>2625#2626#2627#2628#2629#2554#2589</t>
  </si>
  <si>
    <t>697:345#708:334#717:344#717:357#699:354</t>
  </si>
  <si>
    <t>2630#2631#2616#2558#2431</t>
  </si>
  <si>
    <t>697:467#704:460#724:477#725:478#714:492#701:482</t>
  </si>
  <si>
    <t>699:287#705:280#712:276#717:289#707:296#704:296</t>
  </si>
  <si>
    <t>2592#2545#2536#2570#2634#2635</t>
  </si>
  <si>
    <t>700:815#705:811#711:805#721:819#721:832#708:827</t>
  </si>
  <si>
    <t>2577#2610#2636#2637#2542#2638</t>
  </si>
  <si>
    <t>701:190#709:165#710:164#738:181#741:187#739:189#707:193</t>
  </si>
  <si>
    <t>711:452#724:477#704:460</t>
  </si>
  <si>
    <t>2530#2643#2632</t>
  </si>
  <si>
    <t>705:659#707:661#717:674#716:676#709:682</t>
  </si>
  <si>
    <t>2612#2644#2645#2646#2623</t>
  </si>
  <si>
    <t>704:695#709:685#733:706#734:711#719:716#709:706</t>
  </si>
  <si>
    <t>2614#2647#2648#2649#2650#2507</t>
  </si>
  <si>
    <t>704:722#709:706#719:716#727:733#727:760#715:755#708:746</t>
  </si>
  <si>
    <t>2560#2615#2650#2651#2508#2652#2653</t>
  </si>
  <si>
    <t>705:246#719:234#734:247#734:250#734:261#712:258</t>
  </si>
  <si>
    <t>2656#2657#2568#2654#2607#2655</t>
  </si>
  <si>
    <t>707:193#739:189#737:205#719:212</t>
  </si>
  <si>
    <t>2642#2658#2659#2603</t>
  </si>
  <si>
    <t>707:296#717:289#719:290#728:301#726:317#717:317</t>
  </si>
  <si>
    <t>2593#2660#2661#2662#2663#2635</t>
  </si>
  <si>
    <t>708:326#717:317#726:317#727:318#730:332#717:344#708:334</t>
  </si>
  <si>
    <t>707:661#713:650#720:667#717:674</t>
  </si>
  <si>
    <t>2644#2666#2667#2622</t>
  </si>
  <si>
    <t>708:827#721:832#720:846#711:846</t>
  </si>
  <si>
    <t>2578#2668#2669#2638</t>
  </si>
  <si>
    <t>709:578#720:580#726:598#714:595#711:592</t>
  </si>
  <si>
    <t>2608#2625#2553#2574#2670</t>
  </si>
  <si>
    <t>709:682#716:676#733:687#733:706#709:685</t>
  </si>
  <si>
    <t>2672#2613#2646#2647#2671</t>
  </si>
  <si>
    <t>721:143#732:155#740:176#738:181#710:164</t>
  </si>
  <si>
    <t>2673#2674#2675#2600#2639</t>
  </si>
  <si>
    <t>713:449#740:458#742:462#738:479#725:478#724:477#711:452</t>
  </si>
  <si>
    <t>711:516#722:508#744:528#746:532#747:574#731:568#719:553#712:526</t>
  </si>
  <si>
    <t>2565#2583#2680#2681#2682#2619#2683#2571</t>
  </si>
  <si>
    <t>712:626#739:630#758:653#751:663#747:664#714:643#711:639</t>
  </si>
  <si>
    <t>2629#2684#2620#2685#2590#2686#2687</t>
  </si>
  <si>
    <t>715:788#718:786#732:800#741:806#740:808#729:819#721:819#711:805</t>
  </si>
  <si>
    <t>2688#2609#2689#2562#2690#2691#2692#2636</t>
  </si>
  <si>
    <t>712:258#734:261#739:274#737:280#719:290#717:289#712:276</t>
  </si>
  <si>
    <t>2657#2660#2693#2694#2695#2569#2634</t>
  </si>
  <si>
    <t>712:448#714:444#720:440#740:458#713:449</t>
  </si>
  <si>
    <t>714:643#747:664#761:698#762:701#756:708#734:681#720:667#713:650</t>
  </si>
  <si>
    <t>2697#2698#2666#2699#2700#2621#2701#2687</t>
  </si>
  <si>
    <t>714:492#725:478#738:479#739:480#747:509#746:510#723:506</t>
  </si>
  <si>
    <t>715:755#727:760#728:761#732:800#718:786</t>
  </si>
  <si>
    <t>717:344#730:332#740:348#740:363#729:368#717:357</t>
  </si>
  <si>
    <t>2705#2706#2707#2631#2665#2617</t>
  </si>
  <si>
    <t>718:405#723:401#735:412#718:415#716:413</t>
  </si>
  <si>
    <t>2624#2708#2709#2598#2586</t>
  </si>
  <si>
    <t>716:676#717:674#720:667#734:681#733:687</t>
  </si>
  <si>
    <t>2645#2710#2667#2701#2671</t>
  </si>
  <si>
    <t>717:214#719:212#737:205#760:210#762:212#757:231#743:242#734:247#719:234</t>
  </si>
  <si>
    <t>2659#2711#2712#2713#2714#2715#2604#2654#2606</t>
  </si>
  <si>
    <t>719:290#737:280#743:286#751:296#750:298#738:302#728:301</t>
  </si>
  <si>
    <t>2720#2661#2695#2716#2717#2718#2719</t>
  </si>
  <si>
    <t>718:415#735:412#736:413#746:427#747:460#742:462#740:458#720:440</t>
  </si>
  <si>
    <t>719:716#734:711#737:716#740:730#734:738#727:733</t>
  </si>
  <si>
    <t>2724#2725#2726#2727#2649#2651</t>
  </si>
  <si>
    <t>720:142#733:130#742:146#732:155#721:143</t>
  </si>
  <si>
    <t>720:580#730:578#750:596#748:600#740:609#726:598</t>
  </si>
  <si>
    <t>2626#2731#2732#2573#2733#2670</t>
  </si>
  <si>
    <t>721:819#729:819#743:831#750:844#755:861#720:846#721:832</t>
  </si>
  <si>
    <t>2736#2737#2692#2668#2637#2734#2735</t>
  </si>
  <si>
    <t>722:508#723:506#746:510#744:528</t>
  </si>
  <si>
    <t>2738#2582#2680#2703</t>
  </si>
  <si>
    <t>723:401#729:394#754:398#758:401#756:415#752:417#736:413#735:412</t>
  </si>
  <si>
    <t>728:301#738:302#761:318#754:325#727:318#726:317</t>
  </si>
  <si>
    <t>724:379#729:368#740:363#757:384#757:386#754:398#729:394</t>
  </si>
  <si>
    <t>2707#2739#2596#2618#2747#2748#2749</t>
  </si>
  <si>
    <t>727:733#734:738#751:760#753:764#728:761#727:760</t>
  </si>
  <si>
    <t>727:318#754:325#757:333#740:348#730:332</t>
  </si>
  <si>
    <t>2753#2705#2754#2664#2746</t>
  </si>
  <si>
    <t>728:761#753:764#754:765#757:791#751:798#741:806#732:800</t>
  </si>
  <si>
    <t>729:819#740:808#747:819#743:831</t>
  </si>
  <si>
    <t>2691#2758#2759#2734</t>
  </si>
  <si>
    <t>730:578#731:568#747:574#751:579#753:589#750:596</t>
  </si>
  <si>
    <t>2760#2761#2762#2683#2731#2572</t>
  </si>
  <si>
    <t>732:155#742:146#745:150#753:168#740:176</t>
  </si>
  <si>
    <t>2674#2730#2763#2764#2765</t>
  </si>
  <si>
    <t>734:250#747:269#739:274#734:261</t>
  </si>
  <si>
    <t>2656#2693#2766#2767</t>
  </si>
  <si>
    <t>743:121#754:145#745:150#742:146#733:130</t>
  </si>
  <si>
    <t>2768#2769#2770#2729#2763</t>
  </si>
  <si>
    <t>734:681#756:708#747:718#737:716#734:711#733:706#733:687</t>
  </si>
  <si>
    <t>2672#2771#2772#2724#2710#2648#2700</t>
  </si>
  <si>
    <t>734:247#743:242#759:257#754:276#747:269#734:250</t>
  </si>
  <si>
    <t>2773#2774#2775#2715#2766#2655</t>
  </si>
  <si>
    <t>734:738#740:730#750:740#754:744#751:760</t>
  </si>
  <si>
    <t>2726#2776#2777#2778#2750</t>
  </si>
  <si>
    <t>736:413#752:417#746:427</t>
  </si>
  <si>
    <t>2721#2743#2779</t>
  </si>
  <si>
    <t>739:189#741:187#757:202#760:210#737:205</t>
  </si>
  <si>
    <t>2641#2658#2711#2780#2781</t>
  </si>
  <si>
    <t>737:280#739:274#747:269#754:276#781:293#780:294#765:292#743:286</t>
  </si>
  <si>
    <t>737:716#747:718#751:723#750:740#740:730</t>
  </si>
  <si>
    <t>2785#2786#2772#2725#2776</t>
  </si>
  <si>
    <t>738:181#740:176#753:168#764:168#771:174#766:192#757:202#741:187</t>
  </si>
  <si>
    <t>2640#2675#2787#2788#2789#2790#2780#2765</t>
  </si>
  <si>
    <t>738:302#750:298#770:306#773:315#761:318</t>
  </si>
  <si>
    <t>2791#2792#2744#2793#2719</t>
  </si>
  <si>
    <t>742:462#747:460#756:470#751:477#746:481#739:480#738:479</t>
  </si>
  <si>
    <t>740:348#757:333#759:335#745:361#740:363</t>
  </si>
  <si>
    <t>2800#2706#2754#2798#2799</t>
  </si>
  <si>
    <t>739:480#746:481#751:510#747:509</t>
  </si>
  <si>
    <t>2801#2802#2797#2702</t>
  </si>
  <si>
    <t>740:609#748:600#762:615#743:618#740:616</t>
  </si>
  <si>
    <t>2627#2803#2804#2805#2733</t>
  </si>
  <si>
    <t>740:616#743:618#756:635#761:650#758:653#739:630</t>
  </si>
  <si>
    <t>2628#2805#2806#2807#2808#2684</t>
  </si>
  <si>
    <t>740:363#745:361#761:370#757:384</t>
  </si>
  <si>
    <t>2800#2809#2810#2747</t>
  </si>
  <si>
    <t>740:808#741:806#751:798#763:810#764:823#747:819</t>
  </si>
  <si>
    <t>2690#2757#2758#2811#2812#2813</t>
  </si>
  <si>
    <t>762:115#775:134#765:151#754:145#743:121</t>
  </si>
  <si>
    <t>2816#2768#2817#2814#2815</t>
  </si>
  <si>
    <t>757:231#770:247#759:257#743:242</t>
  </si>
  <si>
    <t>2818#2819#2773#2714</t>
  </si>
  <si>
    <t>743:286#765:292#751:296</t>
  </si>
  <si>
    <t>2784#2820#2717</t>
  </si>
  <si>
    <t>743:618#762:615#768:621#756:635</t>
  </si>
  <si>
    <t>2804#2821#2822#2806</t>
  </si>
  <si>
    <t>747:819#764:823#775:836#750:844#743:831</t>
  </si>
  <si>
    <t>2759#2823#2824#2813#2735</t>
  </si>
  <si>
    <t>744:528#746:510#747:509#751:510#775:532#775:535#763:547#746:532</t>
  </si>
  <si>
    <t>745:150#754:145#765:151#764:168#753:168</t>
  </si>
  <si>
    <t>2816#2769#2787#2764#2829</t>
  </si>
  <si>
    <t>745:361#759:335#772:343#774:351#767:363#761:370</t>
  </si>
  <si>
    <t>2832#2833#2809#2830#2799#2831</t>
  </si>
  <si>
    <t>746:532#763:547#764:564#751:579#747:574</t>
  </si>
  <si>
    <t>2834#2835#2760#2682#2828</t>
  </si>
  <si>
    <t>746:427#752:417#756:415#768:426#766:449#756:470#747:460</t>
  </si>
  <si>
    <t>2722#2836#2837#2742#2838#2794#2779</t>
  </si>
  <si>
    <t>746:481#751:477#779:499#775:532#751:510</t>
  </si>
  <si>
    <t>2801#2839#2840#2825#2796</t>
  </si>
  <si>
    <t>747:664#751:663#753:666#765:681#765:692#761:698</t>
  </si>
  <si>
    <t>2841#2697#2842#2843#2844#2686</t>
  </si>
  <si>
    <t>747:718#756:708#762:701#774:714#777:736#773:739#768:737#751:723</t>
  </si>
  <si>
    <t>2848#2849#2785#2771#2699#2845#2846#2847</t>
  </si>
  <si>
    <t>750:596#753:589#787:598#788:599#792:624#785:631#768:621#762:615#748:600</t>
  </si>
  <si>
    <t>751:296#765:292#780:294#770:306#750:298</t>
  </si>
  <si>
    <t>2820#2854#2791#2718#2783</t>
  </si>
  <si>
    <t>751:723#768:737#754:744#750:740</t>
  </si>
  <si>
    <t>2849#2786#2855#2777</t>
  </si>
  <si>
    <t>750:844#775:836#783:843#789:857#755:861</t>
  </si>
  <si>
    <t>2736#2824#2856#2857#2858</t>
  </si>
  <si>
    <t>751:477#756:470#766:449#781:450#787:462#783:473#787:486#779:499</t>
  </si>
  <si>
    <t>2838#2839#2795#2859#2860#2861#2862#2863</t>
  </si>
  <si>
    <t>751:579#764:564#788:579#787:598#753:589</t>
  </si>
  <si>
    <t>2864#2865#2850#2835#2761</t>
  </si>
  <si>
    <t>751:663#758:653#761:650#777:662#777:670#772:674#753:666</t>
  </si>
  <si>
    <t>2866#2867#2868#2869#2808#2841#2685</t>
  </si>
  <si>
    <t>751:760#754:744#768:737#773:739#790:768#775:777#754:765#753:764</t>
  </si>
  <si>
    <t>754:765#775:777#779:795#777:797#766:805#757:791</t>
  </si>
  <si>
    <t>2755#2872#2873#2874#2875#2876</t>
  </si>
  <si>
    <t>751:798#757:791#766:805#763:810</t>
  </si>
  <si>
    <t>2756#2811#2876#2877</t>
  </si>
  <si>
    <t>753:666#772:674#765:681</t>
  </si>
  <si>
    <t>2869#2842#2878</t>
  </si>
  <si>
    <t>754:276#759:257#770:247#775:250#789:271#782:292#781:293</t>
  </si>
  <si>
    <t>2880#2881#2819#2774#2782#2879</t>
  </si>
  <si>
    <t>754:325#761:318#773:315#777:318#785:342#772:343#759:335#757:333</t>
  </si>
  <si>
    <t>2753#2882#2883#2884#2745#2793#2830#2798</t>
  </si>
  <si>
    <t>754:398#757:386#774:394#770:399#758:401</t>
  </si>
  <si>
    <t>2740#2885#2886#2887#2749</t>
  </si>
  <si>
    <t>758:401#770:399#776:427#775:428#768:426#756:415</t>
  </si>
  <si>
    <t>756:635#768:621#785:631#789:642#786:649#777:662#761:650</t>
  </si>
  <si>
    <t>2866#2853#2822#2807#2890#2891#2892</t>
  </si>
  <si>
    <t>757:202#766:192#774:209#762:212#760:210</t>
  </si>
  <si>
    <t>2790#2712#2893#2781#2894</t>
  </si>
  <si>
    <t>762:212#783:232#783:242#775:250#770:247#757:231</t>
  </si>
  <si>
    <t>2896#2897#2818#2713#2895#2879</t>
  </si>
  <si>
    <t>757:384#761:370#767:363#780:388#774:394#757:386</t>
  </si>
  <si>
    <t>2833#2898#2899#2885#2810#2748</t>
  </si>
  <si>
    <t>761:698#765:692#789:713#774:714#762:701</t>
  </si>
  <si>
    <t>2900#2901#2698#2844#2845</t>
  </si>
  <si>
    <t>762:115#798:115#804:128#791:135#782:134#775:134</t>
  </si>
  <si>
    <t>2902#2903#2904#2905#2906#2814</t>
  </si>
  <si>
    <t>762:212#774:209#782:211#794:225#797:234#783:232</t>
  </si>
  <si>
    <t>2907#2908#2909#2894#2910#2895</t>
  </si>
  <si>
    <t>763:547#775:535#787:547#791:554#797:572#796:575#788:579#764:564</t>
  </si>
  <si>
    <t>2912#2864#2913#2834#2914#2915#2827#2911</t>
  </si>
  <si>
    <t>763:810#766:805#777:797#790:820#792:838#783:843#775:836#764:823</t>
  </si>
  <si>
    <t>2916#2917#2918#2823#2856#2875#2812#2877</t>
  </si>
  <si>
    <t>765:151#775:134#782:134#790:158#789:171#771:174#764:168</t>
  </si>
  <si>
    <t>2788#2919#2920#2921#2906#2829#2815</t>
  </si>
  <si>
    <t>768:426#775:428#781:450#766:449</t>
  </si>
  <si>
    <t>2837#2889#2922#2859</t>
  </si>
  <si>
    <t>765:681#772:674#777:670#778:671#803:683#804:686#794:718#789:713#765:692</t>
  </si>
  <si>
    <t>771:174#789:171#791:178#789:202#782:211#774:209#766:192</t>
  </si>
  <si>
    <t>2928#2929#2789#2921#2907#2893#2927</t>
  </si>
  <si>
    <t>767:363#774:351#782:355#795:373#794:394#780:388</t>
  </si>
  <si>
    <t>2832#2930#2898#2931#2932#2933</t>
  </si>
  <si>
    <t>780:294#781:293#782:292#804:307#777:318#773:315#770:306</t>
  </si>
  <si>
    <t>770:399#774:394#780:388#794:394#798:399#807:413#788:427#776:427</t>
  </si>
  <si>
    <t>2899#2933#2886#2936#2888#2937#2938#2939</t>
  </si>
  <si>
    <t>772:343#785:342#787:344#787:345#782:355#774:351</t>
  </si>
  <si>
    <t>773:739#777:736#791:737#796:748#792:769#790:768</t>
  </si>
  <si>
    <t>2944#2945#2870#2942#2847#2943</t>
  </si>
  <si>
    <t>774:714#789:713#794:718#796:721#791:737#777:736</t>
  </si>
  <si>
    <t>2946#2947#2901#2926#2942#2846</t>
  </si>
  <si>
    <t>775:250#783:242#803:275#789:271</t>
  </si>
  <si>
    <t>2880#2897#2948#2949</t>
  </si>
  <si>
    <t>775:428#776:427#788:427#795:433#794:457#787:462#781:450</t>
  </si>
  <si>
    <t>775:532#779:499#792:505#803:517#802:532#787:547#775:535</t>
  </si>
  <si>
    <t>2840#2953#2954#2826#2955#2956#2911</t>
  </si>
  <si>
    <t>775:777#790:768#792:769#794:772#797:799#779:795</t>
  </si>
  <si>
    <t>2945#2871#2873#2957#2958#2959</t>
  </si>
  <si>
    <t>777:662#786:649#794:662#778:671#777:670</t>
  </si>
  <si>
    <t>777:318#804:307#807:307#816:321#815:338#787:344#785:342</t>
  </si>
  <si>
    <t>2962#2883#2963#2964#2965#2935#2940</t>
  </si>
  <si>
    <t>777:797#779:795#797:799#799:801#797:818#790:820</t>
  </si>
  <si>
    <t>2916#2966#2967#2968#2874#2959</t>
  </si>
  <si>
    <t>778:671#794:662#799:667#803:683</t>
  </si>
  <si>
    <t>2961#2969#2970#2923</t>
  </si>
  <si>
    <t>796:63#804:81#788:82</t>
  </si>
  <si>
    <t>2971#2972#2973</t>
  </si>
  <si>
    <t>787:486#795:495#792:505#779:499</t>
  </si>
  <si>
    <t>2953#2974#2863#2975</t>
  </si>
  <si>
    <t>782:134#791:135#801:155#790:158</t>
  </si>
  <si>
    <t>2976#2977#2919#2905</t>
  </si>
  <si>
    <t>782:211#789:202#799:200#803:202#794:225</t>
  </si>
  <si>
    <t>2929#2978#2979#2980#2908</t>
  </si>
  <si>
    <t>789:271#803:275#817:282#818:283#818:294#807:307#804:307#782:292</t>
  </si>
  <si>
    <t>787:345#800:358#800:372#795:373#782:355</t>
  </si>
  <si>
    <t>2931#2984#2985#2986#2941</t>
  </si>
  <si>
    <t>787:462#794:457#799:468#783:473</t>
  </si>
  <si>
    <t>2952#2987#2988#2861</t>
  </si>
  <si>
    <t>783:473#799:468#803:473#798:495#795:495#787:486</t>
  </si>
  <si>
    <t>2988#2989#2862#2990#2974#2991</t>
  </si>
  <si>
    <t>783:843#792:838#807:846#809:864#803:869#789:857</t>
  </si>
  <si>
    <t>2992#2993#2994#2995#2918#2857</t>
  </si>
  <si>
    <t>783:232#797:234#811:244#817:282#803:275#783:242</t>
  </si>
  <si>
    <t>2896#2996#2948#2997#2981#2910</t>
  </si>
  <si>
    <t>785:631#792:624#812:635#811:638#789:642</t>
  </si>
  <si>
    <t>2852#2998#2999#3000#2890</t>
  </si>
  <si>
    <t>786:649#789:642#811:638#822:660#820:662#799:667#794:662</t>
  </si>
  <si>
    <t>2960#3000#3001#2969#3002#2891#3003</t>
  </si>
  <si>
    <t>787:344#815:338#824:344#800:358#787:345</t>
  </si>
  <si>
    <t>787:547#802:532#809:551#806:554#791:554</t>
  </si>
  <si>
    <t>3008#2912#2956#3006#3007</t>
  </si>
  <si>
    <t>787:598#788:579#796:575#813:592#788:599</t>
  </si>
  <si>
    <t>788:82#804:81#810:88#806:108</t>
  </si>
  <si>
    <t>3011#3012#3013#2972</t>
  </si>
  <si>
    <t>788:427#807:413#811:415#811:420#802:432#795:433</t>
  </si>
  <si>
    <t>3014#2950#3015#3016#3017#2938</t>
  </si>
  <si>
    <t>788:599#813:592#814:594#821:627#821:628#812:635#792:624</t>
  </si>
  <si>
    <t>789:857#803:869</t>
  </si>
  <si>
    <t>2995#3021</t>
  </si>
  <si>
    <t>790:158#801:155#813:164#814:165#800:177#791:178#789:171</t>
  </si>
  <si>
    <t>791:178#800:177#806:193#799:200#789:202</t>
  </si>
  <si>
    <t>2928#3024#3025#3026#2978</t>
  </si>
  <si>
    <t>791:135#804:128#830:143#813:164#801:155</t>
  </si>
  <si>
    <t>2976#3027#3028#2904#3022</t>
  </si>
  <si>
    <t>791:554#806:554#812:565#797:572</t>
  </si>
  <si>
    <t>3008#2913#3029#3030</t>
  </si>
  <si>
    <t>790:820#797:818#810:827#814:834#814:840#807:846#792:838</t>
  </si>
  <si>
    <t>2992#2917#3031#2968#3032#3033#3034</t>
  </si>
  <si>
    <t>791:737#796:721#820:742#821:747#813:757#811:760#809:761#796:748</t>
  </si>
  <si>
    <t>3040#2947#3035#3036#3037#3038#3039#2943</t>
  </si>
  <si>
    <t>792:505#795:495#798:495#804:499#803:517</t>
  </si>
  <si>
    <t>3041#3042#2954#2975#2991</t>
  </si>
  <si>
    <t>796:748#809:761#805:774#794:772#792:769</t>
  </si>
  <si>
    <t>2944#3040#3043#3044#2957</t>
  </si>
  <si>
    <t>794:772#805:774#816:785#819:789#815:802#799:801#797:799</t>
  </si>
  <si>
    <t>3044#3045#3046#2966#3047#3048#2958</t>
  </si>
  <si>
    <t>794:225#803:202#824:217#825:221#826:248#811:244#797:234</t>
  </si>
  <si>
    <t>2980#2996#3049#3050#3051#3052#2909</t>
  </si>
  <si>
    <t>795:373#800:372#810:375#814:382#804:396#798:399#794:394</t>
  </si>
  <si>
    <t>3056#2932#2936#2986#3053#3054#3055</t>
  </si>
  <si>
    <t>795:433#802:432#824:459#829:464#825:476#809:475#803:473#799:468#794:457</t>
  </si>
  <si>
    <t>3057#3058#3059#3060#3061#2951#3017#2987#2989</t>
  </si>
  <si>
    <t>804:686#825:705#830:709#820:742#796:721#794:718</t>
  </si>
  <si>
    <t>2946#3062#3063#3064#3035#2925</t>
  </si>
  <si>
    <t>796:63#816:64#817:85#810:88#804:81</t>
  </si>
  <si>
    <t>3011#3065#3066#3067#2971</t>
  </si>
  <si>
    <t>796:575#797:572#812:565#820:572#818:591#816:594#814:594#813:592</t>
  </si>
  <si>
    <t>3009#2914#3030#3018#3068#3069#3070#3071</t>
  </si>
  <si>
    <t>799:801#815:802#819:806#818:814#810:827#797:818</t>
  </si>
  <si>
    <t>3072#3073#3074#2967#3031#3048</t>
  </si>
  <si>
    <t>798:115#807:110#828:117#833:119#850:144#861:163#848:170#847:169#830:143#804:128</t>
  </si>
  <si>
    <t>798:399#804:396#815:410#811:415#807:413</t>
  </si>
  <si>
    <t>3056#3014#2937#3082#3083</t>
  </si>
  <si>
    <t>803:473#809:475#815:493#804:499#798:495</t>
  </si>
  <si>
    <t>3041#3061#3084#3085#2990</t>
  </si>
  <si>
    <t>799:200#806:193#823:195#825:216#824:217#803:202</t>
  </si>
  <si>
    <t>799:667#820:662#825:705#804:686#803:683</t>
  </si>
  <si>
    <t>3088#3062#2970#3003#2924</t>
  </si>
  <si>
    <t>800:177#814:165#828:173#824:194#823:195#806:193</t>
  </si>
  <si>
    <t>800:358#824:344#844:341#852:355#830:367#810:375#800:372</t>
  </si>
  <si>
    <t>3091#3092#3093#3094#2985#3005#3053</t>
  </si>
  <si>
    <t>811:420#824:459#802:432</t>
  </si>
  <si>
    <t>3057#3095#3016</t>
  </si>
  <si>
    <t>802:532#803:517#804:499#815:493#825:497#827:499#843:532#830:544#809:551</t>
  </si>
  <si>
    <t>3042#3096#3097#3098#2955#3099#3100#3085#3006</t>
  </si>
  <si>
    <t>814:382#828:395#823:402#815:410#804:396</t>
  </si>
  <si>
    <t>3082#3101#3102#3055#3103</t>
  </si>
  <si>
    <t>805:774#809:761#811:760#816:785</t>
  </si>
  <si>
    <t>3104#3043#3045#3039</t>
  </si>
  <si>
    <t>806:108#810:88#817:85#828:95#828:117#807:110</t>
  </si>
  <si>
    <t>3105#3106#3107#3012#3076#3067</t>
  </si>
  <si>
    <t>806:554#809:551#830:544#830:553#820:572#812:565</t>
  </si>
  <si>
    <t>3108#3109#3029#3100#3068#3007</t>
  </si>
  <si>
    <t>807:307#818:294#829:303#829:309#816:321</t>
  </si>
  <si>
    <t>2963#3110#2983#3111#3112</t>
  </si>
  <si>
    <t>807:846#814:840#809:864</t>
  </si>
  <si>
    <t>2993#3113#3034</t>
  </si>
  <si>
    <t>825:476#825:497#815:493#809:475</t>
  </si>
  <si>
    <t>3060#3096#3114#3084</t>
  </si>
  <si>
    <t>810:375#830:367#856:375#855:378#843:389#831:396#828:395#814:382</t>
  </si>
  <si>
    <t>3094#3115#3116#3117#3101#3118#3054#3119</t>
  </si>
  <si>
    <t>810:827#818:814#828:829#814:834</t>
  </si>
  <si>
    <t>3120#3121#3074#3032</t>
  </si>
  <si>
    <t>811:244#826:248#827:249#835:258#849:281#844:289#818:283#817:282</t>
  </si>
  <si>
    <t>811:415#815:410#823:402#837:417#839:422#844:440#836:464#829:464#824:459#811:420</t>
  </si>
  <si>
    <t>3058#3126#3127#3095#3015#3128#3129#3130#3083#3103</t>
  </si>
  <si>
    <t>811:638#812:635#821:628#823:630#831:645#824:660#822:660</t>
  </si>
  <si>
    <t>2999#3001#3131#3020#3132#3133#3134</t>
  </si>
  <si>
    <t>813:757#835:783#827:792#819:789#816:785#811:760</t>
  </si>
  <si>
    <t>3136#3104#3137#3046#3038#3135</t>
  </si>
  <si>
    <t>814:594#816:594#821:627</t>
  </si>
  <si>
    <t>3138#3019#3071</t>
  </si>
  <si>
    <t>813:164#830:143#847:169#828:173#814:165</t>
  </si>
  <si>
    <t>821:747#830:748#843:773#843:774#835:783#813:757</t>
  </si>
  <si>
    <t>816:321#829:309#844:330#844:341#824:344#815:338</t>
  </si>
  <si>
    <t>3091#2964#3143#3112#3144#3004</t>
  </si>
  <si>
    <t>815:802#819:789#827:792#832:798#831:807#819:806</t>
  </si>
  <si>
    <t>3072#3137#3047#3145#3146#3147</t>
  </si>
  <si>
    <t>816:64#847:74#845:83#828:95#817:85</t>
  </si>
  <si>
    <t>3105#3066#3148#3149#3150</t>
  </si>
  <si>
    <t>818:591#824:589#837:603#833:632#831:634#823:630#821:628#821:627#816:594</t>
  </si>
  <si>
    <t>825:221#837:239#827:249#826:248</t>
  </si>
  <si>
    <t>818:283#844:289#846:291#842:297#829:303#818:294</t>
  </si>
  <si>
    <t>3125#2982#3158#3110#3159#3160</t>
  </si>
  <si>
    <t>820:572#830:553#847:568#845:576#824:589#818:591</t>
  </si>
  <si>
    <t>3109#3161#3162#3163#3069#3151</t>
  </si>
  <si>
    <t>819:806#831:807#828:829#818:814</t>
  </si>
  <si>
    <t>3120#3073#3147#3164</t>
  </si>
  <si>
    <t>820:662#822:660#824:660#826:664#846:693#845:710#830:709#825:705</t>
  </si>
  <si>
    <t>3088#3168#3063#3002#3165#3134#3166#3167</t>
  </si>
  <si>
    <t>820:742#830:709#845:710#851:718#857:724#850:747#834:748#830:748#821:747</t>
  </si>
  <si>
    <t>3168#3169#3170#3171#3172#3140#3173#3064#3036</t>
  </si>
  <si>
    <t>823:195#824:194#841:199#843:202#835:214#825:216</t>
  </si>
  <si>
    <t>823:402#828:395#831:396#840:406#837:417</t>
  </si>
  <si>
    <t>3126#3178#3179#3102#3119</t>
  </si>
  <si>
    <t>823:630#831:634#835:640#831:645</t>
  </si>
  <si>
    <t>3155#3132#3180#3181</t>
  </si>
  <si>
    <t>828:173#847:169#848:170#849:173#841:199#824:194</t>
  </si>
  <si>
    <t>824:217#825:216#835:214#854:230#856:238#854:240#845:241#837:239#825:221</t>
  </si>
  <si>
    <t>824:589#845:576#850:588#842:605#837:603</t>
  </si>
  <si>
    <t>3152#3189#3190#3191#3163</t>
  </si>
  <si>
    <t>824:660#831:645#835:640#868:638#870:660#856:667#826:664</t>
  </si>
  <si>
    <t>3192#3193#3194#3195#3133#3181#3165</t>
  </si>
  <si>
    <t>825:476#829:464#836:464#840:468#845:502#827:499#825:497</t>
  </si>
  <si>
    <t>3059#3097#3130#3114#3196#3197#3198</t>
  </si>
  <si>
    <t>828:95#845:83#858:90#857:112#833:119#828:117</t>
  </si>
  <si>
    <t>3200#3201#3106#3077#3150#3199</t>
  </si>
  <si>
    <t>826:664#856:667#859:683#846:693</t>
  </si>
  <si>
    <t>3202#3203#3195#3166</t>
  </si>
  <si>
    <t>827:249#837:239#845:241#845:247#835:258</t>
  </si>
  <si>
    <t>3122#3188#3204#3157#3205</t>
  </si>
  <si>
    <t>827:499#845:502#847:502#854:525#852:527#843:532</t>
  </si>
  <si>
    <t>3206#3207#3208#3209#3098#3198</t>
  </si>
  <si>
    <t>827:792#835:783#843:774#859:803#832:798</t>
  </si>
  <si>
    <t>3136#3142#3145#3210#3211</t>
  </si>
  <si>
    <t>829:303#842:297#858:319#844:330#829:309</t>
  </si>
  <si>
    <t>3111#3143#3160#3212#3213</t>
  </si>
  <si>
    <t>830:544#843:532#852:527#857:548#858:559#847:568#830:553</t>
  </si>
  <si>
    <t>3216#3108#3209#3161#3099#3214#3215</t>
  </si>
  <si>
    <t>830:367#852:355#867:364#856:375</t>
  </si>
  <si>
    <t>3217#3218#3093#3115</t>
  </si>
  <si>
    <t>830:748#834:748#850:759#843:773</t>
  </si>
  <si>
    <t>3219#3220#3141#3173</t>
  </si>
  <si>
    <t>831:396#843:389#860:399#862:406#860:408#840:406</t>
  </si>
  <si>
    <t>3221#3222#3223#3224#3178#3118</t>
  </si>
  <si>
    <t>837:603#842:605#846:614#845:626#833:632</t>
  </si>
  <si>
    <t>3153#3191#3225#3226#3227</t>
  </si>
  <si>
    <t>831:634#833:632#845:626#856:626#869:632#871:635#868:638#835:640</t>
  </si>
  <si>
    <t>3154#3192#3227#3228#3180#3229#3230#3231</t>
  </si>
  <si>
    <t>833:119#857:112#866:112#870:137#850:144</t>
  </si>
  <si>
    <t>3232#3201#3233#3234#3078</t>
  </si>
  <si>
    <t>834:748#850:747#857:754#850:759</t>
  </si>
  <si>
    <t>3235#3219#3172#3236</t>
  </si>
  <si>
    <t>835:214#843:202#862:200#871:210#871:214#854:230</t>
  </si>
  <si>
    <t>3184#3237#3238#3239#3176#3240</t>
  </si>
  <si>
    <t>835:258#845:247#854:248#855:249#862:268#852:280#849:281</t>
  </si>
  <si>
    <t>844:440#851:442#854:444#885:457#887:470#873:479#840:468#836:464</t>
  </si>
  <si>
    <t>3248#3249#3250#3129#3196#3245#3246#3247</t>
  </si>
  <si>
    <t>837:417#840:406#860:408#866:425#860:432#852:433#839:422</t>
  </si>
  <si>
    <t>3251#3252#3253#3254#3127#3224#3179</t>
  </si>
  <si>
    <t>840:468#873:479#889:488#889:498#881:507#847:502#845:502</t>
  </si>
  <si>
    <t>3250#3206#3255#3256#3257#3258#3197</t>
  </si>
  <si>
    <t>839:422#852:433#851:442#844:440</t>
  </si>
  <si>
    <t>3254#3128#3259#3245</t>
  </si>
  <si>
    <t>841:199#849:173#861:184#862:200#843:202</t>
  </si>
  <si>
    <t>3237#3175#3260#3261#3183</t>
  </si>
  <si>
    <t>842:297#846:291#885:308#861:321#858:319</t>
  </si>
  <si>
    <t>3264#3159#3212#3262#3263</t>
  </si>
  <si>
    <t>842:605#850:588#874:601#875:604#851:614#846:614</t>
  </si>
  <si>
    <t>3265#3266#3267#3268#3190#3225</t>
  </si>
  <si>
    <t>844:330#858:319#861:321#866:328#874:355#874:358#867:364#852:355#844:341</t>
  </si>
  <si>
    <t>3264#3217#3092#3269#3270#3271#3144#3272#3213</t>
  </si>
  <si>
    <t>855:378#858:380#866:389#860:399#843:389</t>
  </si>
  <si>
    <t>3221#3273#3274#3275#3117</t>
  </si>
  <si>
    <t>846:614#851:614#856:626#845:626</t>
  </si>
  <si>
    <t>3268#3226#3276#3228</t>
  </si>
  <si>
    <t>843:773#850:759#857:754#864:760#859:803#843:774</t>
  </si>
  <si>
    <t>844:289#849:281#852:280#881:283#888:287#894:294#892:306#885:308#846:291</t>
  </si>
  <si>
    <t>3280#3281#3282#3283#3124#3158#3244#3262#3279</t>
  </si>
  <si>
    <t>847:74#863:76#863:88#858:90#845:83</t>
  </si>
  <si>
    <t>3284#3285#3286#3149#3199</t>
  </si>
  <si>
    <t>845:241#854:240#854:248#845:247</t>
  </si>
  <si>
    <t>3187#3204#3287#3241</t>
  </si>
  <si>
    <t>845:576#847:568#858:559#869:573#885:587#887:591#874:601#850:588</t>
  </si>
  <si>
    <t>3216#3265#3189#3288#3289#3162#3290#3291</t>
  </si>
  <si>
    <t>846:693#859:683#860:684#863:702#851:718#845:710</t>
  </si>
  <si>
    <t>847:502#881:507#892:530#885:536#854:525</t>
  </si>
  <si>
    <t>3296#3207#3258#3294#3295</t>
  </si>
  <si>
    <t>848:170#861:163#885:161#893:171#896:187#861:184#849:173</t>
  </si>
  <si>
    <t>3297#3298#3299#3300#3080#3260#3182</t>
  </si>
  <si>
    <t>850:144#870:137#883:138#885:161#861:163</t>
  </si>
  <si>
    <t>3297#3234#3301#3302#3079</t>
  </si>
  <si>
    <t>850:747#857:724#866:730#878:751#864:760#857:754</t>
  </si>
  <si>
    <t>3171#3235#3303#3304#3305#3277</t>
  </si>
  <si>
    <t>852:433#860:432#854:444#851:442</t>
  </si>
  <si>
    <t>3253#3306#3259#3246</t>
  </si>
  <si>
    <t>851:614#875:604#882:621#869:632#856:626</t>
  </si>
  <si>
    <t>3267#3307#3308#3276#3229</t>
  </si>
  <si>
    <t>851:718#863:702#872:713#866:730#857:724</t>
  </si>
  <si>
    <t>3170#3303#3293#3309#3310</t>
  </si>
  <si>
    <t>852:280#862:268#873:265#881:283</t>
  </si>
  <si>
    <t>3312#3243#3311#3279</t>
  </si>
  <si>
    <t>852:527#854:525#885:536#884:549#879:553#857:548</t>
  </si>
  <si>
    <t>3296#3313#3314#3315#3208#3214</t>
  </si>
  <si>
    <t>854:230#871:214#872:234#856:238</t>
  </si>
  <si>
    <t>3185#3316#3317#3240</t>
  </si>
  <si>
    <t>854:240#856:238#872:234#883:243#874:257#855:249#854:248</t>
  </si>
  <si>
    <t>855:249#874:257#874:264#873:265#862:268</t>
  </si>
  <si>
    <t>854:444#860:432#866:425#875:429#895:444#897:456#885:457</t>
  </si>
  <si>
    <t>3252#3306#3322#3323#3324#3325#3247</t>
  </si>
  <si>
    <t>856:375#867:364#874:358#897:372#898:386#858:380#855:378</t>
  </si>
  <si>
    <t>3328#3218#3272#3273#3116#3326#3327</t>
  </si>
  <si>
    <t>856:667#870:660#873:661#879:676#870:685#860:684#859:683</t>
  </si>
  <si>
    <t>858:90#863:88#877:102#866:112#857:112</t>
  </si>
  <si>
    <t>3200#3232#3333#3286#3334</t>
  </si>
  <si>
    <t>857:548#879:553#880:569#869:573#858:559</t>
  </si>
  <si>
    <t>3315#3335#3336#3288#3215</t>
  </si>
  <si>
    <t>858:380#898:386#901:401#888:416#878:409#866:389</t>
  </si>
  <si>
    <t>3328#3337#3338#3274#3339#3340</t>
  </si>
  <si>
    <t>860:684#870:685#882:710#872:713#863:702</t>
  </si>
  <si>
    <t>3332#3292#3341#3309#3342</t>
  </si>
  <si>
    <t>860:399#866:389#878:409#862:406</t>
  </si>
  <si>
    <t>3222#3275#3340#3343</t>
  </si>
  <si>
    <t>860:408#862:406#878:409#888:416#892:429#875:429#866:425</t>
  </si>
  <si>
    <t>3344#3345#3251#3223#3322#3339#3343</t>
  </si>
  <si>
    <t>861:184#896:187#897:188#891:196#871:210#862:200</t>
  </si>
  <si>
    <t>861:321#885:308#892:306#907:314#916:335#903:343#880:338#866:328</t>
  </si>
  <si>
    <t>3283#3348#3349#3269#3350#3351#3352#3263</t>
  </si>
  <si>
    <t>863:76#893:100#877:102#863:88</t>
  </si>
  <si>
    <t>3285#3333#3353#3354</t>
  </si>
  <si>
    <t>866:112#877:102#893:100#903:126#883:138#870:137</t>
  </si>
  <si>
    <t>3233#3301#3334#3354#3355#3356</t>
  </si>
  <si>
    <t>866:328#880:338#874:355</t>
  </si>
  <si>
    <t>3270#3352#3357</t>
  </si>
  <si>
    <t>866:730#872:713#882:710#892:716#896:731#887:748#878:751</t>
  </si>
  <si>
    <t>3360#3361#3304#3310#3342#3358#3359</t>
  </si>
  <si>
    <t>868:638#871:635#886:647#889:653#873:661#870:660</t>
  </si>
  <si>
    <t>3329#3362#3363#3364#3193#3231</t>
  </si>
  <si>
    <t>869:573#880:569#883:572#885:587</t>
  </si>
  <si>
    <t>3365#3366#3336#3289</t>
  </si>
  <si>
    <t>869:632#882:621#894:621#902:630#886:647#871:635</t>
  </si>
  <si>
    <t>3362#3367#3368#3369#3308#3230</t>
  </si>
  <si>
    <t>870:685#879:676#892:690#901:710#892:716#882:710</t>
  </si>
  <si>
    <t>3331#3370#3371#3372#3341#3358</t>
  </si>
  <si>
    <t>871:210#891:196#905:219#894:236#888:241#883:243#872:234#871:214</t>
  </si>
  <si>
    <t>3376#3347#3316#3318#3239#3373#3374#3375</t>
  </si>
  <si>
    <t>873:265#874:264#900:256#903:258#911:270#902:279#888:287#881:283</t>
  </si>
  <si>
    <t>874:355#880:338#903:343#905:363#897:372#874:358</t>
  </si>
  <si>
    <t>3382#3271#3351#3383#3357#3326</t>
  </si>
  <si>
    <t>887:470#900:468#908:476#900:485#889:488#873:479</t>
  </si>
  <si>
    <t>3249#3255#3384#3385#3386#3387</t>
  </si>
  <si>
    <t>873:661#889:653#890:654#908:676#892:690#879:676</t>
  </si>
  <si>
    <t>874:257#883:243#888:241#900:256#874:264</t>
  </si>
  <si>
    <t>3376#3377#3319#3321#3390</t>
  </si>
  <si>
    <t>874:601#887:591#908:600#908:608#894:621#882:621#875:604</t>
  </si>
  <si>
    <t>3392#3393#3266#3367#3291#3307#3391</t>
  </si>
  <si>
    <t>875:429#892:429#899:436#895:444</t>
  </si>
  <si>
    <t>3345#3394#3395#3323</t>
  </si>
  <si>
    <t>879:553#884:549#895:555#897:566#883:572#880:569</t>
  </si>
  <si>
    <t>3314#3396#3397#3365#3398#3335</t>
  </si>
  <si>
    <t>881:507#889:498#910:504#911:505#909:512#893:530#892:530</t>
  </si>
  <si>
    <t>883:138#903:126#911:166#893:171#885:161</t>
  </si>
  <si>
    <t>3298#3302#3402#3403#3356</t>
  </si>
  <si>
    <t>883:572#897:566#911:570#912:572#909:599#908:600#887:591#885:587</t>
  </si>
  <si>
    <t>885:536#892:530#893:530#905:542#895:555#884:549</t>
  </si>
  <si>
    <t>885:457#897:456#901:463#900:468#887:470</t>
  </si>
  <si>
    <t>3248#3409#3410#3384#3325</t>
  </si>
  <si>
    <t>886:647#902:630#912:634#904:651#890:654#889:653</t>
  </si>
  <si>
    <t>889:488#900:485#910:504#889:498</t>
  </si>
  <si>
    <t>3414#3399#3256#3387</t>
  </si>
  <si>
    <t>896:731#911:733#917:740#909:759#887:748</t>
  </si>
  <si>
    <t>3360#3415#3416#3417#3418</t>
  </si>
  <si>
    <t>894:236#915:234#921:244#903:258#900:256#888:241</t>
  </si>
  <si>
    <t>3378#3419#3420#3421#3390#3375</t>
  </si>
  <si>
    <t>888:287#902:279#922:289#927:298#914:299#894:294</t>
  </si>
  <si>
    <t>3424#3425#3281#3381#3422#3423</t>
  </si>
  <si>
    <t>888:416#901:401#908:401#921:421#905:438#899:436#892:429</t>
  </si>
  <si>
    <t>3344#3426#3394#3427#3428#3429#3338</t>
  </si>
  <si>
    <t>890:654#904:651#925:662#916:679#908:676</t>
  </si>
  <si>
    <t>3413#3430#3431#3432#3388</t>
  </si>
  <si>
    <t>891:196#897:188#922:196#925:199#932:212#912:222#905:219</t>
  </si>
  <si>
    <t>3346#3433#3434#3435#3436#3437#3373</t>
  </si>
  <si>
    <t>892:306#894:294#914:299#915:309#907:314</t>
  </si>
  <si>
    <t>3425#3282#3348#3438#3439</t>
  </si>
  <si>
    <t>892:690#908:676#916:679#930:707#906:711#901:710</t>
  </si>
  <si>
    <t>3440#3441#3442#3432#3371#3389</t>
  </si>
  <si>
    <t>892:716#901:710#906:711#916:721#911:733#896:731</t>
  </si>
  <si>
    <t>3442#3443#3444#3415#3372#3359</t>
  </si>
  <si>
    <t>893:171#911:166#922:196#897:188#896:187</t>
  </si>
  <si>
    <t>893:530#909:512#918:534#911:543#905:542</t>
  </si>
  <si>
    <t>3446#3447#3448#3401#3407</t>
  </si>
  <si>
    <t>905:219#912:222#915:234#894:236</t>
  </si>
  <si>
    <t>3449#3419#3437#3374</t>
  </si>
  <si>
    <t>894:621#908:608#930:624#923:638#912:634#902:630</t>
  </si>
  <si>
    <t>3393#3411#3368#3450#3451#3452</t>
  </si>
  <si>
    <t>899:436#905:438#913:454#913:457#901:463#897:456#895:444</t>
  </si>
  <si>
    <t>3409#3395#3429#3324#3453#3454#3455</t>
  </si>
  <si>
    <t>895:555#905:542#911:543#911:570#897:566</t>
  </si>
  <si>
    <t>3408#3456#3397#3448#3404</t>
  </si>
  <si>
    <t>905:363#920:361#926:386#908:401#901:401#898:386#897:372</t>
  </si>
  <si>
    <t>3457#3458#3426#3459#3383#3337#3327</t>
  </si>
  <si>
    <t>901:463#913:457#917:474#908:476#900:468</t>
  </si>
  <si>
    <t>3410#3460#3461#3385#3455</t>
  </si>
  <si>
    <t>908:476#917:474#920:477#926:490#911:505#910:504#900:485</t>
  </si>
  <si>
    <t>911:270#913:271#922:289#902:279</t>
  </si>
  <si>
    <t>3380#3465#3466#3422</t>
  </si>
  <si>
    <t>903:258#921:244#928:247#937:255#932:263#913:271#911:270</t>
  </si>
  <si>
    <t>3379#3465#3467#3468#3421#3469#3470</t>
  </si>
  <si>
    <t>903:343#916:335#917:336#920:361#905:363</t>
  </si>
  <si>
    <t>912:634#923:638#925:662#904:651</t>
  </si>
  <si>
    <t>3472#3412#3430#3452</t>
  </si>
  <si>
    <t>905:438#921:421#923:422#926:428#913:454</t>
  </si>
  <si>
    <t>3473#3474#3475#3428#3453</t>
  </si>
  <si>
    <t>906:711#930:707#916:721</t>
  </si>
  <si>
    <t>3441#3443#3476</t>
  </si>
  <si>
    <t>907:314#915:309#929:300#930:300#942:321#917:336#916:335</t>
  </si>
  <si>
    <t>908:401#926:386#923:422#921:421</t>
  </si>
  <si>
    <t>3473#3459#3427#3480</t>
  </si>
  <si>
    <t>908:600#909:599#925:600#941:613#930:624#908:608</t>
  </si>
  <si>
    <t>909:512#911:505#926:490#934:497#937:510#938:523#929:540#925:540#918:534</t>
  </si>
  <si>
    <t>3488#3489#3446#3400#3464#3484#3485#3486#3487</t>
  </si>
  <si>
    <t>912:572#918:574#928:587#925:600#909:599</t>
  </si>
  <si>
    <t>3490#3491#3492#3481#3406</t>
  </si>
  <si>
    <t>909:759#917:740</t>
  </si>
  <si>
    <t>3493#3417</t>
  </si>
  <si>
    <t>918:534#925:540#925:558#918:574#912:572#911:570#911:543</t>
  </si>
  <si>
    <t>3456#3489#3490#3494#3447#3495#3405</t>
  </si>
  <si>
    <t>912:222#932:212#946:225#944:229#928:247#921:244#915:234</t>
  </si>
  <si>
    <t>3496#3497#3449#3498#3467#3436#3420</t>
  </si>
  <si>
    <t>913:271#932:263#947:275#951:279#930:300#929:300#927:298#922:289</t>
  </si>
  <si>
    <t>914:299#927:298#929:300#915:309</t>
  </si>
  <si>
    <t>3424#3477#3438#3502</t>
  </si>
  <si>
    <t>913:454#926:428#933:450#920:477#917:474#913:457</t>
  </si>
  <si>
    <t>3504#3475#3460#3462#3454#3503</t>
  </si>
  <si>
    <t>918:574#925:558#936:565#928:587</t>
  </si>
  <si>
    <t>3505#3506#3491#3495</t>
  </si>
  <si>
    <t>920:477#933:450#944:483#934:497#926:490</t>
  </si>
  <si>
    <t>3504#3507#3508#3463#3484</t>
  </si>
  <si>
    <t>925:199#947:200#949:223#946:225#932:212</t>
  </si>
  <si>
    <t>3509#3510#3511#3496#3435</t>
  </si>
  <si>
    <t>925:540#929:540#946:557#944:562#936:565#925:558</t>
  </si>
  <si>
    <t>3488#3505#3494#3512#3513#3514</t>
  </si>
  <si>
    <t>928:587#936:565#944:562#941:613#925:600</t>
  </si>
  <si>
    <t>3506#3492#3514#3482#3515</t>
  </si>
  <si>
    <t>944:229#937:255#928:247</t>
  </si>
  <si>
    <t>3498#3516#3468</t>
  </si>
  <si>
    <t>929:540#938:523#962:544#946:557</t>
  </si>
  <si>
    <t>3512#3517#3518#3487</t>
  </si>
  <si>
    <t>930:300#951:279#942:321</t>
  </si>
  <si>
    <t>3478#3501#3519</t>
  </si>
  <si>
    <t>937:255#944:229#946:225#949:223#965:240#947:275#932:263</t>
  </si>
  <si>
    <t>3520#3521#3511#3497#3499#3516#3469</t>
  </si>
  <si>
    <t>934:497#944:483#955:487#937:510</t>
  </si>
  <si>
    <t>3522#3523#3508#3485</t>
  </si>
  <si>
    <t>937:510#955:487#962:544#938:523</t>
  </si>
  <si>
    <t>3523#3524#3517#3486</t>
  </si>
  <si>
    <t>947:200#965:240#949:223</t>
  </si>
  <si>
    <t>3520#3525#3510</t>
  </si>
  <si>
    <t>pressures</t>
  </si>
  <si>
    <t>elongation</t>
  </si>
  <si>
    <t>batchelorP</t>
  </si>
  <si>
    <t>lambda1</t>
  </si>
  <si>
    <t>lambda2</t>
  </si>
  <si>
    <t>ratio_lambda</t>
  </si>
  <si>
    <t>122#108</t>
  </si>
  <si>
    <t>209#1#210#211#212</t>
  </si>
  <si>
    <t>276#277#278#279#40</t>
  </si>
  <si>
    <t>288#112#289#290#222</t>
  </si>
  <si>
    <t>33#275#214#312#313#314#219</t>
  </si>
  <si>
    <t>320#112#321#1#322#227#221#318#319</t>
  </si>
  <si>
    <t>291#308#340#341#342#40#234</t>
  </si>
  <si>
    <t>384#385#66#356#382#383</t>
  </si>
  <si>
    <t>388#389#8#282#429#349#430</t>
  </si>
  <si>
    <t>448#362#75#445#447</t>
  </si>
  <si>
    <t>419#67#452#360#346#367</t>
  </si>
  <si>
    <t>384#357#456#457#77#431</t>
  </si>
  <si>
    <t>466#467#468#469#39#364#397</t>
  </si>
  <si>
    <t>421#486#487#488#332#44</t>
  </si>
  <si>
    <t>496#497#113#402#498#316#493#494#495#463</t>
  </si>
  <si>
    <t>512#466#363#75#510#511</t>
  </si>
  <si>
    <t>450#66#515#499#516#517</t>
  </si>
  <si>
    <t>67#420#486#520#521#474</t>
  </si>
  <si>
    <t>532#533#534#55#444#510#447#527</t>
  </si>
  <si>
    <t>513#33#438#535#536#537#538#426</t>
  </si>
  <si>
    <t>387#8#490#539#540#541</t>
  </si>
  <si>
    <t>576#433#577#472#575#15</t>
  </si>
  <si>
    <t>432#585#586#77#574#575</t>
  </si>
  <si>
    <t>512#594#595#596#20#39</t>
  </si>
  <si>
    <t>353#97#548#436#598#599#475</t>
  </si>
  <si>
    <t>613#614#551#7#508</t>
  </si>
  <si>
    <t>576#624#597#521#44#623</t>
  </si>
  <si>
    <t>528#625#626#602#523#109</t>
  </si>
  <si>
    <t>529#629#630#109</t>
  </si>
  <si>
    <t>97#437#535#652#653#654</t>
  </si>
  <si>
    <t>672#593#55#526#670#671</t>
  </si>
  <si>
    <t>640#581#678#679#680#72#104</t>
  </si>
  <si>
    <t>705#11#572#637</t>
  </si>
  <si>
    <t>723#724#104#665#639</t>
  </si>
  <si>
    <t>592#727#7#552#712#670</t>
  </si>
  <si>
    <t>736#641#586#732#733#734#735#623#15</t>
  </si>
  <si>
    <t>737#113#738#739#667#717#687</t>
  </si>
  <si>
    <t>722#740#628#20#741#728</t>
  </si>
  <si>
    <t>51#679#748#684#765</t>
  </si>
  <si>
    <t>692#804#805#806#760#11#636</t>
  </si>
  <si>
    <t>817#818#723#664#809#764#796#62</t>
  </si>
  <si>
    <t>819#820#72#765#798</t>
  </si>
  <si>
    <t>864#865#866#51#820#861#749#862#863</t>
  </si>
  <si>
    <t>852#804#870#759#775#871#872#24</t>
  </si>
  <si>
    <t>832#65#756#886#887#888#830</t>
  </si>
  <si>
    <t>819#889#861#797#62</t>
  </si>
  <si>
    <t>914#835#915#916#103#778</t>
  </si>
  <si>
    <t>807#794#939#940#28#941#910</t>
  </si>
  <si>
    <t>913#65#954#859#955#956#847</t>
  </si>
  <si>
    <t>841#74#971#972#909</t>
  </si>
  <si>
    <t>853#24#1001#991</t>
  </si>
  <si>
    <t>1025#1026#114#1012#941</t>
  </si>
  <si>
    <t>1026#18#1027#1028#1029#891#28#911</t>
  </si>
  <si>
    <t>928#1040#881#932#917#92#1037#1038#942#1039</t>
  </si>
  <si>
    <t>997#1045#1046#905#907#107</t>
  </si>
  <si>
    <t>976#977#1077#1078#103#89</t>
  </si>
  <si>
    <t>1109#1110#1111#1064#1112#1113#1017#74</t>
  </si>
  <si>
    <t>1120#1121#1122#68#1000#974</t>
  </si>
  <si>
    <t>1123#1124#1125#984#106#1069#1087</t>
  </si>
  <si>
    <t>80#1073#1089#961#1126#1127</t>
  </si>
  <si>
    <t>1057#1027#1128#25</t>
  </si>
  <si>
    <t>1132#92#1133#1086#1134#927#1135</t>
  </si>
  <si>
    <t>1122#1139#1140#89#975</t>
  </si>
  <si>
    <t>978#1141#1078#1142#1143#1096#10#1070</t>
  </si>
  <si>
    <t>1114#1035#1131#1149#63</t>
  </si>
  <si>
    <t>1153#1154#1109#1063#107</t>
  </si>
  <si>
    <t>1155#1156#1157#85#1099#1116#108#1101#1103</t>
  </si>
  <si>
    <t>18#114#1128#1097#1161#1162</t>
  </si>
  <si>
    <t>1088#80#1125#1166#1167</t>
  </si>
  <si>
    <t>1092#1172#68#1173#1174#999</t>
  </si>
  <si>
    <t>1120#1184#82#1174#1181#1182#1183</t>
  </si>
  <si>
    <t>1184#1121#1186#1139#10#1150</t>
  </si>
  <si>
    <t>1200#1201#1171#1079#1146#106#1199#1039</t>
  </si>
  <si>
    <t>96#1206#1207#1112#1208#1147#1179</t>
  </si>
  <si>
    <t>1058#1209#25#1162#1210</t>
  </si>
  <si>
    <t>96#1091#1172#100#1180#1230#1231</t>
  </si>
  <si>
    <t>1232#1233#1234#85#1222#1115#63</t>
  </si>
  <si>
    <t>1152#1248#1249#1202#21#1247</t>
  </si>
  <si>
    <t>1250#1251#100#1173#1181</t>
  </si>
  <si>
    <t>995#1252#21#1178#94#1151</t>
  </si>
  <si>
    <t>1107#83#1258#1259#1084#1196</t>
  </si>
  <si>
    <t>1186#82#1285#1286#1287#1277</t>
  </si>
  <si>
    <t>81#1270#1290#1194#1291#1211#1292#1293</t>
  </si>
  <si>
    <t>1314#3#1318#1319#1207#1320#1257#1321</t>
  </si>
  <si>
    <t>1177#1341#1342#1310#94#1343</t>
  </si>
  <si>
    <t>81#1381#1382#1373#1326</t>
  </si>
  <si>
    <t>3#1397#1398#1322#1308</t>
  </si>
  <si>
    <t>1280#1377#1414#95</t>
  </si>
  <si>
    <t>1380#22#1415#1416#1417#1370#1324#1374</t>
  </si>
  <si>
    <t>1424#83#1317#1302#1422#1423</t>
  </si>
  <si>
    <t>1441#1442#1443#1364#1279#95</t>
  </si>
  <si>
    <t>22#1495#1480#1500#1501</t>
  </si>
  <si>
    <t>34#1427#1339#1467#1516#1517#1502</t>
  </si>
  <si>
    <t>84#1494#1529#1563#1564#1500#1565</t>
  </si>
  <si>
    <t>1521#34#1575#1576#1577#1514</t>
  </si>
  <si>
    <t>1584#1585#1586#1556#84#1462#1528</t>
  </si>
  <si>
    <t>1593#1546#1594#90#1499#1595</t>
  </si>
  <si>
    <t>1552#1616#1617#1618#1619#35#1573#1608#1580</t>
  </si>
  <si>
    <t>64#1653#1654#1591#1610#1615</t>
  </si>
  <si>
    <t>64#1668#1669#1655#1611</t>
  </si>
  <si>
    <t>35#1609#1674#1675#1659</t>
  </si>
  <si>
    <t>1689#1657#1690#90#1643#1691#1692</t>
  </si>
  <si>
    <t>1633#19#1702#1706#1707#1708#1645</t>
  </si>
  <si>
    <t>1716#116#1738#1739#1740#1741#1693#1662</t>
  </si>
  <si>
    <t>1696#1618#1763#1764#1733#1765#102</t>
  </si>
  <si>
    <t>1776#19#1701#1771#1788#1789</t>
  </si>
  <si>
    <t>1809#1810#1811#1763#1732#1751#1672#29</t>
  </si>
  <si>
    <t>1792#1856#1761#1857#1858#1859#116#1854#1855</t>
  </si>
  <si>
    <t>1778#1780#1814#1864#1865#57#1866</t>
  </si>
  <si>
    <t>1874#1875#1876#1877#1815#1783#57</t>
  </si>
  <si>
    <t>16#1794#1846#1882#1870#1807</t>
  </si>
  <si>
    <t>1873#1906#1907#1896#1868#29</t>
  </si>
  <si>
    <t>1908#102#1833#1899#1887</t>
  </si>
  <si>
    <t>1878#1928#1819#13</t>
  </si>
  <si>
    <t>16#1924#1845#1929#1930#1931</t>
  </si>
  <si>
    <t>49#1882#1931#1932#1933#1934#1871</t>
  </si>
  <si>
    <t>1827#1879#1960#1961#1962#1914#13</t>
  </si>
  <si>
    <t>1904#1974#1975#1976#43#1918</t>
  </si>
  <si>
    <t>1940#1990#1991#1912#1979#31</t>
  </si>
  <si>
    <t>1954#6#2008#1992#2011#2012#1981#2013</t>
  </si>
  <si>
    <t>2022#2023#2024#2025#1930#2026#2027#91#1932#1983</t>
  </si>
  <si>
    <t>1972#86#1994#2028#2029#2030</t>
  </si>
  <si>
    <t>2021#69#2074#2075#2076#2077#2015</t>
  </si>
  <si>
    <t>2080#1989#2069#1966#2078#2079#31</t>
  </si>
  <si>
    <t>49#2082#2083#2084#2085#2027#2059#2031</t>
  </si>
  <si>
    <t>2048#2096#2097#2098#2018#43#2095#1999</t>
  </si>
  <si>
    <t>52#2053#2101#2102#2103#2041#2029</t>
  </si>
  <si>
    <t>2054#86#2103#2106#2107#2108</t>
  </si>
  <si>
    <t>2050#2114#6#2120#2121</t>
  </si>
  <si>
    <t>2129#2130#2131#2099#115#2132#2133#2061</t>
  </si>
  <si>
    <t>2144#2145#2081#69#2057#2124#2143</t>
  </si>
  <si>
    <t>2160#2161#2162#2051#2148#52#2121#59</t>
  </si>
  <si>
    <t>2176#2194#2195#2196#121#2110</t>
  </si>
  <si>
    <t>2113#2147#2199#2200#2120#2201#59</t>
  </si>
  <si>
    <t>2161#4#2187#2172#2205#2206</t>
  </si>
  <si>
    <t>2179#2212#2213#2119#42#91</t>
  </si>
  <si>
    <t>2226#2227#115#2228#2229#2202</t>
  </si>
  <si>
    <t>2160#4#2201#2254#2239#2255</t>
  </si>
  <si>
    <t>2136#2265#2266#2204#93</t>
  </si>
  <si>
    <t>2272#2273#2229#2203#93</t>
  </si>
  <si>
    <t>2288#2244#118#2251#2253#2286#2287</t>
  </si>
  <si>
    <t>2240#2294#2295#2296#2297#9#2205#2255</t>
  </si>
  <si>
    <t>2225#2321#2322#2274#2323#2324#121#2138</t>
  </si>
  <si>
    <t>2241#2328#2297#27</t>
  </si>
  <si>
    <t>2256#2306#2307#2231#42#2332</t>
  </si>
  <si>
    <t>2336#2337#2242#27#2189#2335</t>
  </si>
  <si>
    <t>2338#2339#2340#2341#118#2281#2317</t>
  </si>
  <si>
    <t>2355#2259#2356#37#2300</t>
  </si>
  <si>
    <t>2288#2355#2245#2357#2358#2359#2299#61</t>
  </si>
  <si>
    <t>2275#2324#71#2363#2364</t>
  </si>
  <si>
    <t>2368#2369#2370#50#2347#2270#2223</t>
  </si>
  <si>
    <t>2260#37#2379#2380#2365</t>
  </si>
  <si>
    <t>2400#2401#2276#2325#2295#71#2398#2399</t>
  </si>
  <si>
    <t>2401#2405#2406#2344#9</t>
  </si>
  <si>
    <t>2340#2436#2437#2438#2439#2392#56#61</t>
  </si>
  <si>
    <t>2354#2339#56#2457#2458#2459</t>
  </si>
  <si>
    <t>2403#2426#2442#2460#60</t>
  </si>
  <si>
    <t>2467#99#2436#2468#2469#2459</t>
  </si>
  <si>
    <t>2480#2466#50#2419#2470#2477#2478#2479</t>
  </si>
  <si>
    <t>2528#2529#2530#2531#2532#87#2411</t>
  </si>
  <si>
    <t>2497#2564#2565#2566#2425#60</t>
  </si>
  <si>
    <t>99#2567#2535#2568#2569#2570#2525</t>
  </si>
  <si>
    <t>2576#2498#101#2489</t>
  </si>
  <si>
    <t>2548#117#2600#120#2601</t>
  </si>
  <si>
    <t>2611#101#2488#2620#2621#2622#2591#2623</t>
  </si>
  <si>
    <t>2531#2580#36#2533#2632#2633</t>
  </si>
  <si>
    <t>2640#2641#2642#2549#117#2602#2639</t>
  </si>
  <si>
    <t>2594#53#2630#2663#2664#2665#2557</t>
  </si>
  <si>
    <t>2529#2643#2676#36#2677#2678#2679</t>
  </si>
  <si>
    <t>2676#87#2696#2539#2588</t>
  </si>
  <si>
    <t>2581#2679#23#2633#2702#2703#79</t>
  </si>
  <si>
    <t>2704#2688#2561#2#2653</t>
  </si>
  <si>
    <t>2721#2722#2723#2709#2677#70#2696#2587</t>
  </si>
  <si>
    <t>2673#2728#120#2729#2730</t>
  </si>
  <si>
    <t>2739#2740#2708#2597#2741#2742#70#2743</t>
  </si>
  <si>
    <t>2720#53#2662#2744#2745#2746</t>
  </si>
  <si>
    <t>2752#2#2727#2652#2750#2751</t>
  </si>
  <si>
    <t>2704#2752#2689#2755#2756#2757#12</t>
  </si>
  <si>
    <t>2784#17#2694#2775#2716#2782#2767#2783</t>
  </si>
  <si>
    <t>2723#2678#23#2794#2795#2796#2797</t>
  </si>
  <si>
    <t>2738#2802#2825#2681#2826#2827#2828#79</t>
  </si>
  <si>
    <t>2850#2851#2803#2852#2853#2821#38#2762#2732</t>
  </si>
  <si>
    <t>2848#2870#2855#2871#2872#2778#12#2751</t>
  </si>
  <si>
    <t>2836#2741#2887#2888#2889#14</t>
  </si>
  <si>
    <t>98#2868#2900#2843#2923#2924#2925#2878#2926</t>
  </si>
  <si>
    <t>17#2882#2854#2934#2935#2792</t>
  </si>
  <si>
    <t>2930#2884#41#2940#2941#2831</t>
  </si>
  <si>
    <t>2950#2951#2952#2922#2939#2860#14</t>
  </si>
  <si>
    <t>2960#2961#98#2867#2892</t>
  </si>
  <si>
    <t>2881#2962#2949#2981#2982#2934#2983#111</t>
  </si>
  <si>
    <t>2965#2984#41#3004#3005</t>
  </si>
  <si>
    <t>2865#3009#3010#2915#38</t>
  </si>
  <si>
    <t>3010#2851#5#2998#3018#3019#3020</t>
  </si>
  <si>
    <t>3024#2977#2920#3022#78#3023#2927</t>
  </si>
  <si>
    <t>3075#3027#3076#3077#3078#3079#2903#3080#88#3081</t>
  </si>
  <si>
    <t>3026#2979#3049#3086#46#3087</t>
  </si>
  <si>
    <t>3089#3025#3090#58#3086#3023</t>
  </si>
  <si>
    <t>32#3122#3123#3124#2997#3125#3052#111</t>
  </si>
  <si>
    <t>3089#3139#3028#3081#78</t>
  </si>
  <si>
    <t>3140#3141#3142#3037#30#3135</t>
  </si>
  <si>
    <t>3152#3153#3154#3138#3155#5#3131#3070#3151</t>
  </si>
  <si>
    <t>32#3156#3157#3051</t>
  </si>
  <si>
    <t>3174#3175#3176#3177#58#3087</t>
  </si>
  <si>
    <t>3090#3139#3174#88#3182#3183</t>
  </si>
  <si>
    <t>3184#3185#3186#3187#3188#3156#3177#3050#46</t>
  </si>
  <si>
    <t>3123#3205#119#3241#3242#3243#3244</t>
  </si>
  <si>
    <t>3220#3236#3210#3277#3278#30</t>
  </si>
  <si>
    <t>3169#3203#3292#3293#45#3167</t>
  </si>
  <si>
    <t>3186#3317#3318#3319#3287#119#3320</t>
  </si>
  <si>
    <t>3320#3321#105#3242#3311</t>
  </si>
  <si>
    <t>3329#3330#3202#3331#3332#3194#45</t>
  </si>
  <si>
    <t>3346#3347#3300#3238#26#3261</t>
  </si>
  <si>
    <t>3280#3312#3377#3378#3379#3380#3381#105</t>
  </si>
  <si>
    <t>3330#3364#73#3370#3388#3389</t>
  </si>
  <si>
    <t>3399#3400#3257#3401#76#3294#110</t>
  </si>
  <si>
    <t>48#3366#3398#3290#3404#3405#3406#3391</t>
  </si>
  <si>
    <t>3408#3313#3396#76#3295#3407</t>
  </si>
  <si>
    <t>3411#3363#3412#3413#3369#73</t>
  </si>
  <si>
    <t>3299#3445#3433#26#3403</t>
  </si>
  <si>
    <t>3461#3462#3414#3463#3464#3386#110</t>
  </si>
  <si>
    <t>3457#3350#3382#54#3471</t>
  </si>
  <si>
    <t>3477#3349#3478#54#3479#3439#47</t>
  </si>
  <si>
    <t>3392#48#3481#3482#3450#3483</t>
  </si>
  <si>
    <t>3466#3499#3500#3501#3470#3502#3423#47</t>
  </si>
  <si>
    <t>Inf</t>
  </si>
  <si>
    <t>NaN</t>
  </si>
  <si>
    <t>id</t>
  </si>
  <si>
    <t>xc_(µm)</t>
  </si>
  <si>
    <t>yc_(µm)</t>
  </si>
  <si>
    <t>zc_(µm)</t>
  </si>
  <si>
    <t>area_(µm²)</t>
  </si>
  <si>
    <t>perimeter_(µm)</t>
  </si>
  <si>
    <t>euler_alpha_(radians)</t>
  </si>
  <si>
    <t>euler_beta_(radians)</t>
  </si>
  <si>
    <t>euler_gamma_(radians)</t>
  </si>
  <si>
    <t>ellipse_x0_(µm)</t>
  </si>
  <si>
    <t>ellipse_y0_(µm)</t>
  </si>
  <si>
    <t>ellipse_z0_(µm)</t>
  </si>
  <si>
    <t>ellipse_a_(µm)</t>
  </si>
  <si>
    <t>ellipse_b_(µm)</t>
  </si>
  <si>
    <t>ellipse_sigma_(radians)</t>
  </si>
  <si>
    <t>eccentricity</t>
  </si>
  <si>
    <t>proj_direction_(radians)</t>
  </si>
  <si>
    <t>n_neighbors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</si>
  <si>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</si>
  <si>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</si>
  <si>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</si>
  <si>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</si>
  <si>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</si>
  <si>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</si>
  <si>
    <t>theta1N-theta2N</t>
  </si>
  <si>
    <t>tetha1N</t>
  </si>
  <si>
    <t>tetha2N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</si>
</sst>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28CC928-A1CE-4B28-BE5B-715ECEE93FC3}" autoFormatId="16" applyNumberFormats="0" applyBorderFormats="0" applyFontFormats="0" applyPatternFormats="0" applyAlignmentFormats="0" applyWidthHeightFormats="0">
  <queryTableRefresh nextId="105" unboundColumnsRight="32">
    <queryTableFields count="104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  <queryTableField id="72" name="Column1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66F65-B316-4487-A0FE-941A048EC8C0}" name="cellsE9tbx5_E3__2" displayName="cellsE9tbx5_E3__2" ref="A1:CZ1192" tableType="queryTable" totalsRowShown="0">
  <autoFilter ref="A1:CZ1192" xr:uid="{43EB8433-2765-4FF2-AC2D-9E8893E841AC}"/>
  <tableColumns count="104">
    <tableColumn id="1" xr3:uid="{B74FCD62-CA1A-4121-B657-325D39358F74}" uniqueName="1" name="filename" queryTableFieldId="1" dataDxfId="5"/>
    <tableColumn id="2" xr3:uid="{74BDADB4-EE09-4E97-8759-34F80FD41A10}" uniqueName="2" name="frame_nb" queryTableFieldId="2"/>
    <tableColumn id="3" xr3:uid="{C771B33B-3F61-469C-B5D2-D984F4D4A516}" uniqueName="3" name="local_id_cells" queryTableFieldId="3"/>
    <tableColumn id="4" xr3:uid="{EB02ECE5-87AB-4605-8CF2-53051F4534BD}" uniqueName="4" name="area_cells" queryTableFieldId="4"/>
    <tableColumn id="5" xr3:uid="{619181CC-C0DE-4514-828E-C55D67B335FD}" uniqueName="5" name="sum_px_intensity_cells_ch1" queryTableFieldId="5"/>
    <tableColumn id="6" xr3:uid="{58E684F7-AF74-4E6D-903B-A557E7814FAC}" uniqueName="6" name="sum_px_intensity_cells_ch2" queryTableFieldId="6"/>
    <tableColumn id="7" xr3:uid="{EFC7E1B1-B34A-4FF7-A43B-5AE8F7DD23A9}" uniqueName="7" name="sum_px_intensity_cells_ch3" queryTableFieldId="7"/>
    <tableColumn id="8" xr3:uid="{E0641275-49BC-44EC-A715-CBC355158FBE}" uniqueName="8" name="sum_px_intensity_cells_12_bits" queryTableFieldId="8"/>
    <tableColumn id="9" xr3:uid="{ABABC0C9-03C7-4BAC-91FD-74A1EC38E202}" uniqueName="9" name="first_pixel_x_cells" queryTableFieldId="9"/>
    <tableColumn id="10" xr3:uid="{1A4B7C8F-09E5-44DC-96EE-B9EDB7F28FEA}" uniqueName="10" name="first_pixel_y_cells" queryTableFieldId="10"/>
    <tableColumn id="11" xr3:uid="{77828514-A16B-4538-BDE4-9F6A760F41D0}" uniqueName="11" name="center_x_cells" queryTableFieldId="11"/>
    <tableColumn id="12" xr3:uid="{5DA9D8E7-D9E9-406D-B12D-5E7B5FA4A553}" uniqueName="12" name="center_y_cells" queryTableFieldId="12"/>
    <tableColumn id="13" xr3:uid="{CB5126DA-8FDD-4773-9679-A2A0707A9DA9}" uniqueName="13" name="s1_stretch_cells" queryTableFieldId="13"/>
    <tableColumn id="14" xr3:uid="{AB10DF80-29C0-4F46-8C50-408BBD8957C9}" uniqueName="14" name="s2_stretch_cells" queryTableFieldId="14"/>
    <tableColumn id="15" xr3:uid="{A8A9443E-2083-4B03-8D99-12168A88E824}" uniqueName="15" name="s0_stretch_cells" queryTableFieldId="15"/>
    <tableColumn id="16" xr3:uid="{3D57CC9B-159A-41FB-8A84-E6AF09756FAE}" uniqueName="16" name="orientation_cells" queryTableFieldId="16"/>
    <tableColumn id="17" xr3:uid="{DC81440A-549A-4B7E-8D73-8B9BA2EED5AA}" uniqueName="17" name="vx_coords_cells" queryTableFieldId="17" dataDxfId="4"/>
    <tableColumn id="18" xr3:uid="{262B0020-FA83-4A29-AE9C-0B1AAA0A1EA4}" uniqueName="18" name="nb_of_perimeter_pixels" queryTableFieldId="18"/>
    <tableColumn id="19" xr3:uid="{AF99C6DE-67FA-4F8F-AB6C-EFD05E9F0429}" uniqueName="19" name="perimeter_length" queryTableFieldId="19"/>
    <tableColumn id="20" xr3:uid="{9D4C2002-E52F-4000-A51D-FAB763B93881}" uniqueName="20" name="sum_px_intensity_perimeter_ch1" queryTableFieldId="20"/>
    <tableColumn id="21" xr3:uid="{CD71C95A-F383-4EC2-B559-3E75097C93A9}" uniqueName="21" name="sum_px_intensity_perimeter_ch2" queryTableFieldId="21"/>
    <tableColumn id="22" xr3:uid="{016E9FA7-F5B1-45D2-8D7A-F8876D53E701}" uniqueName="22" name="sum_px_intensity_perimeter_ch3" queryTableFieldId="22"/>
    <tableColumn id="23" xr3:uid="{54C536A0-63EC-496E-8EE0-5D315B2698B0}" uniqueName="23" name="sum_px_intensity_12_perimeter_bits" queryTableFieldId="23"/>
    <tableColumn id="24" xr3:uid="{0488EAB9-C51A-485C-9EA0-A94F5B48E40E}" uniqueName="24" name="p1_polarity_ch1" queryTableFieldId="24"/>
    <tableColumn id="25" xr3:uid="{48A5BB0C-6DD7-4EDC-BDFF-5C86D30A2108}" uniqueName="25" name="p2_polarity_ch1" queryTableFieldId="25"/>
    <tableColumn id="26" xr3:uid="{9923AC9C-178E-4370-9C5B-84F14C56520F}" uniqueName="26" name="p1_polarity_ch2" queryTableFieldId="26"/>
    <tableColumn id="27" xr3:uid="{8A5AABF6-1C42-4810-B3AF-DD155DDA9ABE}" uniqueName="27" name="p2_polarity_ch2" queryTableFieldId="27"/>
    <tableColumn id="28" xr3:uid="{409B6CB1-E826-4AB9-8C0B-EB2F357973D3}" uniqueName="28" name="p1_polarity_ch3" queryTableFieldId="28"/>
    <tableColumn id="29" xr3:uid="{CF7B0902-BB30-4001-B6DC-BAE04EF9A77A}" uniqueName="29" name="p2_polarity_ch3" queryTableFieldId="29"/>
    <tableColumn id="30" xr3:uid="{5AAEF58A-1A52-45B0-8AFC-E138C325B49F}" uniqueName="30" name="p1_polarity_12bits" queryTableFieldId="30"/>
    <tableColumn id="31" xr3:uid="{40DD3EF4-E12E-4AC8-82B9-C6E7B3D435D1}" uniqueName="31" name="p2_polarity_12bits" queryTableFieldId="31"/>
    <tableColumn id="32" xr3:uid="{C98F558D-1D9E-423B-9713-9C06D0AC5F06}" uniqueName="32" name="p1_polarity_ch1_normalized" queryTableFieldId="32"/>
    <tableColumn id="33" xr3:uid="{43BA0BE5-BFE2-4228-B315-610093488561}" uniqueName="33" name="p2_polarity_ch1_normalized" queryTableFieldId="33"/>
    <tableColumn id="34" xr3:uid="{229A67E1-7269-4D9C-9D83-07D294C2F692}" uniqueName="34" name="p1_polarity_ch2_normalized" queryTableFieldId="34"/>
    <tableColumn id="35" xr3:uid="{A6B9D463-CE8E-4319-918E-CF8B1BEC7845}" uniqueName="35" name="p2_polarity_ch2_normalized" queryTableFieldId="35"/>
    <tableColumn id="36" xr3:uid="{B96F56DE-CCC0-4F66-8054-91460B835A6F}" uniqueName="36" name="p1_polarity_ch3_normalized" queryTableFieldId="36"/>
    <tableColumn id="37" xr3:uid="{9247E774-F769-4906-A3CB-97FD992B6DC6}" uniqueName="37" name="p2_polarity_ch3_normalized" queryTableFieldId="37"/>
    <tableColumn id="38" xr3:uid="{91191BE3-6F1A-4231-A912-CAC0588CB725}" uniqueName="38" name="p1_polarity_12bits_normalized" queryTableFieldId="38"/>
    <tableColumn id="39" xr3:uid="{502EB560-E41C-4E6D-8016-36EC44A9611B}" uniqueName="39" name="p2_polarity_12bits_normalized" queryTableFieldId="39"/>
    <tableColumn id="40" xr3:uid="{6D66C129-45A4-41C3-B972-06733BAAB7B3}" uniqueName="40" name="deprecated_v1_polarity_ch1" queryTableFieldId="40"/>
    <tableColumn id="41" xr3:uid="{12F6860B-6CA6-444C-9E1A-B8BE2EDBC3B2}" uniqueName="41" name="deprecated_v2_polarity_ch1" queryTableFieldId="41"/>
    <tableColumn id="42" xr3:uid="{361CB16D-93DC-497E-B35D-440F2B4C04E6}" uniqueName="42" name="deprecated_v1_polarity_ch2" queryTableFieldId="42"/>
    <tableColumn id="43" xr3:uid="{1F46A2CB-1464-4EFE-8108-DC3D8E12FD76}" uniqueName="43" name="deprecated_v2_polarity_ch2" queryTableFieldId="43"/>
    <tableColumn id="44" xr3:uid="{D4CEBF3B-543E-4F7D-9574-D5D90F8CB1A1}" uniqueName="44" name="deprecated_v1_polarity_ch3" queryTableFieldId="44"/>
    <tableColumn id="45" xr3:uid="{40635A8C-200B-4625-A8E7-E9AC434C72FE}" uniqueName="45" name="deprecated_v2_polarity_ch3" queryTableFieldId="45"/>
    <tableColumn id="46" xr3:uid="{88FF4A45-924E-492D-BA49-8A277B58B36A}" uniqueName="46" name="deprecated_v1_polarity_12bits" queryTableFieldId="46"/>
    <tableColumn id="47" xr3:uid="{1B649948-B958-40D7-B995-E477EF63AADE}" uniqueName="47" name="deprecated_v2_polarity_12bits" queryTableFieldId="47"/>
    <tableColumn id="48" xr3:uid="{068FE9B3-8129-49BF-A970-75CDFAD0A6BA}" uniqueName="48" name="v1_polarity_ch1" queryTableFieldId="48"/>
    <tableColumn id="49" xr3:uid="{87E3FDE2-BAFF-4C95-8651-7CFED1BB1291}" uniqueName="49" name="v2_polarity_ch1" queryTableFieldId="49"/>
    <tableColumn id="50" xr3:uid="{596261A4-8F36-4FCE-876D-B1CDB12C7547}" uniqueName="50" name="v1_polarity_ch2" queryTableFieldId="50"/>
    <tableColumn id="51" xr3:uid="{732F8804-E834-45E0-8892-DA5FF0369C46}" uniqueName="51" name="v2_polarity_ch2" queryTableFieldId="51"/>
    <tableColumn id="52" xr3:uid="{B9F22F5B-AE91-4171-9EAA-C5F54EE82916}" uniqueName="52" name="v1_polarity_ch3" queryTableFieldId="52"/>
    <tableColumn id="53" xr3:uid="{5600E8BC-384C-493A-9783-0BBE7A0EFFD4}" uniqueName="53" name="v2_polarity_ch3" queryTableFieldId="53"/>
    <tableColumn id="54" xr3:uid="{58E0A24F-7FEF-4E91-8B0A-A3D791D38158}" uniqueName="54" name="v1_polarity_12bits" queryTableFieldId="54"/>
    <tableColumn id="55" xr3:uid="{30DA4F1A-E633-423C-B70F-EBA1A3C54698}" uniqueName="55" name="v2_polarity_12bits" queryTableFieldId="55"/>
    <tableColumn id="56" xr3:uid="{5AEC97FF-CCC8-4A28-8228-843023026E9C}" uniqueName="56" name="x_centroid_intensity_weighted_ch1" queryTableFieldId="56"/>
    <tableColumn id="57" xr3:uid="{57728BC2-8973-40B6-AF85-1E57023EA025}" uniqueName="57" name="y_centroid_intensity_weighted_ch1" queryTableFieldId="57"/>
    <tableColumn id="58" xr3:uid="{2A0C57A9-9A41-4812-8443-EDD27BC0DEB9}" uniqueName="58" name="x_centroid_intensity_weighted_ch2" queryTableFieldId="58"/>
    <tableColumn id="59" xr3:uid="{8B1036A2-EAFD-4394-A25B-0A62B4FFB60A}" uniqueName="59" name="y_centroid_intensity_weighted_ch2" queryTableFieldId="59"/>
    <tableColumn id="60" xr3:uid="{1641EA24-E916-40E0-8A8D-5B80AD19A81D}" uniqueName="60" name="x_centroid_intensity_weighted_ch3" queryTableFieldId="60"/>
    <tableColumn id="61" xr3:uid="{3D8AA4A4-4C91-4FBE-84C8-DCE5AB04C866}" uniqueName="61" name="y_centroid_intensity_weighted_ch3" queryTableFieldId="61"/>
    <tableColumn id="62" xr3:uid="{06203907-D414-4324-8D22-27275683500B}" uniqueName="62" name="x_centroid_intensity_weighted_12bits" queryTableFieldId="62"/>
    <tableColumn id="63" xr3:uid="{8BD5DB85-EFB1-4661-A440-AB744986CBC4}" uniqueName="63" name="y_centroid_intensity_weighted_12bits" queryTableFieldId="63"/>
    <tableColumn id="64" xr3:uid="{85840CA2-61E0-4683-ADD7-56272E7FC6CA}" uniqueName="64" name="local_id_of_bonds" queryTableFieldId="64" dataDxfId="3"/>
    <tableColumn id="65" xr3:uid="{507C2FE9-574A-4277-9E4B-DF9D76CD68F7}" uniqueName="65" name="nb_of_vertices_no_cut_off" queryTableFieldId="65"/>
    <tableColumn id="66" xr3:uid="{1987B157-CF72-486E-B543-5367179EED6E}" uniqueName="66" name="nb_of_vertices_cut_off" queryTableFieldId="66"/>
    <tableColumn id="67" xr3:uid="{3F218463-8F0D-42F5-B40B-7B947B451A21}" uniqueName="67" name="bd_size_cut_off" queryTableFieldId="67"/>
    <tableColumn id="68" xr3:uid="{A332FCA0-4DE4-4003-92C7-8776C93956FD}" uniqueName="68" name="is_border_cell" queryTableFieldId="68"/>
    <tableColumn id="69" xr3:uid="{2B3BEAA0-10F6-478B-A49D-CC339A76CE81}" uniqueName="69" name="is_border_cell_plus_one" queryTableFieldId="69"/>
    <tableColumn id="70" xr3:uid="{3FDD8589-4954-4487-A97D-71687C4585BA}" uniqueName="70" name="local_id_cells_2" queryTableFieldId="70"/>
    <tableColumn id="71" xr3:uid="{15366AC1-457A-4A85-B8D1-EB7D42AFAE08}" uniqueName="71" name="track_id_cells" queryTableFieldId="71"/>
    <tableColumn id="72" xr3:uid="{6EE95B62-C748-44E8-ADEC-9325FF11B7C1}" uniqueName="72" name="pressures" queryTableFieldId="72" dataDxfId="2"/>
    <tableColumn id="73" xr3:uid="{3FCC24C1-C578-42C4-AB5A-D6EB61737AC3}" uniqueName="73" name="elongation" queryTableFieldId="73"/>
    <tableColumn id="74" xr3:uid="{090B9A7B-39B0-4C14-9710-2696EAE2D2A8}" uniqueName="74" name="batchelorP" queryTableFieldId="74"/>
    <tableColumn id="75" xr3:uid="{F82AB0F6-156C-49D4-8FB0-E5E7E4908DE8}" uniqueName="75" name="tetha1N" queryTableFieldId="75"/>
    <tableColumn id="76" xr3:uid="{D7A21380-470C-4DA8-9918-DA60D18035FB}" uniqueName="76" name="tetha2N" queryTableFieldId="76"/>
    <tableColumn id="77" xr3:uid="{DE12C8F4-B0BB-40EB-AA7D-5D96265D606E}" uniqueName="77" name="theta1N-theta2N" queryTableFieldId="77" dataDxfId="1">
      <calculatedColumnFormula>cellsE9tbx5_E3__2[[#This Row],[tetha1N]]-cellsE9tbx5_E3__2[[#This Row],[tetha2N]]</calculatedColumnFormula>
    </tableColumn>
    <tableColumn id="78" xr3:uid="{32528BA0-6E82-4AA9-B79A-40DA908F9AFD}" uniqueName="78" name="lambda1" queryTableFieldId="78"/>
    <tableColumn id="79" xr3:uid="{01AA88A0-4E9B-46AB-88B3-D1402B85E1D9}" uniqueName="79" name="lambda2" queryTableFieldId="79"/>
    <tableColumn id="80" xr3:uid="{F12EF556-5EE0-4B3B-8295-EDD497AE8502}" uniqueName="80" name="ratio_lambda" queryTableFieldId="80" dataDxfId="0">
      <calculatedColumnFormula>cellsE9tbx5_E3__2[[#This Row],[lambda1]]/cellsE9tbx5_E3__2[[#This Row],[lambda2]]</calculatedColumnFormula>
    </tableColumn>
    <tableColumn id="81" xr3:uid="{7DA4C7B6-E402-4849-B3AB-DC10E45490F7}" uniqueName="81" name="id" queryTableFieldId="81"/>
    <tableColumn id="82" xr3:uid="{654B86CC-47A3-40BE-B955-56A5848A773D}" uniqueName="82" name="xc_(µm)" queryTableFieldId="82"/>
    <tableColumn id="83" xr3:uid="{A30C3C65-2953-48AB-BE68-3345557D4593}" uniqueName="83" name="yc_(µm)" queryTableFieldId="83"/>
    <tableColumn id="84" xr3:uid="{E3FA80B1-5F9C-4812-BACB-DADE82D14144}" uniqueName="84" name="zc_(µm)" queryTableFieldId="84"/>
    <tableColumn id="85" xr3:uid="{85F49241-D29D-4CC2-8F16-C846E96136A6}" uniqueName="85" name="area_(µm²)" queryTableFieldId="85"/>
    <tableColumn id="86" xr3:uid="{9E9398A4-57F8-4347-B8A5-BB7A5F5AC9EA}" uniqueName="86" name="perimeter_(µm)" queryTableFieldId="86"/>
    <tableColumn id="87" xr3:uid="{80C6FE8B-4FF7-412C-A935-ADE8E8F40B98}" uniqueName="87" name="euler_alpha_(radians)" queryTableFieldId="87"/>
    <tableColumn id="88" xr3:uid="{FB5D7F81-5943-42B6-8131-2A133CD12234}" uniqueName="88" name="euler_beta_(radians)" queryTableFieldId="88"/>
    <tableColumn id="89" xr3:uid="{DFD19A71-F6B8-4DA8-B0D7-29B536E160FB}" uniqueName="89" name="euler_gamma_(radians)" queryTableFieldId="89"/>
    <tableColumn id="90" xr3:uid="{79B1AA87-2823-4F1F-A3A6-CFAEED715B73}" uniqueName="90" name="ellipse_x0_(µm)" queryTableFieldId="90"/>
    <tableColumn id="91" xr3:uid="{DB513C75-89DB-4087-B79B-DFA3AC78DE87}" uniqueName="91" name="ellipse_y0_(µm)" queryTableFieldId="91"/>
    <tableColumn id="92" xr3:uid="{702FC236-86F4-4624-A6D3-A6D776419465}" uniqueName="92" name="ellipse_z0_(µm)" queryTableFieldId="92"/>
    <tableColumn id="93" xr3:uid="{7E0BF4C9-EF06-49B9-B76A-D0CE59D8FCF1}" uniqueName="93" name="ellipse_a_(µm)" queryTableFieldId="93"/>
    <tableColumn id="94" xr3:uid="{9939C51D-742A-4AA5-A131-074D89AFB44C}" uniqueName="94" name="ellipse_b_(µm)" queryTableFieldId="94"/>
    <tableColumn id="95" xr3:uid="{29F532FB-8DD1-4E7A-9C86-A3C2D1A59475}" uniqueName="95" name="ellipse_sigma_(radians)" queryTableFieldId="95"/>
    <tableColumn id="96" xr3:uid="{4AB66D84-0259-4A5F-A7B7-6674AF815E59}" uniqueName="96" name="eccentricity" queryTableFieldId="96"/>
    <tableColumn id="97" xr3:uid="{E45D3408-E08A-4386-A8CF-452C42664DB8}" uniqueName="97" name="proj_direction_(radians)" queryTableFieldId="97"/>
    <tableColumn id="98" xr3:uid="{67943E25-B8E8-4556-901A-34E2E260D653}" uniqueName="98" name="n_neighbors" queryTableFieldId="98"/>
    <tableColumn id="99" xr3:uid="{2AE63F6F-9F44-4A40-9B19-6E64056F6846}" uniqueName="99" name="curvature_mean_(1/µm)" queryTableFieldId="99"/>
    <tableColumn id="100" xr3:uid="{58BAC79B-333D-4755-87EF-AA81425DC124}" uniqueName="100" name="curvature_gauss_(1/µm²)" queryTableFieldId="100"/>
    <tableColumn id="101" xr3:uid="{02F5236D-EDB0-4D2B-BF96-A29CBB414713}" uniqueName="101" name="curvature_k1_(1/µm)" queryTableFieldId="101"/>
    <tableColumn id="102" xr3:uid="{5D3FACD5-771E-4FDA-B8A8-9A5575A92631}" uniqueName="102" name="curvature_k2_(1/µm)" queryTableFieldId="102"/>
    <tableColumn id="103" xr3:uid="{C9AC038C-4660-40F1-BCF4-BD6DA4BB02EA}" uniqueName="103" name="uncorrected_area_(µm²)" queryTableFieldId="103"/>
    <tableColumn id="104" xr3:uid="{6F701E6F-73BF-4D88-894F-7C45216A8958}" uniqueName="104" name="uncorrected_perimeter_(µm)" queryTableField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4648-E141-4239-9306-CF3CAC14AEB9}">
  <dimension ref="A1:CZ1192"/>
  <sheetViews>
    <sheetView tabSelected="1" workbookViewId="0">
      <selection activeCell="E1194" sqref="E1194"/>
    </sheetView>
  </sheetViews>
  <sheetFormatPr defaultRowHeight="14.4" x14ac:dyDescent="0.55000000000000004"/>
  <cols>
    <col min="1" max="1" width="37.83984375" bestFit="1" customWidth="1"/>
    <col min="2" max="2" width="11" bestFit="1" customWidth="1"/>
    <col min="3" max="3" width="14" bestFit="1" customWidth="1"/>
    <col min="4" max="4" width="11.26171875" bestFit="1" customWidth="1"/>
    <col min="5" max="7" width="26.3671875" bestFit="1" customWidth="1"/>
    <col min="8" max="8" width="29.5234375" bestFit="1" customWidth="1"/>
    <col min="9" max="10" width="18.1015625" bestFit="1" customWidth="1"/>
    <col min="11" max="12" width="14.9453125" bestFit="1" customWidth="1"/>
    <col min="13" max="15" width="16.1015625" bestFit="1" customWidth="1"/>
    <col min="16" max="16" width="17.05078125" bestFit="1" customWidth="1"/>
    <col min="17" max="17" width="59" bestFit="1" customWidth="1"/>
    <col min="18" max="18" width="23.20703125" bestFit="1" customWidth="1"/>
    <col min="19" max="19" width="17.68359375" bestFit="1" customWidth="1"/>
    <col min="20" max="22" width="31.1015625" bestFit="1" customWidth="1"/>
    <col min="23" max="23" width="34.26171875" bestFit="1" customWidth="1"/>
    <col min="24" max="29" width="16.1015625" bestFit="1" customWidth="1"/>
    <col min="30" max="31" width="18.3671875" bestFit="1" customWidth="1"/>
    <col min="32" max="37" width="26.62890625" bestFit="1" customWidth="1"/>
    <col min="38" max="39" width="28.734375" bestFit="1" customWidth="1"/>
    <col min="40" max="45" width="26.62890625" bestFit="1" customWidth="1"/>
    <col min="46" max="47" width="28.734375" bestFit="1" customWidth="1"/>
    <col min="48" max="53" width="16" bestFit="1" customWidth="1"/>
    <col min="54" max="55" width="18.20703125" bestFit="1" customWidth="1"/>
    <col min="56" max="61" width="32.9453125" bestFit="1" customWidth="1"/>
    <col min="62" max="63" width="35.20703125" bestFit="1" customWidth="1"/>
    <col min="64" max="64" width="49.734375" bestFit="1" customWidth="1"/>
    <col min="65" max="65" width="25.3125" bestFit="1" customWidth="1"/>
    <col min="66" max="66" width="22.3125" bestFit="1" customWidth="1"/>
    <col min="67" max="67" width="16.1015625" bestFit="1" customWidth="1"/>
    <col min="68" max="68" width="14.7890625" bestFit="1" customWidth="1"/>
    <col min="69" max="69" width="23.47265625" bestFit="1" customWidth="1"/>
    <col min="70" max="70" width="16" bestFit="1" customWidth="1"/>
    <col min="71" max="71" width="14.26171875" customWidth="1"/>
    <col min="72" max="72" width="12.26171875" bestFit="1" customWidth="1"/>
    <col min="74" max="74" width="11.68359375" bestFit="1" customWidth="1"/>
    <col min="75" max="76" width="12.26171875" bestFit="1" customWidth="1"/>
    <col min="77" max="77" width="17.05078125" bestFit="1" customWidth="1"/>
    <col min="78" max="78" width="12.26171875" bestFit="1" customWidth="1"/>
    <col min="79" max="79" width="11.68359375" bestFit="1" customWidth="1"/>
    <col min="80" max="80" width="13.734375" bestFit="1" customWidth="1"/>
    <col min="104" max="104" width="15.3125" customWidth="1"/>
  </cols>
  <sheetData>
    <row r="1" spans="1:1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2228</v>
      </c>
      <c r="BU1" t="s">
        <v>2229</v>
      </c>
      <c r="BV1" t="s">
        <v>2230</v>
      </c>
      <c r="BW1" t="s">
        <v>2485</v>
      </c>
      <c r="BX1" t="s">
        <v>2486</v>
      </c>
      <c r="BY1" t="s">
        <v>2484</v>
      </c>
      <c r="BZ1" t="s">
        <v>2231</v>
      </c>
      <c r="CA1" t="s">
        <v>2232</v>
      </c>
      <c r="CB1" t="s">
        <v>2233</v>
      </c>
      <c r="CC1" t="s">
        <v>2460</v>
      </c>
      <c r="CD1" t="s">
        <v>2461</v>
      </c>
      <c r="CE1" t="s">
        <v>2462</v>
      </c>
      <c r="CF1" t="s">
        <v>2463</v>
      </c>
      <c r="CG1" t="s">
        <v>2464</v>
      </c>
      <c r="CH1" t="s">
        <v>2465</v>
      </c>
      <c r="CI1" t="s">
        <v>2466</v>
      </c>
      <c r="CJ1" t="s">
        <v>2467</v>
      </c>
      <c r="CK1" t="s">
        <v>2468</v>
      </c>
      <c r="CL1" t="s">
        <v>2469</v>
      </c>
      <c r="CM1" t="s">
        <v>2470</v>
      </c>
      <c r="CN1" t="s">
        <v>2471</v>
      </c>
      <c r="CO1" t="s">
        <v>2472</v>
      </c>
      <c r="CP1" t="s">
        <v>2473</v>
      </c>
      <c r="CQ1" t="s">
        <v>2474</v>
      </c>
      <c r="CR1" t="s">
        <v>2475</v>
      </c>
      <c r="CS1" t="s">
        <v>2476</v>
      </c>
      <c r="CT1" t="s">
        <v>2477</v>
      </c>
      <c r="CU1" t="s">
        <v>2478</v>
      </c>
      <c r="CV1" t="s">
        <v>2479</v>
      </c>
      <c r="CW1" t="s">
        <v>2480</v>
      </c>
      <c r="CX1" t="s">
        <v>2481</v>
      </c>
      <c r="CY1" t="s">
        <v>2482</v>
      </c>
      <c r="CZ1" t="s">
        <v>2483</v>
      </c>
    </row>
    <row r="2" spans="1:104" x14ac:dyDescent="0.55000000000000004">
      <c r="A2" s="1" t="s">
        <v>71</v>
      </c>
      <c r="B2">
        <v>0</v>
      </c>
      <c r="C2">
        <v>1</v>
      </c>
      <c r="D2">
        <v>455878</v>
      </c>
      <c r="E2">
        <v>29355831</v>
      </c>
      <c r="F2">
        <v>3423382</v>
      </c>
      <c r="G2">
        <v>16402600</v>
      </c>
      <c r="H2">
        <v>1924756528808</v>
      </c>
      <c r="I2">
        <v>1</v>
      </c>
      <c r="J2">
        <v>1</v>
      </c>
      <c r="K2">
        <v>485.52006677225046</v>
      </c>
      <c r="L2">
        <v>543.08164903768113</v>
      </c>
      <c r="M2">
        <v>-1.5929400743287851E-2</v>
      </c>
      <c r="N2">
        <v>4.9863320207791516E-2</v>
      </c>
      <c r="O2">
        <v>5.2345931171247771E-2</v>
      </c>
      <c r="P2">
        <v>0.94000526371595405</v>
      </c>
      <c r="Q2" s="1" t="s">
        <v>72</v>
      </c>
      <c r="R2">
        <v>4091</v>
      </c>
      <c r="S2">
        <v>4091.4142135623733</v>
      </c>
      <c r="T2">
        <v>175442</v>
      </c>
      <c r="U2">
        <v>22782</v>
      </c>
      <c r="V2">
        <v>112818</v>
      </c>
      <c r="W2">
        <v>11503711922</v>
      </c>
      <c r="X2">
        <v>-27.648363656762974</v>
      </c>
      <c r="Y2">
        <v>51.072363366919689</v>
      </c>
      <c r="Z2">
        <v>-13.148739703935727</v>
      </c>
      <c r="AA2">
        <v>8.7980867836081771</v>
      </c>
      <c r="AB2">
        <v>27.846337778880425</v>
      </c>
      <c r="AC2">
        <v>31.772928958344384</v>
      </c>
      <c r="AD2">
        <v>-1815301.3916360505</v>
      </c>
      <c r="AE2">
        <v>3349362.4887600043</v>
      </c>
      <c r="AF2">
        <v>-9.9284808066740338E-2</v>
      </c>
      <c r="AG2">
        <v>0.1833999963740752</v>
      </c>
      <c r="AH2">
        <v>-0.35899218591418547</v>
      </c>
      <c r="AI2">
        <v>0.2402089080343425</v>
      </c>
      <c r="AJ2">
        <v>0.15440297484473278</v>
      </c>
      <c r="AK2">
        <v>0.17617522238128835</v>
      </c>
      <c r="AL2">
        <v>-9.9415663619834824E-2</v>
      </c>
      <c r="AM2">
        <v>0.18342909670958721</v>
      </c>
      <c r="AN2">
        <v>4.4648158727277475E-2</v>
      </c>
      <c r="AO2">
        <v>-0.19937208853330263</v>
      </c>
      <c r="AP2">
        <v>4.4003886656500034E-2</v>
      </c>
      <c r="AQ2">
        <v>-0.36309248493931939</v>
      </c>
      <c r="AR2">
        <v>0.32918605465640421</v>
      </c>
      <c r="AS2">
        <v>-0.14255075722499033</v>
      </c>
      <c r="AT2">
        <v>4.4650622582258437E-2</v>
      </c>
      <c r="AU2">
        <v>-0.19945453481878114</v>
      </c>
      <c r="AV2">
        <v>4.6666168465432992E-2</v>
      </c>
      <c r="AW2">
        <v>-0.15621814590121913</v>
      </c>
      <c r="AX2">
        <v>3.6332073102410586E-2</v>
      </c>
      <c r="AY2">
        <v>-0.33880037561934112</v>
      </c>
      <c r="AZ2">
        <v>0.33978440936010756</v>
      </c>
      <c r="BA2">
        <v>-0.11405495430160591</v>
      </c>
      <c r="BB2">
        <v>4.6663756934895516E-2</v>
      </c>
      <c r="BC2">
        <v>-0.15631148645670728</v>
      </c>
      <c r="BD2">
        <v>469.86410509039922</v>
      </c>
      <c r="BE2">
        <v>505.15929032974742</v>
      </c>
      <c r="BF2">
        <v>504.91870407684564</v>
      </c>
      <c r="BG2">
        <v>479.58822970968475</v>
      </c>
      <c r="BH2">
        <v>563.86915659712486</v>
      </c>
      <c r="BI2">
        <v>541.38902997085825</v>
      </c>
      <c r="BJ2">
        <v>469.88086735579276</v>
      </c>
      <c r="BK2">
        <v>505.14795598591752</v>
      </c>
      <c r="BL2" s="1" t="s">
        <v>2234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/>
      <c r="CC2">
        <v>1</v>
      </c>
    </row>
    <row r="3" spans="1:104" x14ac:dyDescent="0.55000000000000004">
      <c r="A3" s="1" t="s">
        <v>71</v>
      </c>
      <c r="B3">
        <v>0</v>
      </c>
      <c r="C3">
        <v>2</v>
      </c>
      <c r="D3">
        <v>492</v>
      </c>
      <c r="E3">
        <v>19128</v>
      </c>
      <c r="F3">
        <v>1634</v>
      </c>
      <c r="G3">
        <v>6638</v>
      </c>
      <c r="H3">
        <v>1253997550</v>
      </c>
      <c r="I3">
        <v>79</v>
      </c>
      <c r="J3">
        <v>815</v>
      </c>
      <c r="K3">
        <v>95.530487804878049</v>
      </c>
      <c r="L3">
        <v>814.05284552845524</v>
      </c>
      <c r="M3">
        <v>8.5063532414172596E-2</v>
      </c>
      <c r="N3">
        <v>-0.14526924906841851</v>
      </c>
      <c r="O3">
        <v>0.16834179300363653</v>
      </c>
      <c r="P3">
        <v>2.6210607395481924</v>
      </c>
      <c r="Q3" s="1" t="s">
        <v>73</v>
      </c>
      <c r="R3">
        <v>87</v>
      </c>
      <c r="S3">
        <v>105.63961030678921</v>
      </c>
      <c r="T3">
        <v>4936</v>
      </c>
      <c r="U3">
        <v>242</v>
      </c>
      <c r="V3">
        <v>1113</v>
      </c>
      <c r="W3">
        <v>323548761</v>
      </c>
      <c r="X3">
        <v>32.337550176754597</v>
      </c>
      <c r="Y3">
        <v>-13.213433714471638</v>
      </c>
      <c r="Z3">
        <v>-3.5477593877404843</v>
      </c>
      <c r="AA3">
        <v>-0.16801967668240361</v>
      </c>
      <c r="AB3">
        <v>-3.4654179114919024</v>
      </c>
      <c r="AC3">
        <v>4.7267473509794913</v>
      </c>
      <c r="AD3">
        <v>2118361.9965626155</v>
      </c>
      <c r="AE3">
        <v>-865993.87820149178</v>
      </c>
      <c r="AF3">
        <v>9.7341752362448741E-2</v>
      </c>
      <c r="AG3">
        <v>-3.9774775314189076E-2</v>
      </c>
      <c r="AH3">
        <v>-0.18852608944132318</v>
      </c>
      <c r="AI3">
        <v>-8.9284782681677468E-3</v>
      </c>
      <c r="AJ3">
        <v>-4.2868247572129342E-2</v>
      </c>
      <c r="AK3">
        <v>5.8471266908602652E-2</v>
      </c>
      <c r="AL3">
        <v>9.7277990339607157E-2</v>
      </c>
      <c r="AM3">
        <v>-3.9767586585550602E-2</v>
      </c>
      <c r="AN3">
        <v>4.6020340360572058E-2</v>
      </c>
      <c r="AO3">
        <v>-3.8822771669894271E-2</v>
      </c>
      <c r="AP3">
        <v>-8.6889282667792833E-2</v>
      </c>
      <c r="AQ3">
        <v>0.13844983407471892</v>
      </c>
      <c r="AR3">
        <v>0.10827441423314811</v>
      </c>
      <c r="AS3">
        <v>-1.9167105964887375E-2</v>
      </c>
      <c r="AT3">
        <v>4.5995105437228928E-2</v>
      </c>
      <c r="AU3">
        <v>-3.87887605081981E-2</v>
      </c>
      <c r="AV3">
        <v>-3.1456880721983146E-2</v>
      </c>
      <c r="AW3">
        <v>6.6977876474819181E-3</v>
      </c>
      <c r="AX3">
        <v>-0.11847379505325996</v>
      </c>
      <c r="AY3">
        <v>0.16033857936987317</v>
      </c>
      <c r="AZ3">
        <v>4.5503251324390662E-2</v>
      </c>
      <c r="BA3">
        <v>-7.1255781161047441E-4</v>
      </c>
      <c r="BB3">
        <v>-3.1475845472902844E-2</v>
      </c>
      <c r="BC3">
        <v>6.7317495476646389E-3</v>
      </c>
      <c r="BD3">
        <v>94.890004182350481</v>
      </c>
      <c r="BE3">
        <v>815.20618987871183</v>
      </c>
      <c r="BF3">
        <v>94.536719706242351</v>
      </c>
      <c r="BG3">
        <v>815.91493268053853</v>
      </c>
      <c r="BH3">
        <v>95.684995480566442</v>
      </c>
      <c r="BI3">
        <v>814.15230491111777</v>
      </c>
      <c r="BJ3">
        <v>94.889890543247077</v>
      </c>
      <c r="BK3">
        <v>815.20642071988095</v>
      </c>
      <c r="BL3" s="1" t="s">
        <v>74</v>
      </c>
      <c r="BM3">
        <v>4</v>
      </c>
      <c r="BN3">
        <v>4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/>
      <c r="CC3">
        <v>2</v>
      </c>
      <c r="CD3">
        <v>34.037499999999994</v>
      </c>
      <c r="CE3">
        <v>73.603409090909082</v>
      </c>
      <c r="CF3">
        <v>57.504318420666671</v>
      </c>
      <c r="CG3">
        <v>74.375360123749715</v>
      </c>
      <c r="CH3">
        <v>39.432820131938485</v>
      </c>
      <c r="CI3">
        <v>-2.1942529031235423</v>
      </c>
      <c r="CJ3">
        <v>2.6536125368514556</v>
      </c>
      <c r="CK3">
        <v>-2.5238139593297273</v>
      </c>
      <c r="CL3">
        <v>33.897904724119691</v>
      </c>
      <c r="CM3">
        <v>73.672325704576238</v>
      </c>
      <c r="CN3">
        <v>57.504318420666671</v>
      </c>
      <c r="CO3">
        <v>5.8897141614897981</v>
      </c>
      <c r="CP3">
        <v>4.3220682164265449</v>
      </c>
      <c r="CQ3">
        <v>1.3860255640465675E-2</v>
      </c>
      <c r="CR3">
        <v>0.67932961687871329</v>
      </c>
      <c r="CS3">
        <v>0.37361684379229154</v>
      </c>
      <c r="CT3">
        <v>4</v>
      </c>
      <c r="CU3">
        <v>2.1336619209182109E-4</v>
      </c>
      <c r="CV3">
        <v>-3.7114486725725253E-5</v>
      </c>
      <c r="CW3">
        <v>6.3092674263354517E-3</v>
      </c>
      <c r="CX3">
        <v>-5.8825350421518093E-3</v>
      </c>
      <c r="CY3">
        <v>65.476249999999965</v>
      </c>
      <c r="CZ3">
        <v>36.973863607376245</v>
      </c>
    </row>
    <row r="4" spans="1:104" x14ac:dyDescent="0.55000000000000004">
      <c r="A4" s="1" t="s">
        <v>71</v>
      </c>
      <c r="B4">
        <v>0</v>
      </c>
      <c r="C4">
        <v>3</v>
      </c>
      <c r="D4">
        <v>700</v>
      </c>
      <c r="E4">
        <v>26027</v>
      </c>
      <c r="F4">
        <v>1543</v>
      </c>
      <c r="G4">
        <v>8590</v>
      </c>
      <c r="H4">
        <v>1706109070</v>
      </c>
      <c r="I4">
        <v>94</v>
      </c>
      <c r="J4">
        <v>831</v>
      </c>
      <c r="K4">
        <v>110.91857142857143</v>
      </c>
      <c r="L4">
        <v>832.45428571428567</v>
      </c>
      <c r="M4">
        <v>0.11480035966911634</v>
      </c>
      <c r="N4">
        <v>-0.28465318425109698</v>
      </c>
      <c r="O4">
        <v>0.30693086824959043</v>
      </c>
      <c r="P4">
        <v>2.5478680647304874</v>
      </c>
      <c r="Q4" s="1" t="s">
        <v>75</v>
      </c>
      <c r="R4">
        <v>95</v>
      </c>
      <c r="S4">
        <v>116.12489168102775</v>
      </c>
      <c r="T4">
        <v>6193</v>
      </c>
      <c r="U4">
        <v>288</v>
      </c>
      <c r="V4">
        <v>1283</v>
      </c>
      <c r="W4">
        <v>405939459</v>
      </c>
      <c r="X4">
        <v>-22.753346186963419</v>
      </c>
      <c r="Y4">
        <v>-68.205888002354214</v>
      </c>
      <c r="Z4">
        <v>1.3908814204453326</v>
      </c>
      <c r="AA4">
        <v>0.18102619036891118</v>
      </c>
      <c r="AB4">
        <v>1.2736642107734752</v>
      </c>
      <c r="AC4">
        <v>4.6719945634681839</v>
      </c>
      <c r="AD4">
        <v>-1490805.9564009914</v>
      </c>
      <c r="AE4">
        <v>-4469890.061422985</v>
      </c>
      <c r="AF4">
        <v>-6.0859437332495228E-2</v>
      </c>
      <c r="AG4">
        <v>-0.18243347297044041</v>
      </c>
      <c r="AH4">
        <v>7.0944947199928748E-2</v>
      </c>
      <c r="AI4">
        <v>9.2336365478335423E-3</v>
      </c>
      <c r="AJ4">
        <v>1.458622858407631E-2</v>
      </c>
      <c r="AK4">
        <v>5.3504510898460693E-2</v>
      </c>
      <c r="AL4">
        <v>-6.0832175543437089E-2</v>
      </c>
      <c r="AM4">
        <v>-0.18239337970770064</v>
      </c>
      <c r="AN4">
        <v>0.2077711916879432</v>
      </c>
      <c r="AO4">
        <v>-0.28560012444690835</v>
      </c>
      <c r="AP4">
        <v>-0.25864431726319387</v>
      </c>
      <c r="AQ4">
        <v>0.10664368232642561</v>
      </c>
      <c r="AR4">
        <v>-1.3759547198434691E-2</v>
      </c>
      <c r="AS4">
        <v>-6.759364368900149E-2</v>
      </c>
      <c r="AT4">
        <v>0.2076857796743703</v>
      </c>
      <c r="AU4">
        <v>-0.2855281948695953</v>
      </c>
      <c r="AV4">
        <v>0.13323446805679198</v>
      </c>
      <c r="AW4">
        <v>-0.23649651987509213</v>
      </c>
      <c r="AX4">
        <v>-0.22795665670584192</v>
      </c>
      <c r="AY4">
        <v>0.14781615662298128</v>
      </c>
      <c r="AZ4">
        <v>-1.2868907545450611E-2</v>
      </c>
      <c r="BA4">
        <v>-1.865620373220768E-2</v>
      </c>
      <c r="BB4">
        <v>0.13315997709179878</v>
      </c>
      <c r="BC4">
        <v>-0.23641703811213557</v>
      </c>
      <c r="BD4">
        <v>114.32819764091136</v>
      </c>
      <c r="BE4">
        <v>830.84354708571868</v>
      </c>
      <c r="BF4">
        <v>109.43227478937135</v>
      </c>
      <c r="BG4">
        <v>832.56578094620863</v>
      </c>
      <c r="BH4">
        <v>110.85878928987195</v>
      </c>
      <c r="BI4">
        <v>831.77357392316651</v>
      </c>
      <c r="BJ4">
        <v>114.32704664127951</v>
      </c>
      <c r="BK4">
        <v>830.84395050956505</v>
      </c>
      <c r="BL4" s="1" t="s">
        <v>76</v>
      </c>
      <c r="BM4">
        <v>5</v>
      </c>
      <c r="BN4">
        <v>5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4.3052593090910397E-2</v>
      </c>
      <c r="BU4">
        <v>0.5</v>
      </c>
      <c r="BV4">
        <v>8.79837023391217E-2</v>
      </c>
      <c r="BW4">
        <v>0.49080384805784499</v>
      </c>
      <c r="BX4">
        <v>-1.0799924787370501</v>
      </c>
      <c r="BY4">
        <f>cellsE9tbx5_E3__2[[#This Row],[tetha1N]]-cellsE9tbx5_E3__2[[#This Row],[tetha2N]]</f>
        <v>1.570796326794895</v>
      </c>
      <c r="BZ4">
        <v>3.47017909131467</v>
      </c>
      <c r="CA4">
        <v>14.396314820668801</v>
      </c>
      <c r="CB4">
        <f>cellsE9tbx5_E3__2[[#This Row],[lambda1]]/cellsE9tbx5_E3__2[[#This Row],[lambda2]]</f>
        <v>0.24104634655061385</v>
      </c>
      <c r="CC4">
        <v>3</v>
      </c>
      <c r="CD4">
        <v>39.232812499999994</v>
      </c>
      <c r="CE4">
        <v>67.316666666666663</v>
      </c>
      <c r="CF4">
        <v>53.853325486357164</v>
      </c>
      <c r="CG4">
        <v>99.010548037103419</v>
      </c>
      <c r="CH4">
        <v>41.81564661870798</v>
      </c>
      <c r="CI4">
        <v>-2.4329769923006332</v>
      </c>
      <c r="CJ4">
        <v>2.758546868735797</v>
      </c>
      <c r="CK4">
        <v>-0.14505533828104089</v>
      </c>
      <c r="CL4">
        <v>39.648045548295627</v>
      </c>
      <c r="CM4">
        <v>67.211234559595027</v>
      </c>
      <c r="CN4">
        <v>53.853325486357164</v>
      </c>
      <c r="CO4">
        <v>7.4281761527001979</v>
      </c>
      <c r="CP4">
        <v>4.3490536949016638</v>
      </c>
      <c r="CQ4">
        <v>0.29638301917240284</v>
      </c>
      <c r="CR4">
        <v>0.81068635262617028</v>
      </c>
      <c r="CS4">
        <v>0.56810534369081434</v>
      </c>
      <c r="CT4">
        <v>5</v>
      </c>
      <c r="CU4">
        <v>5.1230079168327275E-3</v>
      </c>
      <c r="CV4">
        <v>-3.7616490503813849E-5</v>
      </c>
      <c r="CW4">
        <v>1.3114359530905572E-2</v>
      </c>
      <c r="CX4">
        <v>-2.8683436972401161E-3</v>
      </c>
      <c r="CY4">
        <v>91.446250000000006</v>
      </c>
      <c r="CZ4">
        <v>40.643712088359763</v>
      </c>
    </row>
    <row r="5" spans="1:104" x14ac:dyDescent="0.55000000000000004">
      <c r="A5" s="1" t="s">
        <v>71</v>
      </c>
      <c r="B5">
        <v>0</v>
      </c>
      <c r="C5">
        <v>4</v>
      </c>
      <c r="D5">
        <v>318</v>
      </c>
      <c r="E5">
        <v>24524</v>
      </c>
      <c r="F5">
        <v>2189</v>
      </c>
      <c r="G5">
        <v>13309</v>
      </c>
      <c r="H5">
        <v>1607778557</v>
      </c>
      <c r="I5">
        <v>98</v>
      </c>
      <c r="J5">
        <v>72</v>
      </c>
      <c r="K5">
        <v>106.38364779874213</v>
      </c>
      <c r="L5">
        <v>76.012578616352201</v>
      </c>
      <c r="M5">
        <v>-0.26723503199655502</v>
      </c>
      <c r="N5">
        <v>0.17741818381025781</v>
      </c>
      <c r="O5">
        <v>0.32076747695601904</v>
      </c>
      <c r="P5">
        <v>1.2777528418923585</v>
      </c>
      <c r="Q5" s="1" t="s">
        <v>77</v>
      </c>
      <c r="R5">
        <v>68</v>
      </c>
      <c r="S5">
        <v>81.254833995938995</v>
      </c>
      <c r="T5">
        <v>6764</v>
      </c>
      <c r="U5">
        <v>474</v>
      </c>
      <c r="V5">
        <v>2614</v>
      </c>
      <c r="W5">
        <v>443409462</v>
      </c>
      <c r="X5">
        <v>-91.801825494935201</v>
      </c>
      <c r="Y5">
        <v>-117.77462651874976</v>
      </c>
      <c r="Z5">
        <v>0.68040019704498089</v>
      </c>
      <c r="AA5">
        <v>-7.3266600149244523</v>
      </c>
      <c r="AB5">
        <v>24.555644167582717</v>
      </c>
      <c r="AC5">
        <v>42.699164447249835</v>
      </c>
      <c r="AD5">
        <v>-6016125.6975414632</v>
      </c>
      <c r="AE5">
        <v>-7720310.8493321575</v>
      </c>
      <c r="AF5">
        <v>-0.15320910526969242</v>
      </c>
      <c r="AG5">
        <v>-0.19655540677026465</v>
      </c>
      <c r="AH5">
        <v>1.4545800865990126E-2</v>
      </c>
      <c r="AI5">
        <v>-0.15663155015644109</v>
      </c>
      <c r="AJ5">
        <v>0.10053388474364672</v>
      </c>
      <c r="AK5">
        <v>0.17481573066842546</v>
      </c>
      <c r="AL5">
        <v>-0.15315638753418803</v>
      </c>
      <c r="AM5">
        <v>-0.19654092679744298</v>
      </c>
      <c r="AN5">
        <v>0.13258109610756694</v>
      </c>
      <c r="AO5">
        <v>-0.1569239554626079</v>
      </c>
      <c r="AP5">
        <v>-0.1208256203447394</v>
      </c>
      <c r="AQ5">
        <v>1.2529095952785847E-2</v>
      </c>
      <c r="AR5">
        <v>2.9307234439969694E-2</v>
      </c>
      <c r="AS5">
        <v>6.0994142575721493E-2</v>
      </c>
      <c r="AT5">
        <v>0.13251113967872655</v>
      </c>
      <c r="AU5">
        <v>-0.15687629804708061</v>
      </c>
      <c r="AV5">
        <v>4.44810887796597E-2</v>
      </c>
      <c r="AW5">
        <v>-7.7219484901460161E-2</v>
      </c>
      <c r="AX5">
        <v>-0.22244656779786373</v>
      </c>
      <c r="AY5">
        <v>0.10560252850291119</v>
      </c>
      <c r="AZ5">
        <v>-4.8984261207151748E-2</v>
      </c>
      <c r="BA5">
        <v>2.8695027126366925E-2</v>
      </c>
      <c r="BB5">
        <v>4.4399134937664647E-2</v>
      </c>
      <c r="BC5">
        <v>-7.7163093182238671E-2</v>
      </c>
      <c r="BD5">
        <v>105.04028706573153</v>
      </c>
      <c r="BE5">
        <v>73.839993475778826</v>
      </c>
      <c r="BF5">
        <v>105.80721790772041</v>
      </c>
      <c r="BG5">
        <v>75.793969849246224</v>
      </c>
      <c r="BH5">
        <v>106.60184837328124</v>
      </c>
      <c r="BI5">
        <v>76.990833270719065</v>
      </c>
      <c r="BJ5">
        <v>105.04056730245345</v>
      </c>
      <c r="BK5">
        <v>73.840700607751671</v>
      </c>
      <c r="BL5" s="1" t="s">
        <v>78</v>
      </c>
      <c r="BM5">
        <v>3</v>
      </c>
      <c r="BN5">
        <v>3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7.5079874236909303E-3</v>
      </c>
      <c r="BU5">
        <v>1.15625</v>
      </c>
      <c r="BV5">
        <v>5.8557458281885202E-2</v>
      </c>
      <c r="BW5">
        <v>1.3575355578809001</v>
      </c>
      <c r="BX5">
        <v>-0.21326076891399501</v>
      </c>
      <c r="BY5">
        <f>cellsE9tbx5_E3__2[[#This Row],[tetha1N]]-cellsE9tbx5_E3__2[[#This Row],[tetha2N]]</f>
        <v>1.570796326794895</v>
      </c>
      <c r="BZ5">
        <v>4.9659807737143202</v>
      </c>
      <c r="CA5">
        <v>6.9250449967405503</v>
      </c>
      <c r="CB5">
        <f>cellsE9tbx5_E3__2[[#This Row],[lambda1]]/cellsE9tbx5_E3__2[[#This Row],[lambda2]]</f>
        <v>0.71710447745129258</v>
      </c>
      <c r="CC5">
        <v>4</v>
      </c>
      <c r="CD5">
        <v>37.759420289855065</v>
      </c>
      <c r="CE5">
        <v>331.8811594202898</v>
      </c>
      <c r="CF5">
        <v>54.098073112913887</v>
      </c>
      <c r="CG5">
        <v>43.709746139509129</v>
      </c>
      <c r="CH5">
        <v>28.604283847172667</v>
      </c>
      <c r="CI5">
        <v>-1.12530969643031</v>
      </c>
      <c r="CJ5">
        <v>2.9672216630590915</v>
      </c>
      <c r="CK5">
        <v>0.13024789152201274</v>
      </c>
      <c r="CL5">
        <v>37.714981458147726</v>
      </c>
      <c r="CM5">
        <v>332.08547657076679</v>
      </c>
      <c r="CN5">
        <v>54.098073112913887</v>
      </c>
      <c r="CO5">
        <v>5.062174332929402</v>
      </c>
      <c r="CP5">
        <v>2.8921880429273097</v>
      </c>
      <c r="CQ5">
        <v>3.1368761617142416</v>
      </c>
      <c r="CR5">
        <v>0.82071823649171405</v>
      </c>
      <c r="CS5">
        <v>-1.2489570096325862</v>
      </c>
      <c r="CT5">
        <v>3</v>
      </c>
      <c r="CU5">
        <v>1.0665794751178752E-2</v>
      </c>
      <c r="CV5">
        <v>1.2811926279465735E-5</v>
      </c>
      <c r="CW5">
        <v>2.0713045688365822E-2</v>
      </c>
      <c r="CX5">
        <v>6.1854381399168053E-4</v>
      </c>
      <c r="CY5">
        <v>42.997500000000024</v>
      </c>
      <c r="CZ5">
        <v>28.439191898578638</v>
      </c>
    </row>
    <row r="6" spans="1:104" x14ac:dyDescent="0.55000000000000004">
      <c r="A6" s="1" t="s">
        <v>71</v>
      </c>
      <c r="B6">
        <v>0</v>
      </c>
      <c r="C6">
        <v>5</v>
      </c>
      <c r="D6">
        <v>732</v>
      </c>
      <c r="E6">
        <v>54425</v>
      </c>
      <c r="F6">
        <v>2807</v>
      </c>
      <c r="G6">
        <v>16353</v>
      </c>
      <c r="H6">
        <v>3567531745</v>
      </c>
      <c r="I6">
        <v>104</v>
      </c>
      <c r="J6">
        <v>788</v>
      </c>
      <c r="K6">
        <v>120.97131147540983</v>
      </c>
      <c r="L6">
        <v>782.43306010928961</v>
      </c>
      <c r="M6">
        <v>3.8312060145892668E-2</v>
      </c>
      <c r="N6">
        <v>-0.31764717394629033</v>
      </c>
      <c r="O6">
        <v>0.31994927890008956</v>
      </c>
      <c r="P6">
        <v>2.4162105862404974</v>
      </c>
      <c r="Q6" s="1" t="s">
        <v>79</v>
      </c>
      <c r="R6">
        <v>97</v>
      </c>
      <c r="S6">
        <v>116.46803743153539</v>
      </c>
      <c r="T6">
        <v>9135</v>
      </c>
      <c r="U6">
        <v>367</v>
      </c>
      <c r="V6">
        <v>1799</v>
      </c>
      <c r="W6">
        <v>598767111</v>
      </c>
      <c r="X6">
        <v>-28.151425766158297</v>
      </c>
      <c r="Y6">
        <v>-81.477677899437452</v>
      </c>
      <c r="Z6">
        <v>4.3031846615192331</v>
      </c>
      <c r="AA6">
        <v>-2.3465350097234685</v>
      </c>
      <c r="AB6">
        <v>14.881712598478932</v>
      </c>
      <c r="AC6">
        <v>-6.6029148810665426</v>
      </c>
      <c r="AD6">
        <v>-1843815.3420249999</v>
      </c>
      <c r="AE6">
        <v>-5340328.4146949025</v>
      </c>
      <c r="AF6">
        <v>-5.0703878311229987E-2</v>
      </c>
      <c r="AG6">
        <v>-0.14675044523893899</v>
      </c>
      <c r="AH6">
        <v>0.1865041664262117</v>
      </c>
      <c r="AI6">
        <v>-0.10170108661427754</v>
      </c>
      <c r="AJ6">
        <v>0.12989798158346841</v>
      </c>
      <c r="AK6">
        <v>-5.7634852839830934E-2</v>
      </c>
      <c r="AL6">
        <v>-5.0664809851230057E-2</v>
      </c>
      <c r="AM6">
        <v>-0.14674285298900042</v>
      </c>
      <c r="AN6">
        <v>-1.9403306810490895E-2</v>
      </c>
      <c r="AO6">
        <v>-0.13432691485787085</v>
      </c>
      <c r="AP6">
        <v>0.41452014227133277</v>
      </c>
      <c r="AQ6">
        <v>-0.12465463716489891</v>
      </c>
      <c r="AR6">
        <v>0.17615409607983601</v>
      </c>
      <c r="AS6">
        <v>-7.1596242602078544E-2</v>
      </c>
      <c r="AT6">
        <v>-1.9334632725190329E-2</v>
      </c>
      <c r="AU6">
        <v>-0.13432520871487383</v>
      </c>
      <c r="AV6">
        <v>-5.9798927771392923E-2</v>
      </c>
      <c r="AW6">
        <v>-0.15101350869101737</v>
      </c>
      <c r="AX6">
        <v>0.41096727328643673</v>
      </c>
      <c r="AY6">
        <v>-2.7757740801490793E-2</v>
      </c>
      <c r="AZ6">
        <v>0.16751955506997082</v>
      </c>
      <c r="BA6">
        <v>-4.2276872496422369E-2</v>
      </c>
      <c r="BB6">
        <v>-5.9721804719856289E-2</v>
      </c>
      <c r="BC6">
        <v>-0.15099316142581956</v>
      </c>
      <c r="BD6">
        <v>122.8366743224621</v>
      </c>
      <c r="BE6">
        <v>780.30844281120812</v>
      </c>
      <c r="BF6">
        <v>124.51122194513715</v>
      </c>
      <c r="BG6">
        <v>781.06234413965092</v>
      </c>
      <c r="BH6">
        <v>121.98972665565951</v>
      </c>
      <c r="BI6">
        <v>782.35235125053509</v>
      </c>
      <c r="BJ6">
        <v>122.83700773684356</v>
      </c>
      <c r="BK6">
        <v>780.30860403514077</v>
      </c>
      <c r="BL6" s="1" t="s">
        <v>80</v>
      </c>
      <c r="BM6">
        <v>3</v>
      </c>
      <c r="BN6">
        <v>3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3.7288468605382603E-2</v>
      </c>
      <c r="BU6">
        <v>0.33333333333333298</v>
      </c>
      <c r="BV6">
        <v>0.14940701153302899</v>
      </c>
      <c r="BW6">
        <v>-0.19247579321203001</v>
      </c>
      <c r="BX6">
        <v>1.3783205335828701</v>
      </c>
      <c r="BY6">
        <f>cellsE9tbx5_E3__2[[#This Row],[tetha1N]]-cellsE9tbx5_E3__2[[#This Row],[tetha2N]]</f>
        <v>-1.5707963267949001</v>
      </c>
      <c r="BZ6">
        <v>4.2491099415692704</v>
      </c>
      <c r="CA6">
        <v>26.090366472752699</v>
      </c>
      <c r="CB6">
        <f>cellsE9tbx5_E3__2[[#This Row],[lambda1]]/cellsE9tbx5_E3__2[[#This Row],[lambda2]]</f>
        <v>0.16286125938502244</v>
      </c>
      <c r="CC6">
        <v>5</v>
      </c>
      <c r="CD6">
        <v>42.595360824742265</v>
      </c>
      <c r="CE6">
        <v>84.454639175257739</v>
      </c>
      <c r="CF6">
        <v>57.419787279138504</v>
      </c>
      <c r="CG6">
        <v>98.585854478514392</v>
      </c>
      <c r="CH6">
        <v>41.022534735550344</v>
      </c>
      <c r="CI6">
        <v>-2.1994467900654966</v>
      </c>
      <c r="CJ6">
        <v>2.8957956326462413</v>
      </c>
      <c r="CK6">
        <v>-2.9380802895183113</v>
      </c>
      <c r="CL6">
        <v>42.728361277232409</v>
      </c>
      <c r="CM6">
        <v>84.460266332317161</v>
      </c>
      <c r="CN6">
        <v>57.419787279138504</v>
      </c>
      <c r="CO6">
        <v>7.6682598561191391</v>
      </c>
      <c r="CP6">
        <v>4.1029097291597587</v>
      </c>
      <c r="CQ6">
        <v>1.8757489505328184E-2</v>
      </c>
      <c r="CR6">
        <v>0.84481979128471296</v>
      </c>
      <c r="CS6">
        <v>0.72634811534530552</v>
      </c>
      <c r="CT6">
        <v>3</v>
      </c>
      <c r="CU6">
        <v>3.6673535398314664E-3</v>
      </c>
      <c r="CV6">
        <v>-2.0138483317749364E-5</v>
      </c>
      <c r="CW6">
        <v>9.4628660541707932E-3</v>
      </c>
      <c r="CX6">
        <v>-2.1281589745078609E-3</v>
      </c>
      <c r="CY6">
        <v>95.427499999999995</v>
      </c>
      <c r="CZ6">
        <v>40.558787847867968</v>
      </c>
    </row>
    <row r="7" spans="1:104" x14ac:dyDescent="0.55000000000000004">
      <c r="A7" s="1" t="s">
        <v>71</v>
      </c>
      <c r="B7">
        <v>0</v>
      </c>
      <c r="C7">
        <v>6</v>
      </c>
      <c r="D7">
        <v>475</v>
      </c>
      <c r="E7">
        <v>43773</v>
      </c>
      <c r="F7">
        <v>2209</v>
      </c>
      <c r="G7">
        <v>18201</v>
      </c>
      <c r="H7">
        <v>2869291033</v>
      </c>
      <c r="I7">
        <v>105</v>
      </c>
      <c r="J7">
        <v>99</v>
      </c>
      <c r="K7">
        <v>116.02947368421053</v>
      </c>
      <c r="L7">
        <v>103.12631578947368</v>
      </c>
      <c r="M7">
        <v>-0.14090049491824433</v>
      </c>
      <c r="N7">
        <v>0.12627038227854079</v>
      </c>
      <c r="O7">
        <v>0.18920137131896012</v>
      </c>
      <c r="P7">
        <v>1.205449619369102</v>
      </c>
      <c r="Q7" s="1" t="s">
        <v>81</v>
      </c>
      <c r="R7">
        <v>75</v>
      </c>
      <c r="S7">
        <v>91.982756057296839</v>
      </c>
      <c r="T7">
        <v>10146</v>
      </c>
      <c r="U7">
        <v>399</v>
      </c>
      <c r="V7">
        <v>2519</v>
      </c>
      <c r="W7">
        <v>665032919</v>
      </c>
      <c r="X7">
        <v>211.68617323919364</v>
      </c>
      <c r="Y7">
        <v>-22.037597530867558</v>
      </c>
      <c r="Z7">
        <v>-2.3526273450025701</v>
      </c>
      <c r="AA7">
        <v>-0.83003558910151054</v>
      </c>
      <c r="AB7">
        <v>-13.768552033159814</v>
      </c>
      <c r="AC7">
        <v>14.17797475846209</v>
      </c>
      <c r="AD7">
        <v>13872449.008251442</v>
      </c>
      <c r="AE7">
        <v>-1444454.3029189885</v>
      </c>
      <c r="AF7">
        <v>0.24761470002685323</v>
      </c>
      <c r="AG7">
        <v>-2.5777938248958628E-2</v>
      </c>
      <c r="AH7">
        <v>-7.1212033852369641E-2</v>
      </c>
      <c r="AI7">
        <v>-2.5124473111020385E-2</v>
      </c>
      <c r="AJ7">
        <v>-6.6942854824186687E-2</v>
      </c>
      <c r="AK7">
        <v>6.8933472718909719E-2</v>
      </c>
      <c r="AL7">
        <v>0.24756542482536767</v>
      </c>
      <c r="AM7">
        <v>-2.5777491986473926E-2</v>
      </c>
      <c r="AN7">
        <v>0.10322788817761074</v>
      </c>
      <c r="AO7">
        <v>-1.1331317908637679E-2</v>
      </c>
      <c r="AP7">
        <v>0.14679288571483329</v>
      </c>
      <c r="AQ7">
        <v>-0.23951606710095819</v>
      </c>
      <c r="AR7">
        <v>4.4212741634159163E-2</v>
      </c>
      <c r="AS7">
        <v>-4.7182055916284098E-2</v>
      </c>
      <c r="AT7">
        <v>0.10323435589346551</v>
      </c>
      <c r="AU7">
        <v>-1.1366501145981334E-2</v>
      </c>
      <c r="AV7">
        <v>7.1661436564461306E-2</v>
      </c>
      <c r="AW7">
        <v>-3.6412255490056819E-2</v>
      </c>
      <c r="AX7">
        <v>0.11200538077158871</v>
      </c>
      <c r="AY7">
        <v>-0.25017334477402259</v>
      </c>
      <c r="AZ7">
        <v>-1.8471092529962665E-2</v>
      </c>
      <c r="BA7">
        <v>-2.6372196868734085E-2</v>
      </c>
      <c r="BB7">
        <v>7.1667194861803507E-2</v>
      </c>
      <c r="BC7">
        <v>-3.6444481673719831E-2</v>
      </c>
      <c r="BD7">
        <v>116.32389829346857</v>
      </c>
      <c r="BE7">
        <v>100.72556141913965</v>
      </c>
      <c r="BF7">
        <v>116.04843820733363</v>
      </c>
      <c r="BG7">
        <v>99.491172476233587</v>
      </c>
      <c r="BH7">
        <v>116.25366738091314</v>
      </c>
      <c r="BI7">
        <v>103.58897862754793</v>
      </c>
      <c r="BJ7">
        <v>116.32384355797763</v>
      </c>
      <c r="BK7">
        <v>100.72533629912891</v>
      </c>
      <c r="BL7" s="1" t="s">
        <v>82</v>
      </c>
      <c r="BM7">
        <v>5</v>
      </c>
      <c r="BN7">
        <v>5</v>
      </c>
      <c r="BO7">
        <v>2</v>
      </c>
      <c r="BP7" t="b">
        <v>0</v>
      </c>
      <c r="BQ7" t="b">
        <v>1</v>
      </c>
      <c r="BR7">
        <v>6</v>
      </c>
      <c r="BS7">
        <v>2972207</v>
      </c>
      <c r="BT7" s="1">
        <v>-2.4173202797723298E-2</v>
      </c>
      <c r="BU7">
        <v>0.91428571428571404</v>
      </c>
      <c r="BV7">
        <v>0.25257256844821402</v>
      </c>
      <c r="BW7">
        <v>0.77004666138764899</v>
      </c>
      <c r="BX7">
        <v>-0.80074966540724801</v>
      </c>
      <c r="BY7">
        <f>cellsE9tbx5_E3__2[[#This Row],[tetha1N]]-cellsE9tbx5_E3__2[[#This Row],[tetha2N]]</f>
        <v>1.570796326794897</v>
      </c>
      <c r="BZ7">
        <v>7.2073163618026097</v>
      </c>
      <c r="CA7">
        <v>44.081571654308199</v>
      </c>
      <c r="CB7">
        <f>cellsE9tbx5_E3__2[[#This Row],[lambda1]]/cellsE9tbx5_E3__2[[#This Row],[lambda2]]</f>
        <v>0.16349953260112995</v>
      </c>
      <c r="CC7">
        <v>6</v>
      </c>
      <c r="CD7">
        <v>41.052666666666667</v>
      </c>
      <c r="CE7">
        <v>322.37333333333333</v>
      </c>
      <c r="CF7">
        <v>55.018494838618111</v>
      </c>
      <c r="CG7">
        <v>64.521229726232278</v>
      </c>
      <c r="CH7">
        <v>32.436756754249153</v>
      </c>
      <c r="CI7">
        <v>2.8126199928038433</v>
      </c>
      <c r="CJ7">
        <v>0.22875162086948603</v>
      </c>
      <c r="CK7">
        <v>0.81882124554841029</v>
      </c>
      <c r="CL7">
        <v>41.177403480174732</v>
      </c>
      <c r="CM7">
        <v>322.42312996021923</v>
      </c>
      <c r="CN7">
        <v>55.018494838618111</v>
      </c>
      <c r="CO7">
        <v>5.4209944559052206</v>
      </c>
      <c r="CP7">
        <v>3.8558036618736065</v>
      </c>
      <c r="CQ7">
        <v>1.4530506072427576</v>
      </c>
      <c r="CR7">
        <v>0.70291649057518457</v>
      </c>
      <c r="CS7">
        <v>-1.1856557745070533</v>
      </c>
      <c r="CT7">
        <v>5</v>
      </c>
      <c r="CU7">
        <v>9.949716073083972E-3</v>
      </c>
      <c r="CV7">
        <v>2.617438472252167E-5</v>
      </c>
      <c r="CW7">
        <v>1.8483324056373564E-2</v>
      </c>
      <c r="CX7">
        <v>1.4161080897943795E-3</v>
      </c>
      <c r="CY7">
        <v>62.597500000000032</v>
      </c>
      <c r="CZ7">
        <v>31.988939366884519</v>
      </c>
    </row>
    <row r="8" spans="1:104" x14ac:dyDescent="0.55000000000000004">
      <c r="A8" s="1" t="s">
        <v>71</v>
      </c>
      <c r="B8">
        <v>0</v>
      </c>
      <c r="C8">
        <v>7</v>
      </c>
      <c r="D8">
        <v>1717</v>
      </c>
      <c r="E8">
        <v>104728</v>
      </c>
      <c r="F8">
        <v>11100</v>
      </c>
      <c r="G8">
        <v>45617</v>
      </c>
      <c r="H8">
        <v>6866341425</v>
      </c>
      <c r="I8">
        <v>106</v>
      </c>
      <c r="J8">
        <v>811</v>
      </c>
      <c r="K8">
        <v>140.13453698311008</v>
      </c>
      <c r="L8">
        <v>786.11007571345374</v>
      </c>
      <c r="M8">
        <v>-0.15068182590467114</v>
      </c>
      <c r="N8">
        <v>-0.59185067219151266</v>
      </c>
      <c r="O8">
        <v>0.61073089886750531</v>
      </c>
      <c r="P8">
        <v>2.2315454686499248</v>
      </c>
      <c r="Q8" s="1" t="s">
        <v>83</v>
      </c>
      <c r="R8">
        <v>184</v>
      </c>
      <c r="S8">
        <v>223.76450198781751</v>
      </c>
      <c r="T8">
        <v>20087</v>
      </c>
      <c r="U8">
        <v>1257</v>
      </c>
      <c r="V8">
        <v>4450</v>
      </c>
      <c r="W8">
        <v>1316747874</v>
      </c>
      <c r="X8">
        <v>-34.719112153012794</v>
      </c>
      <c r="Y8">
        <v>-28.763749253946301</v>
      </c>
      <c r="Z8">
        <v>-4.9697158319057966</v>
      </c>
      <c r="AA8">
        <v>-0.45123850976563695</v>
      </c>
      <c r="AB8">
        <v>-5.6439199905703417</v>
      </c>
      <c r="AC8">
        <v>12.665164349766233</v>
      </c>
      <c r="AD8">
        <v>-2276629.6252328036</v>
      </c>
      <c r="AE8">
        <v>-1885163.9230007713</v>
      </c>
      <c r="AF8">
        <v>-5.3202746753675687E-2</v>
      </c>
      <c r="AG8">
        <v>-4.4076889423312587E-2</v>
      </c>
      <c r="AH8">
        <v>-0.10656430090444141</v>
      </c>
      <c r="AI8">
        <v>-9.6757879043351605E-3</v>
      </c>
      <c r="AJ8">
        <v>-3.3401785438052119E-2</v>
      </c>
      <c r="AK8">
        <v>7.4954836860791282E-2</v>
      </c>
      <c r="AL8">
        <v>-5.3217560468760597E-2</v>
      </c>
      <c r="AM8">
        <v>-4.4066818754306854E-2</v>
      </c>
      <c r="AN8">
        <v>0.11680893715126502</v>
      </c>
      <c r="AO8">
        <v>-0.15373399721112527</v>
      </c>
      <c r="AP8">
        <v>0.19656632114628925</v>
      </c>
      <c r="AQ8">
        <v>-0.43291162889368856</v>
      </c>
      <c r="AR8">
        <v>0.11283758421694406</v>
      </c>
      <c r="AS8">
        <v>-0.20142913355322425</v>
      </c>
      <c r="AT8">
        <v>0.11682841515164502</v>
      </c>
      <c r="AU8">
        <v>-0.15380238492117138</v>
      </c>
      <c r="AV8">
        <v>0.19913362881087224</v>
      </c>
      <c r="AW8">
        <v>-6.6535909969204013E-2</v>
      </c>
      <c r="AX8">
        <v>5.8863807638046259E-2</v>
      </c>
      <c r="AY8">
        <v>-0.25089050430848936</v>
      </c>
      <c r="AZ8">
        <v>6.2506853350839428E-2</v>
      </c>
      <c r="BA8">
        <v>-0.13251450725927452</v>
      </c>
      <c r="BB8">
        <v>0.19909394323510038</v>
      </c>
      <c r="BC8">
        <v>-6.6587619498188991E-2</v>
      </c>
      <c r="BD8">
        <v>145.27531319226949</v>
      </c>
      <c r="BE8">
        <v>779.12785501489577</v>
      </c>
      <c r="BF8">
        <v>148.19945945945946</v>
      </c>
      <c r="BG8">
        <v>773.30351351351351</v>
      </c>
      <c r="BH8">
        <v>143.44853892189315</v>
      </c>
      <c r="BI8">
        <v>781.36933599316046</v>
      </c>
      <c r="BJ8">
        <v>145.27651119882958</v>
      </c>
      <c r="BK8">
        <v>779.12545953262145</v>
      </c>
      <c r="BL8" s="1" t="s">
        <v>84</v>
      </c>
      <c r="BM8">
        <v>10</v>
      </c>
      <c r="BN8">
        <v>10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-8.5606167223212203E-3</v>
      </c>
      <c r="BU8">
        <v>0.65625</v>
      </c>
      <c r="BV8">
        <v>9.8284345218594499E-2</v>
      </c>
      <c r="BW8">
        <v>-0.395871984544379</v>
      </c>
      <c r="BX8">
        <v>1.17492434225052</v>
      </c>
      <c r="BY8">
        <f>cellsE9tbx5_E3__2[[#This Row],[tetha1N]]-cellsE9tbx5_E3__2[[#This Row],[tetha2N]]</f>
        <v>-1.570796326794899</v>
      </c>
      <c r="BZ8">
        <v>5.7018110462337797</v>
      </c>
      <c r="CA8">
        <v>14.2563926756673</v>
      </c>
      <c r="CB8">
        <f>cellsE9tbx5_E3__2[[#This Row],[lambda1]]/cellsE9tbx5_E3__2[[#This Row],[lambda2]]</f>
        <v>0.39994767091156141</v>
      </c>
      <c r="CC8">
        <v>7</v>
      </c>
      <c r="CD8">
        <v>48.71346153846153</v>
      </c>
      <c r="CE8">
        <v>82.76153846153845</v>
      </c>
      <c r="CF8">
        <v>55.652669512570213</v>
      </c>
      <c r="CG8">
        <v>242.69924167614087</v>
      </c>
      <c r="CH8">
        <v>77.029829218833072</v>
      </c>
      <c r="CI8">
        <v>0.7910351105470298</v>
      </c>
      <c r="CJ8">
        <v>0.28658340486775907</v>
      </c>
      <c r="CK8">
        <v>3.0574655092473466</v>
      </c>
      <c r="CL8">
        <v>47.832377913123523</v>
      </c>
      <c r="CM8">
        <v>82.597713275568125</v>
      </c>
      <c r="CN8">
        <v>55.652669512570213</v>
      </c>
      <c r="CO8">
        <v>14.233958792742007</v>
      </c>
      <c r="CP8">
        <v>5.3937207026336518</v>
      </c>
      <c r="CQ8">
        <v>0.16471866489530473</v>
      </c>
      <c r="CR8">
        <v>0.92542399405922438</v>
      </c>
      <c r="CS8">
        <v>0.8683530874081371</v>
      </c>
      <c r="CT8">
        <v>10</v>
      </c>
      <c r="CU8">
        <v>5.8397028932137118E-3</v>
      </c>
      <c r="CV8">
        <v>-2.078271908697819E-5</v>
      </c>
      <c r="CW8">
        <v>1.3248133831542474E-2</v>
      </c>
      <c r="CX8">
        <v>-1.5687280451150507E-3</v>
      </c>
      <c r="CY8">
        <v>221.05124999999992</v>
      </c>
      <c r="CZ8">
        <v>76.031214679008897</v>
      </c>
    </row>
    <row r="9" spans="1:104" x14ac:dyDescent="0.55000000000000004">
      <c r="A9" s="1" t="s">
        <v>71</v>
      </c>
      <c r="B9">
        <v>0</v>
      </c>
      <c r="C9">
        <v>8</v>
      </c>
      <c r="D9">
        <v>296</v>
      </c>
      <c r="E9">
        <v>30264</v>
      </c>
      <c r="F9">
        <v>1845</v>
      </c>
      <c r="G9">
        <v>9388</v>
      </c>
      <c r="H9">
        <v>1983863212</v>
      </c>
      <c r="I9">
        <v>108</v>
      </c>
      <c r="J9">
        <v>60</v>
      </c>
      <c r="K9">
        <v>119.29729729729729</v>
      </c>
      <c r="L9">
        <v>77.5</v>
      </c>
      <c r="M9">
        <v>-0.33608843079519413</v>
      </c>
      <c r="N9">
        <v>0.55250070481457314</v>
      </c>
      <c r="O9">
        <v>0.64669348391256898</v>
      </c>
      <c r="P9">
        <v>1.0586497012483711</v>
      </c>
      <c r="Q9" s="1" t="s">
        <v>85</v>
      </c>
      <c r="R9">
        <v>81</v>
      </c>
      <c r="S9">
        <v>97.982756057296825</v>
      </c>
      <c r="T9">
        <v>12597</v>
      </c>
      <c r="U9">
        <v>672</v>
      </c>
      <c r="V9">
        <v>2476</v>
      </c>
      <c r="W9">
        <v>825731500</v>
      </c>
      <c r="X9">
        <v>-33.984153828405191</v>
      </c>
      <c r="Y9">
        <v>52.599539890546886</v>
      </c>
      <c r="Z9">
        <v>-2.0117270944603822</v>
      </c>
      <c r="AA9">
        <v>3.3177549677890625</v>
      </c>
      <c r="AB9">
        <v>11.438319364947116</v>
      </c>
      <c r="AC9">
        <v>-31.609446671884125</v>
      </c>
      <c r="AD9">
        <v>-2227689.0691151819</v>
      </c>
      <c r="AE9">
        <v>3447981.1820919602</v>
      </c>
      <c r="AF9">
        <v>-3.9445819507651268E-2</v>
      </c>
      <c r="AG9">
        <v>6.1052923876945123E-2</v>
      </c>
      <c r="AH9">
        <v>-4.2821598452360603E-2</v>
      </c>
      <c r="AI9">
        <v>7.0621691871230935E-2</v>
      </c>
      <c r="AJ9">
        <v>4.9885353220403425E-2</v>
      </c>
      <c r="AK9">
        <v>-0.13785665201486838</v>
      </c>
      <c r="AL9">
        <v>-3.9446175715162103E-2</v>
      </c>
      <c r="AM9">
        <v>6.1054154036583576E-2</v>
      </c>
      <c r="AN9">
        <v>2.672519308959323E-2</v>
      </c>
      <c r="AO9">
        <v>-0.17348140057116485</v>
      </c>
      <c r="AP9">
        <v>2.0291171343151653E-2</v>
      </c>
      <c r="AQ9">
        <v>-0.17284218382605829</v>
      </c>
      <c r="AR9">
        <v>-0.10013024666437548</v>
      </c>
      <c r="AS9">
        <v>-9.400262173135613E-3</v>
      </c>
      <c r="AT9">
        <v>2.6723472249710112E-2</v>
      </c>
      <c r="AU9">
        <v>-0.17348077539138951</v>
      </c>
      <c r="AV9">
        <v>0.17716392782955032</v>
      </c>
      <c r="AW9">
        <v>-3.4468882526444873E-2</v>
      </c>
      <c r="AX9">
        <v>0.16557480206415476</v>
      </c>
      <c r="AY9">
        <v>-5.1976066775139301E-2</v>
      </c>
      <c r="AZ9">
        <v>-6.8194848553445542E-2</v>
      </c>
      <c r="BA9">
        <v>7.2256408747242512E-2</v>
      </c>
      <c r="BB9">
        <v>0.17716046363062699</v>
      </c>
      <c r="BC9">
        <v>-3.447217752496947E-2</v>
      </c>
      <c r="BD9">
        <v>120.08429156753898</v>
      </c>
      <c r="BE9">
        <v>77.259582342056575</v>
      </c>
      <c r="BF9">
        <v>120.16476964769647</v>
      </c>
      <c r="BG9">
        <v>77.05745257452574</v>
      </c>
      <c r="BH9">
        <v>119.35236472092032</v>
      </c>
      <c r="BI9">
        <v>78.218363868768634</v>
      </c>
      <c r="BJ9">
        <v>120.08430726422483</v>
      </c>
      <c r="BK9">
        <v>77.259538755941207</v>
      </c>
      <c r="BL9" s="1" t="s">
        <v>86</v>
      </c>
      <c r="BM9">
        <v>7</v>
      </c>
      <c r="BN9">
        <v>7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-3.0017086777814499E-2</v>
      </c>
      <c r="BU9">
        <v>0.79452054794520499</v>
      </c>
      <c r="BV9">
        <v>6.2675119242990102E-2</v>
      </c>
      <c r="BW9">
        <v>0.56165833116479102</v>
      </c>
      <c r="BX9">
        <v>-1.0091379956301101</v>
      </c>
      <c r="BY9">
        <f>cellsE9tbx5_E3__2[[#This Row],[tetha1N]]-cellsE9tbx5_E3__2[[#This Row],[tetha2N]]</f>
        <v>1.570796326794901</v>
      </c>
      <c r="BZ9">
        <v>4.6560921654776202</v>
      </c>
      <c r="CA9">
        <v>8.0710903310221802</v>
      </c>
      <c r="CB9">
        <f>cellsE9tbx5_E3__2[[#This Row],[lambda1]]/cellsE9tbx5_E3__2[[#This Row],[lambda2]]</f>
        <v>0.5768851511401607</v>
      </c>
      <c r="CC9">
        <v>8</v>
      </c>
      <c r="CD9">
        <v>41.756707317073165</v>
      </c>
      <c r="CE9">
        <v>331.99634146341458</v>
      </c>
      <c r="CF9">
        <v>53.64202919185503</v>
      </c>
      <c r="CG9">
        <v>43.011740529485436</v>
      </c>
      <c r="CH9">
        <v>34.37924373142372</v>
      </c>
      <c r="CI9">
        <v>-0.7634631870700237</v>
      </c>
      <c r="CJ9">
        <v>3.0342212264616499</v>
      </c>
      <c r="CK9">
        <v>2.8317820589349312</v>
      </c>
      <c r="CL9">
        <v>40.993488113377573</v>
      </c>
      <c r="CM9">
        <v>331.49769658919035</v>
      </c>
      <c r="CN9">
        <v>53.64202919185503</v>
      </c>
      <c r="CO9">
        <v>6.8181069543671686</v>
      </c>
      <c r="CP9">
        <v>2.0306660764521891</v>
      </c>
      <c r="CQ9">
        <v>0.62040842273242947</v>
      </c>
      <c r="CR9">
        <v>0.95461758461494806</v>
      </c>
      <c r="CS9">
        <v>-1.0723842883383807</v>
      </c>
      <c r="CT9">
        <v>7</v>
      </c>
      <c r="CU9">
        <v>1.2353396439215739E-2</v>
      </c>
      <c r="CV9">
        <v>2.3083534750697257E-5</v>
      </c>
      <c r="CW9">
        <v>2.3734207870468385E-2</v>
      </c>
      <c r="CX9">
        <v>9.7258500796309523E-4</v>
      </c>
      <c r="CY9">
        <v>41.098749999999903</v>
      </c>
      <c r="CZ9">
        <v>34.293964620053899</v>
      </c>
    </row>
    <row r="10" spans="1:104" x14ac:dyDescent="0.55000000000000004">
      <c r="A10" s="1" t="s">
        <v>71</v>
      </c>
      <c r="B10">
        <v>0</v>
      </c>
      <c r="C10">
        <v>9</v>
      </c>
      <c r="D10">
        <v>657</v>
      </c>
      <c r="E10">
        <v>34553</v>
      </c>
      <c r="F10">
        <v>2633</v>
      </c>
      <c r="G10">
        <v>9741</v>
      </c>
      <c r="H10">
        <v>2265149197</v>
      </c>
      <c r="I10">
        <v>109</v>
      </c>
      <c r="J10">
        <v>849</v>
      </c>
      <c r="K10">
        <v>131.38203957382041</v>
      </c>
      <c r="L10">
        <v>836.98173515981739</v>
      </c>
      <c r="M10">
        <v>6.3858735788007007E-2</v>
      </c>
      <c r="N10">
        <v>-0.45395955114064707</v>
      </c>
      <c r="O10">
        <v>0.45842906998603422</v>
      </c>
      <c r="P10">
        <v>2.4260712562811406</v>
      </c>
      <c r="Q10" s="1" t="s">
        <v>87</v>
      </c>
      <c r="R10">
        <v>110</v>
      </c>
      <c r="S10">
        <v>134.85281374238562</v>
      </c>
      <c r="T10">
        <v>9067</v>
      </c>
      <c r="U10">
        <v>424</v>
      </c>
      <c r="V10">
        <v>1496</v>
      </c>
      <c r="W10">
        <v>594324952</v>
      </c>
      <c r="X10">
        <v>15.092827513307391</v>
      </c>
      <c r="Y10">
        <v>-32.951071760946853</v>
      </c>
      <c r="Z10">
        <v>-0.42820651414763533</v>
      </c>
      <c r="AA10">
        <v>-0.17978088875545958</v>
      </c>
      <c r="AB10">
        <v>3.5667506032664371</v>
      </c>
      <c r="AC10">
        <v>0.71932782036009635</v>
      </c>
      <c r="AD10">
        <v>989017.48979509203</v>
      </c>
      <c r="AE10">
        <v>-2159526.7435051133</v>
      </c>
      <c r="AF10">
        <v>3.134006723806123E-2</v>
      </c>
      <c r="AG10">
        <v>-6.8422487677920543E-2</v>
      </c>
      <c r="AH10">
        <v>-1.8151723758069841E-2</v>
      </c>
      <c r="AI10">
        <v>-7.6209327085207954E-3</v>
      </c>
      <c r="AJ10">
        <v>4.136585189445352E-2</v>
      </c>
      <c r="AK10">
        <v>8.3424975251495202E-3</v>
      </c>
      <c r="AL10">
        <v>3.1330626287698511E-2</v>
      </c>
      <c r="AM10">
        <v>-6.8410645976611756E-2</v>
      </c>
      <c r="AN10">
        <v>0.3402875464439471</v>
      </c>
      <c r="AO10">
        <v>-0.22251129047441667</v>
      </c>
      <c r="AP10">
        <v>0.17138793454493303</v>
      </c>
      <c r="AQ10">
        <v>8.2618082226051326E-2</v>
      </c>
      <c r="AR10">
        <v>7.9461332628346551E-2</v>
      </c>
      <c r="AS10">
        <v>-7.9455782188779332E-3</v>
      </c>
      <c r="AT10">
        <v>0.34025604307962287</v>
      </c>
      <c r="AU10">
        <v>-0.22245502335518583</v>
      </c>
      <c r="AV10">
        <v>0.29060677929300627</v>
      </c>
      <c r="AW10">
        <v>-0.17772859259855286</v>
      </c>
      <c r="AX10">
        <v>0.20387090814496675</v>
      </c>
      <c r="AY10">
        <v>0.17927969365197299</v>
      </c>
      <c r="AZ10">
        <v>3.1910475766995593E-2</v>
      </c>
      <c r="BA10">
        <v>2.5529860430097743E-3</v>
      </c>
      <c r="BB10">
        <v>0.29058947912644773</v>
      </c>
      <c r="BC10">
        <v>-0.17765980047076252</v>
      </c>
      <c r="BD10">
        <v>136.88571180505312</v>
      </c>
      <c r="BE10">
        <v>832.43602581541404</v>
      </c>
      <c r="BF10">
        <v>132.2199012533232</v>
      </c>
      <c r="BG10">
        <v>836.81731864793016</v>
      </c>
      <c r="BH10">
        <v>131.48393388769119</v>
      </c>
      <c r="BI10">
        <v>837.06826814495435</v>
      </c>
      <c r="BJ10">
        <v>136.88430015455623</v>
      </c>
      <c r="BK10">
        <v>832.43734949172972</v>
      </c>
      <c r="BL10" s="1" t="s">
        <v>88</v>
      </c>
      <c r="BM10">
        <v>6</v>
      </c>
      <c r="BN10">
        <v>6</v>
      </c>
      <c r="BO10">
        <v>2</v>
      </c>
      <c r="BP10" t="b">
        <v>0</v>
      </c>
      <c r="BQ10" t="b">
        <v>1</v>
      </c>
      <c r="BR10">
        <v>9</v>
      </c>
      <c r="BS10">
        <v>12918472</v>
      </c>
      <c r="BT10" s="1">
        <v>6.2822440300621301E-3</v>
      </c>
      <c r="BU10">
        <v>0.69444444444444398</v>
      </c>
      <c r="BV10">
        <v>8.3541741045017007E-2</v>
      </c>
      <c r="BW10">
        <v>-0.53630881439130695</v>
      </c>
      <c r="BX10">
        <v>1.0344875124035899</v>
      </c>
      <c r="BY10">
        <f>cellsE9tbx5_E3__2[[#This Row],[tetha1N]]-cellsE9tbx5_E3__2[[#This Row],[tetha2N]]</f>
        <v>-1.570796326794897</v>
      </c>
      <c r="BZ10">
        <v>3.37707748811287</v>
      </c>
      <c r="CA10">
        <v>13.587405343312801</v>
      </c>
      <c r="CB10">
        <f>cellsE9tbx5_E3__2[[#This Row],[lambda1]]/cellsE9tbx5_E3__2[[#This Row],[lambda2]]</f>
        <v>0.2485446928817015</v>
      </c>
      <c r="CC10">
        <v>9</v>
      </c>
      <c r="CD10">
        <v>46.13</v>
      </c>
      <c r="CE10">
        <v>65.224090909090904</v>
      </c>
      <c r="CF10">
        <v>51.642910251976552</v>
      </c>
      <c r="CG10">
        <v>93.690896447578282</v>
      </c>
      <c r="CH10">
        <v>47.58473543561324</v>
      </c>
      <c r="CI10">
        <v>-2.4772618809647482</v>
      </c>
      <c r="CJ10">
        <v>2.8351346050497126</v>
      </c>
      <c r="CK10">
        <v>3.1140213176288292</v>
      </c>
      <c r="CL10">
        <v>46.407318825896141</v>
      </c>
      <c r="CM10">
        <v>65.196201442035658</v>
      </c>
      <c r="CN10">
        <v>51.642910251976552</v>
      </c>
      <c r="CO10">
        <v>8.5402760413011158</v>
      </c>
      <c r="CP10">
        <v>3.4918343819290154</v>
      </c>
      <c r="CQ10">
        <v>7.571889357523176E-3</v>
      </c>
      <c r="CR10">
        <v>0.91259412184284172</v>
      </c>
      <c r="CS10">
        <v>0.68339863830910219</v>
      </c>
      <c r="CT10">
        <v>6</v>
      </c>
      <c r="CU10">
        <v>8.878538050993522E-3</v>
      </c>
      <c r="CV10">
        <v>2.3324563145774247E-5</v>
      </c>
      <c r="CW10">
        <v>1.6328630317346042E-2</v>
      </c>
      <c r="CX10">
        <v>1.4284457846410036E-3</v>
      </c>
      <c r="CY10">
        <v>87.036249999999981</v>
      </c>
      <c r="CZ10">
        <v>46.993459556665577</v>
      </c>
    </row>
    <row r="11" spans="1:104" x14ac:dyDescent="0.55000000000000004">
      <c r="A11" s="1" t="s">
        <v>71</v>
      </c>
      <c r="B11">
        <v>0</v>
      </c>
      <c r="C11">
        <v>10</v>
      </c>
      <c r="D11">
        <v>324</v>
      </c>
      <c r="E11">
        <v>37152</v>
      </c>
      <c r="F11">
        <v>1563</v>
      </c>
      <c r="G11">
        <v>11622</v>
      </c>
      <c r="H11">
        <v>2435205222</v>
      </c>
      <c r="I11">
        <v>112</v>
      </c>
      <c r="J11">
        <v>57</v>
      </c>
      <c r="K11">
        <v>126.33950617283951</v>
      </c>
      <c r="L11">
        <v>52.185185185185183</v>
      </c>
      <c r="M11">
        <v>4.5023703315231541E-2</v>
      </c>
      <c r="N11">
        <v>-0.23408780998047846</v>
      </c>
      <c r="O11">
        <v>0.23837834767796043</v>
      </c>
      <c r="P11">
        <v>2.4512026751132421</v>
      </c>
      <c r="Q11" s="1" t="s">
        <v>89</v>
      </c>
      <c r="R11">
        <v>61</v>
      </c>
      <c r="S11">
        <v>77.154328932550655</v>
      </c>
      <c r="T11">
        <v>10429</v>
      </c>
      <c r="U11">
        <v>457</v>
      </c>
      <c r="V11">
        <v>2182</v>
      </c>
      <c r="W11">
        <v>683594118</v>
      </c>
      <c r="X11">
        <v>16.863620904735956</v>
      </c>
      <c r="Y11">
        <v>-223.00791727254631</v>
      </c>
      <c r="Z11">
        <v>0.42044821811342858</v>
      </c>
      <c r="AA11">
        <v>-4.7576012621175474</v>
      </c>
      <c r="AB11">
        <v>-4.8785174729467435</v>
      </c>
      <c r="AC11">
        <v>-15.341430567113433</v>
      </c>
      <c r="AD11">
        <v>1105277.015839143</v>
      </c>
      <c r="AE11">
        <v>-14616280.153727263</v>
      </c>
      <c r="AF11">
        <v>1.7239818030189362E-2</v>
      </c>
      <c r="AG11">
        <v>-0.2279828237831476</v>
      </c>
      <c r="AH11">
        <v>9.9555424821472002E-3</v>
      </c>
      <c r="AI11">
        <v>-0.11265240150298456</v>
      </c>
      <c r="AJ11">
        <v>-2.2087951631899416E-2</v>
      </c>
      <c r="AK11">
        <v>-6.9459785315858377E-2</v>
      </c>
      <c r="AL11">
        <v>1.7238454264745001E-2</v>
      </c>
      <c r="AM11">
        <v>-0.2279628304397826</v>
      </c>
      <c r="AN11">
        <v>-2.9782474492933052E-2</v>
      </c>
      <c r="AO11">
        <v>4.7069834475393521E-2</v>
      </c>
      <c r="AP11">
        <v>-0.33053088120058161</v>
      </c>
      <c r="AQ11">
        <v>-5.6832960464197176E-2</v>
      </c>
      <c r="AR11">
        <v>3.5801599415721981E-2</v>
      </c>
      <c r="AS11">
        <v>-3.90101205023217E-2</v>
      </c>
      <c r="AT11">
        <v>-2.9833735983085696E-2</v>
      </c>
      <c r="AU11">
        <v>4.705177752914079E-2</v>
      </c>
      <c r="AV11">
        <v>1.6738686233001884E-2</v>
      </c>
      <c r="AW11">
        <v>6.049926251210843E-2</v>
      </c>
      <c r="AX11">
        <v>-0.25064144016791617</v>
      </c>
      <c r="AY11">
        <v>-0.11331418522387725</v>
      </c>
      <c r="AZ11">
        <v>5.0616012435274138E-2</v>
      </c>
      <c r="BA11">
        <v>-1.7670785351904476E-2</v>
      </c>
      <c r="BB11">
        <v>1.6693716709104928E-2</v>
      </c>
      <c r="BC11">
        <v>6.0469684429899896E-2</v>
      </c>
      <c r="BD11">
        <v>126.32049418604652</v>
      </c>
      <c r="BE11">
        <v>52.339254952627044</v>
      </c>
      <c r="BF11">
        <v>124.19065898912348</v>
      </c>
      <c r="BG11">
        <v>52.134996801023675</v>
      </c>
      <c r="BH11">
        <v>126.67905696093615</v>
      </c>
      <c r="BI11">
        <v>52.466615040440544</v>
      </c>
      <c r="BJ11">
        <v>126.3201459445622</v>
      </c>
      <c r="BK11">
        <v>52.339221998843101</v>
      </c>
      <c r="BL11" s="1" t="s">
        <v>90</v>
      </c>
      <c r="BM11">
        <v>5</v>
      </c>
      <c r="BN11">
        <v>5</v>
      </c>
      <c r="BO11">
        <v>2</v>
      </c>
      <c r="BP11" t="b">
        <v>0</v>
      </c>
      <c r="BQ11" t="b">
        <v>1</v>
      </c>
      <c r="BR11">
        <v>10</v>
      </c>
      <c r="BS11">
        <v>1337303</v>
      </c>
      <c r="BT11" s="1">
        <v>-2.7093755432556401E-2</v>
      </c>
      <c r="BU11">
        <v>1.45161290322581</v>
      </c>
      <c r="BV11">
        <v>8.0857186206957199E-2</v>
      </c>
      <c r="BW11">
        <v>0.95341507843044004</v>
      </c>
      <c r="BX11">
        <v>-0.61738124836445696</v>
      </c>
      <c r="BY11">
        <f>cellsE9tbx5_E3__2[[#This Row],[tetha1N]]-cellsE9tbx5_E3__2[[#This Row],[tetha2N]]</f>
        <v>1.570796326794897</v>
      </c>
      <c r="BZ11">
        <v>5.0969894335733601</v>
      </c>
      <c r="CA11">
        <v>11.3223517250716</v>
      </c>
      <c r="CB11">
        <f>cellsE9tbx5_E3__2[[#This Row],[lambda1]]/cellsE9tbx5_E3__2[[#This Row],[lambda2]]</f>
        <v>0.45017056149976897</v>
      </c>
      <c r="CC11">
        <v>10</v>
      </c>
      <c r="CD11">
        <v>44.354032258064514</v>
      </c>
      <c r="CE11">
        <v>340.09274193548384</v>
      </c>
      <c r="CF11">
        <v>52.90573814989289</v>
      </c>
      <c r="CG11">
        <v>43.468983333197237</v>
      </c>
      <c r="CH11">
        <v>27.068931775214033</v>
      </c>
      <c r="CI11">
        <v>-0.49109321098800979</v>
      </c>
      <c r="CJ11">
        <v>3.0745581017219394</v>
      </c>
      <c r="CK11">
        <v>-1.1169082466472053</v>
      </c>
      <c r="CL11">
        <v>44.414328387260554</v>
      </c>
      <c r="CM11">
        <v>340.15147049042929</v>
      </c>
      <c r="CN11">
        <v>52.90573814989289</v>
      </c>
      <c r="CO11">
        <v>4.8551925451178066</v>
      </c>
      <c r="CP11">
        <v>2.9843327853537893</v>
      </c>
      <c r="CQ11">
        <v>3.1304660161049656</v>
      </c>
      <c r="CR11">
        <v>0.78878572637115263</v>
      </c>
      <c r="CS11">
        <v>0.63607060773996171</v>
      </c>
      <c r="CT11">
        <v>5</v>
      </c>
      <c r="CU11">
        <v>1.3870449854568822E-2</v>
      </c>
      <c r="CV11">
        <v>-1.0906336675514255E-6</v>
      </c>
      <c r="CW11">
        <v>2.778015915547298E-2</v>
      </c>
      <c r="CX11">
        <v>-3.9259446335338302E-5</v>
      </c>
      <c r="CY11">
        <v>43.303749999999958</v>
      </c>
      <c r="CZ11">
        <v>27.004015126392737</v>
      </c>
    </row>
    <row r="12" spans="1:104" x14ac:dyDescent="0.55000000000000004">
      <c r="A12" s="1" t="s">
        <v>71</v>
      </c>
      <c r="B12">
        <v>0</v>
      </c>
      <c r="C12">
        <v>11</v>
      </c>
      <c r="D12">
        <v>377</v>
      </c>
      <c r="E12">
        <v>36800</v>
      </c>
      <c r="F12">
        <v>1836</v>
      </c>
      <c r="G12">
        <v>16661</v>
      </c>
      <c r="H12">
        <v>2412211477</v>
      </c>
      <c r="I12">
        <v>116</v>
      </c>
      <c r="J12">
        <v>60</v>
      </c>
      <c r="K12">
        <v>130.48275862068965</v>
      </c>
      <c r="L12">
        <v>72.334217506631305</v>
      </c>
      <c r="M12">
        <v>8.2182242942508268E-2</v>
      </c>
      <c r="N12">
        <v>0.2044030623178302</v>
      </c>
      <c r="O12">
        <v>0.22030554450573464</v>
      </c>
      <c r="P12">
        <v>0.59425778514361371</v>
      </c>
      <c r="Q12" s="1" t="s">
        <v>91</v>
      </c>
      <c r="R12">
        <v>77</v>
      </c>
      <c r="S12">
        <v>97.296464556281563</v>
      </c>
      <c r="T12">
        <v>14950</v>
      </c>
      <c r="U12">
        <v>452</v>
      </c>
      <c r="V12">
        <v>2521</v>
      </c>
      <c r="W12">
        <v>979881433</v>
      </c>
      <c r="X12">
        <v>-4.8160075099494275</v>
      </c>
      <c r="Y12">
        <v>119.10731779574162</v>
      </c>
      <c r="Z12">
        <v>2.9641694787366322</v>
      </c>
      <c r="AA12">
        <v>0.6996919533820829</v>
      </c>
      <c r="AB12">
        <v>-0.41381109418685114</v>
      </c>
      <c r="AC12">
        <v>-8.0169095291591947</v>
      </c>
      <c r="AD12">
        <v>-314863.45459658629</v>
      </c>
      <c r="AE12">
        <v>7805988.2832922405</v>
      </c>
      <c r="AF12">
        <v>-4.1748434057735026E-3</v>
      </c>
      <c r="AG12">
        <v>0.1032503373908033</v>
      </c>
      <c r="AH12">
        <v>9.017088443396605E-2</v>
      </c>
      <c r="AI12">
        <v>2.1284829602483568E-2</v>
      </c>
      <c r="AJ12">
        <v>-1.9196508015474954E-3</v>
      </c>
      <c r="AK12">
        <v>-3.7190077839322488E-2</v>
      </c>
      <c r="AL12">
        <v>-4.1643361750429474E-3</v>
      </c>
      <c r="AM12">
        <v>0.10324081412282042</v>
      </c>
      <c r="AN12">
        <v>-9.3896302084568416E-3</v>
      </c>
      <c r="AO12">
        <v>-5.9149810752560136E-2</v>
      </c>
      <c r="AP12">
        <v>-0.36789185446659461</v>
      </c>
      <c r="AQ12">
        <v>-5.6914950937947392E-2</v>
      </c>
      <c r="AR12">
        <v>-4.3393766491497905E-2</v>
      </c>
      <c r="AS12">
        <v>-0.15681861170478209</v>
      </c>
      <c r="AT12">
        <v>-9.4320524162882641E-3</v>
      </c>
      <c r="AU12">
        <v>-5.9149798121387355E-2</v>
      </c>
      <c r="AV12">
        <v>5.2854466069787505E-2</v>
      </c>
      <c r="AW12">
        <v>8.0810326967470855E-2</v>
      </c>
      <c r="AX12">
        <v>-0.32387258819886205</v>
      </c>
      <c r="AY12">
        <v>0.1720252178920576</v>
      </c>
      <c r="AZ12">
        <v>-2.2296109194619374E-2</v>
      </c>
      <c r="BA12">
        <v>-6.5742463359232881E-2</v>
      </c>
      <c r="BB12">
        <v>5.2812321605837736E-2</v>
      </c>
      <c r="BC12">
        <v>8.082006147439888E-2</v>
      </c>
      <c r="BD12">
        <v>129.19035326086956</v>
      </c>
      <c r="BE12">
        <v>72.106114130434776</v>
      </c>
      <c r="BF12">
        <v>127.71078431372548</v>
      </c>
      <c r="BG12">
        <v>72.348583877995637</v>
      </c>
      <c r="BH12">
        <v>130.70523978152571</v>
      </c>
      <c r="BI12">
        <v>72.531960866694675</v>
      </c>
      <c r="BJ12">
        <v>129.19007543217987</v>
      </c>
      <c r="BK12">
        <v>72.106164316620564</v>
      </c>
      <c r="BL12" s="1" t="s">
        <v>92</v>
      </c>
      <c r="BM12">
        <v>4</v>
      </c>
      <c r="BN12">
        <v>4</v>
      </c>
      <c r="BO12">
        <v>2</v>
      </c>
      <c r="BP12" t="b">
        <v>0</v>
      </c>
      <c r="BQ12" t="b">
        <v>0</v>
      </c>
      <c r="BR12">
        <v>11</v>
      </c>
      <c r="BS12">
        <v>10312106</v>
      </c>
      <c r="BT12" s="1">
        <v>2.1726893045693502E-2</v>
      </c>
      <c r="BU12">
        <v>1.4736842105263199</v>
      </c>
      <c r="BV12">
        <v>9.3087038238834699E-2</v>
      </c>
      <c r="BW12">
        <v>1.20021667793648</v>
      </c>
      <c r="BX12">
        <v>-0.37057964885842198</v>
      </c>
      <c r="BY12">
        <f>cellsE9tbx5_E3__2[[#This Row],[tetha1N]]-cellsE9tbx5_E3__2[[#This Row],[tetha2N]]</f>
        <v>1.5707963267949019</v>
      </c>
      <c r="BZ12">
        <v>4.0757298656236998</v>
      </c>
      <c r="CA12">
        <v>14.827077788097901</v>
      </c>
      <c r="CB12">
        <f>cellsE9tbx5_E3__2[[#This Row],[lambda1]]/cellsE9tbx5_E3__2[[#This Row],[lambda2]]</f>
        <v>0.27488423031646864</v>
      </c>
      <c r="CC12">
        <v>11</v>
      </c>
      <c r="CD12">
        <v>45.75</v>
      </c>
      <c r="CE12">
        <v>333.63181818181818</v>
      </c>
      <c r="CF12">
        <v>53.236881249141923</v>
      </c>
      <c r="CG12">
        <v>55.817310392523325</v>
      </c>
      <c r="CH12">
        <v>33.904201950733793</v>
      </c>
      <c r="CI12">
        <v>-0.58069921175542016</v>
      </c>
      <c r="CJ12">
        <v>3.0538695599509595</v>
      </c>
      <c r="CK12">
        <v>-3.0941886728785861</v>
      </c>
      <c r="CL12">
        <v>44.98017906219966</v>
      </c>
      <c r="CM12">
        <v>333.4274791899141</v>
      </c>
      <c r="CN12">
        <v>53.236881249141923</v>
      </c>
      <c r="CO12">
        <v>5.6584932381384085</v>
      </c>
      <c r="CP12">
        <v>3.3126739878302818</v>
      </c>
      <c r="CQ12">
        <v>-5.9946747576690225E-2</v>
      </c>
      <c r="CR12">
        <v>0.81072011355608065</v>
      </c>
      <c r="CS12">
        <v>-0.56820466935549463</v>
      </c>
      <c r="CT12">
        <v>4</v>
      </c>
      <c r="CU12">
        <v>1.3287056657074515E-2</v>
      </c>
      <c r="CV12">
        <v>2.4569107920580118E-5</v>
      </c>
      <c r="CW12">
        <v>2.5614942391770798E-2</v>
      </c>
      <c r="CX12">
        <v>9.5917092237823333E-4</v>
      </c>
      <c r="CY12">
        <v>50.714999999999975</v>
      </c>
      <c r="CZ12">
        <v>33.84873734152923</v>
      </c>
    </row>
    <row r="13" spans="1:104" x14ac:dyDescent="0.55000000000000004">
      <c r="A13" s="1" t="s">
        <v>71</v>
      </c>
      <c r="B13">
        <v>0</v>
      </c>
      <c r="C13">
        <v>12</v>
      </c>
      <c r="D13">
        <v>242</v>
      </c>
      <c r="E13">
        <v>19157</v>
      </c>
      <c r="F13">
        <v>1123</v>
      </c>
      <c r="G13">
        <v>11010</v>
      </c>
      <c r="H13">
        <v>1255771650</v>
      </c>
      <c r="I13">
        <v>120</v>
      </c>
      <c r="J13">
        <v>119</v>
      </c>
      <c r="K13">
        <v>129.31818181818181</v>
      </c>
      <c r="L13">
        <v>122.80991735537189</v>
      </c>
      <c r="M13">
        <v>-0.10915531796331707</v>
      </c>
      <c r="N13">
        <v>0.14179288399322218</v>
      </c>
      <c r="O13">
        <v>0.17894162565146271</v>
      </c>
      <c r="P13">
        <v>1.1134317252917976</v>
      </c>
      <c r="Q13" s="1" t="s">
        <v>93</v>
      </c>
      <c r="R13">
        <v>53</v>
      </c>
      <c r="S13">
        <v>65.840620433565917</v>
      </c>
      <c r="T13">
        <v>5541</v>
      </c>
      <c r="U13">
        <v>329</v>
      </c>
      <c r="V13">
        <v>2565</v>
      </c>
      <c r="W13">
        <v>363221765</v>
      </c>
      <c r="X13">
        <v>27.330344864426468</v>
      </c>
      <c r="Y13">
        <v>-5.4267436883279858</v>
      </c>
      <c r="Z13">
        <v>2.6587064960758795</v>
      </c>
      <c r="AA13">
        <v>1.3029316180420936</v>
      </c>
      <c r="AB13">
        <v>-20.914960475582212</v>
      </c>
      <c r="AC13">
        <v>-21.050679741844572</v>
      </c>
      <c r="AD13">
        <v>1791781.1949375712</v>
      </c>
      <c r="AE13">
        <v>-355334.57454378653</v>
      </c>
      <c r="AF13">
        <v>4.1883536074006716E-2</v>
      </c>
      <c r="AG13">
        <v>-8.3164415290755689E-3</v>
      </c>
      <c r="AH13">
        <v>7.0543263272200479E-2</v>
      </c>
      <c r="AI13">
        <v>3.4570588477094676E-2</v>
      </c>
      <c r="AJ13">
        <v>-6.8832697592115466E-2</v>
      </c>
      <c r="AK13">
        <v>-6.9279359837686877E-2</v>
      </c>
      <c r="AL13">
        <v>4.1889214224827505E-2</v>
      </c>
      <c r="AM13">
        <v>-8.3072007657002019E-3</v>
      </c>
      <c r="AN13">
        <v>8.7136221313414877E-2</v>
      </c>
      <c r="AO13">
        <v>-3.2359781949973805E-2</v>
      </c>
      <c r="AP13">
        <v>0.32996987921857796</v>
      </c>
      <c r="AQ13">
        <v>5.4205588570323746E-2</v>
      </c>
      <c r="AR13">
        <v>0.1313451075722751</v>
      </c>
      <c r="AS13">
        <v>-4.7008409914783153E-2</v>
      </c>
      <c r="AT13">
        <v>8.7192841868068638E-2</v>
      </c>
      <c r="AU13">
        <v>-3.2339812584878135E-2</v>
      </c>
      <c r="AV13">
        <v>1.8018357895540269E-2</v>
      </c>
      <c r="AW13">
        <v>4.0214814814143133E-3</v>
      </c>
      <c r="AX13">
        <v>0.28031060416969966</v>
      </c>
      <c r="AY13">
        <v>4.0272675181664871E-2</v>
      </c>
      <c r="AZ13">
        <v>9.814364608360962E-2</v>
      </c>
      <c r="BA13">
        <v>-5.0204474653903174E-2</v>
      </c>
      <c r="BB13">
        <v>1.8078091072070271E-2</v>
      </c>
      <c r="BC13">
        <v>4.029273287986729E-3</v>
      </c>
      <c r="BD13">
        <v>130.2092185624054</v>
      </c>
      <c r="BE13">
        <v>121.39077099754658</v>
      </c>
      <c r="BF13">
        <v>130.98664292074798</v>
      </c>
      <c r="BG13">
        <v>123.38913624220837</v>
      </c>
      <c r="BH13">
        <v>129.31680290644869</v>
      </c>
      <c r="BI13">
        <v>122.67656675749319</v>
      </c>
      <c r="BJ13">
        <v>130.20938871649156</v>
      </c>
      <c r="BK13">
        <v>121.3912397632165</v>
      </c>
      <c r="BL13" s="1" t="s">
        <v>94</v>
      </c>
      <c r="BM13">
        <v>5</v>
      </c>
      <c r="BN13">
        <v>5</v>
      </c>
      <c r="BO13">
        <v>2</v>
      </c>
      <c r="BP13" t="b">
        <v>0</v>
      </c>
      <c r="BQ13" t="b">
        <v>1</v>
      </c>
      <c r="BR13">
        <v>12</v>
      </c>
      <c r="BS13">
        <v>547302</v>
      </c>
      <c r="BT13" s="1">
        <v>1.1019767871471501E-2</v>
      </c>
      <c r="BU13">
        <v>1.1785714285714299</v>
      </c>
      <c r="BV13">
        <v>6.4995870788309304E-2</v>
      </c>
      <c r="BW13">
        <v>-0.997015045176735</v>
      </c>
      <c r="BX13">
        <v>0.573781281618162</v>
      </c>
      <c r="BY13">
        <f>cellsE9tbx5_E3__2[[#This Row],[tetha1N]]-cellsE9tbx5_E3__2[[#This Row],[tetha2N]]</f>
        <v>-1.570796326794897</v>
      </c>
      <c r="BZ13">
        <v>4.1040407247229602</v>
      </c>
      <c r="CA13">
        <v>9.0944073840814301</v>
      </c>
      <c r="CB13">
        <f>cellsE9tbx5_E3__2[[#This Row],[lambda1]]/cellsE9tbx5_E3__2[[#This Row],[lambda2]]</f>
        <v>0.45127082517839989</v>
      </c>
      <c r="CC13">
        <v>12</v>
      </c>
      <c r="CD13">
        <v>45.58584905660377</v>
      </c>
      <c r="CE13">
        <v>315.4688679245283</v>
      </c>
      <c r="CF13">
        <v>56.58964278304493</v>
      </c>
      <c r="CG13">
        <v>33.917892324697128</v>
      </c>
      <c r="CH13">
        <v>23.278963182007583</v>
      </c>
      <c r="CI13">
        <v>3.6385114495942387E-3</v>
      </c>
      <c r="CJ13">
        <v>2.876814629422511</v>
      </c>
      <c r="CK13">
        <v>1.1002066559976025</v>
      </c>
      <c r="CL13">
        <v>45.553599819338537</v>
      </c>
      <c r="CM13">
        <v>315.50168526998101</v>
      </c>
      <c r="CN13">
        <v>56.58964278304493</v>
      </c>
      <c r="CO13">
        <v>3.993785738357936</v>
      </c>
      <c r="CP13">
        <v>2.7999597988156393</v>
      </c>
      <c r="CQ13">
        <v>1.2009447170066467E-2</v>
      </c>
      <c r="CR13">
        <v>0.71308349071253052</v>
      </c>
      <c r="CS13">
        <v>-1.0943466892671292</v>
      </c>
      <c r="CT13">
        <v>5</v>
      </c>
      <c r="CU13">
        <v>8.6231757709130403E-3</v>
      </c>
      <c r="CV13">
        <v>-1.1747155233034326E-5</v>
      </c>
      <c r="CW13">
        <v>1.7902524649422567E-2</v>
      </c>
      <c r="CX13">
        <v>-6.5617310759648675E-4</v>
      </c>
      <c r="CY13">
        <v>32.707499999999953</v>
      </c>
      <c r="CZ13">
        <v>22.839191898578644</v>
      </c>
    </row>
    <row r="14" spans="1:104" x14ac:dyDescent="0.55000000000000004">
      <c r="A14" s="1" t="s">
        <v>71</v>
      </c>
      <c r="B14">
        <v>0</v>
      </c>
      <c r="C14">
        <v>13</v>
      </c>
      <c r="D14">
        <v>247</v>
      </c>
      <c r="E14">
        <v>31795</v>
      </c>
      <c r="F14">
        <v>1592</v>
      </c>
      <c r="G14">
        <v>8234</v>
      </c>
      <c r="H14">
        <v>2084132906</v>
      </c>
      <c r="I14">
        <v>124</v>
      </c>
      <c r="J14">
        <v>93</v>
      </c>
      <c r="K14">
        <v>132.46153846153845</v>
      </c>
      <c r="L14">
        <v>101.40485829959515</v>
      </c>
      <c r="M14">
        <v>-0.18412960686937979</v>
      </c>
      <c r="N14">
        <v>0.12158118688629707</v>
      </c>
      <c r="O14">
        <v>0.22064835628337015</v>
      </c>
      <c r="P14">
        <v>1.2790045812504685</v>
      </c>
      <c r="Q14" s="1" t="s">
        <v>95</v>
      </c>
      <c r="R14">
        <v>58</v>
      </c>
      <c r="S14">
        <v>68.769552621700441</v>
      </c>
      <c r="T14">
        <v>8052</v>
      </c>
      <c r="U14">
        <v>369</v>
      </c>
      <c r="V14">
        <v>2205</v>
      </c>
      <c r="W14">
        <v>527792541</v>
      </c>
      <c r="X14">
        <v>36.507919759532442</v>
      </c>
      <c r="Y14">
        <v>-111.26261601236187</v>
      </c>
      <c r="Z14">
        <v>-5.4062695489061756</v>
      </c>
      <c r="AA14">
        <v>1.0409639604421876</v>
      </c>
      <c r="AB14">
        <v>-23.592570030213484</v>
      </c>
      <c r="AC14">
        <v>4.8554166005075672E-2</v>
      </c>
      <c r="AD14">
        <v>2391175.4317861674</v>
      </c>
      <c r="AE14">
        <v>-7291440.2676581098</v>
      </c>
      <c r="AF14">
        <v>4.0769699263040929E-2</v>
      </c>
      <c r="AG14">
        <v>-0.12425094127305844</v>
      </c>
      <c r="AH14">
        <v>-0.13800988886490825</v>
      </c>
      <c r="AI14">
        <v>2.6573466082923627E-2</v>
      </c>
      <c r="AJ14">
        <v>-0.10065797847325976</v>
      </c>
      <c r="AK14">
        <v>2.0715692229659826E-4</v>
      </c>
      <c r="AL14">
        <v>4.0738589526988112E-2</v>
      </c>
      <c r="AM14">
        <v>-0.12422467551985091</v>
      </c>
      <c r="AN14">
        <v>-0.2171714425834827</v>
      </c>
      <c r="AO14">
        <v>-0.18517045888784406</v>
      </c>
      <c r="AP14">
        <v>-0.11344056929607509</v>
      </c>
      <c r="AQ14">
        <v>-0.18889454999739411</v>
      </c>
      <c r="AR14">
        <v>0.10637818251635635</v>
      </c>
      <c r="AS14">
        <v>0.20773654051059229</v>
      </c>
      <c r="AT14">
        <v>-0.2171515251740444</v>
      </c>
      <c r="AU14">
        <v>-0.18516948394532168</v>
      </c>
      <c r="AV14">
        <v>-0.18636158930669386</v>
      </c>
      <c r="AW14">
        <v>-0.16135563580850934</v>
      </c>
      <c r="AX14">
        <v>-6.2623518945377044E-2</v>
      </c>
      <c r="AY14">
        <v>-0.16623626104530903</v>
      </c>
      <c r="AZ14">
        <v>0.15528972194632562</v>
      </c>
      <c r="BA14">
        <v>0.15861302345298767</v>
      </c>
      <c r="BB14">
        <v>-0.18633908403195762</v>
      </c>
      <c r="BC14">
        <v>-0.16135519197638565</v>
      </c>
      <c r="BD14">
        <v>132.04733448655449</v>
      </c>
      <c r="BE14">
        <v>99.00166692876239</v>
      </c>
      <c r="BF14">
        <v>132.0854271356784</v>
      </c>
      <c r="BG14">
        <v>100.34673366834171</v>
      </c>
      <c r="BH14">
        <v>132.70670391061452</v>
      </c>
      <c r="BI14">
        <v>102.70682535827059</v>
      </c>
      <c r="BJ14">
        <v>132.04734454060772</v>
      </c>
      <c r="BK14">
        <v>99.00194459479448</v>
      </c>
      <c r="BL14" s="1" t="s">
        <v>96</v>
      </c>
      <c r="BM14">
        <v>5</v>
      </c>
      <c r="BN14">
        <v>5</v>
      </c>
      <c r="BO14">
        <v>2</v>
      </c>
      <c r="BP14" t="b">
        <v>0</v>
      </c>
      <c r="BQ14" t="b">
        <v>0</v>
      </c>
      <c r="BR14">
        <v>13</v>
      </c>
      <c r="BS14">
        <v>7332467</v>
      </c>
      <c r="BT14" s="1">
        <v>-5.2965072194129503E-3</v>
      </c>
      <c r="BU14">
        <v>1.3333333333333299</v>
      </c>
      <c r="BV14">
        <v>0.14553411118482801</v>
      </c>
      <c r="BW14">
        <v>-0.94943795136046405</v>
      </c>
      <c r="BX14">
        <v>0.62135837543443295</v>
      </c>
      <c r="BY14">
        <f>cellsE9tbx5_E3__2[[#This Row],[tetha1N]]-cellsE9tbx5_E3__2[[#This Row],[tetha2N]]</f>
        <v>-1.570796326794897</v>
      </c>
      <c r="BZ14">
        <v>7.6400991779327896</v>
      </c>
      <c r="CA14">
        <v>21.912923056203098</v>
      </c>
      <c r="CB14">
        <f>cellsE9tbx5_E3__2[[#This Row],[lambda1]]/cellsE9tbx5_E3__2[[#This Row],[lambda2]]</f>
        <v>0.34865723565665668</v>
      </c>
      <c r="CC14">
        <v>13</v>
      </c>
      <c r="CD14">
        <v>46.502542372881351</v>
      </c>
      <c r="CE14">
        <v>322.96101694915251</v>
      </c>
      <c r="CF14">
        <v>54.658186442991415</v>
      </c>
      <c r="CG14">
        <v>34.639203334421488</v>
      </c>
      <c r="CH14">
        <v>24.456332976558915</v>
      </c>
      <c r="CI14">
        <v>-3.0636664639263649</v>
      </c>
      <c r="CJ14">
        <v>0.22516974973811854</v>
      </c>
      <c r="CK14">
        <v>1.8887719573016601</v>
      </c>
      <c r="CL14">
        <v>46.591041832145585</v>
      </c>
      <c r="CM14">
        <v>323.11382844061683</v>
      </c>
      <c r="CN14">
        <v>54.658186442991415</v>
      </c>
      <c r="CO14">
        <v>4.2294048507734221</v>
      </c>
      <c r="CP14">
        <v>2.677228463997936</v>
      </c>
      <c r="CQ14">
        <v>-4.7155156058227246E-2</v>
      </c>
      <c r="CR14">
        <v>0.77414885654195231</v>
      </c>
      <c r="CS14">
        <v>-1.2153864691040579</v>
      </c>
      <c r="CT14">
        <v>5</v>
      </c>
      <c r="CU14">
        <v>1.1061420877734356E-2</v>
      </c>
      <c r="CV14">
        <v>2.3076753648098736E-5</v>
      </c>
      <c r="CW14">
        <v>2.1025269440728415E-2</v>
      </c>
      <c r="CX14">
        <v>1.0975723147402978E-3</v>
      </c>
      <c r="CY14">
        <v>33.687499999999979</v>
      </c>
      <c r="CZ14">
        <v>24.069343417595125</v>
      </c>
    </row>
    <row r="15" spans="1:104" x14ac:dyDescent="0.55000000000000004">
      <c r="A15" s="1" t="s">
        <v>71</v>
      </c>
      <c r="B15">
        <v>0</v>
      </c>
      <c r="C15">
        <v>14</v>
      </c>
      <c r="D15">
        <v>372</v>
      </c>
      <c r="E15">
        <v>30553</v>
      </c>
      <c r="F15">
        <v>2163</v>
      </c>
      <c r="G15">
        <v>7363</v>
      </c>
      <c r="H15">
        <v>2002882499</v>
      </c>
      <c r="I15">
        <v>128</v>
      </c>
      <c r="J15">
        <v>815</v>
      </c>
      <c r="K15">
        <v>143.44354838709677</v>
      </c>
      <c r="L15">
        <v>808.70698924731187</v>
      </c>
      <c r="M15">
        <v>3.3651752682276541E-2</v>
      </c>
      <c r="N15">
        <v>-0.53167000658185615</v>
      </c>
      <c r="O15">
        <v>0.5327339264185641</v>
      </c>
      <c r="P15">
        <v>2.3877995474544402</v>
      </c>
      <c r="Q15" s="1" t="s">
        <v>97</v>
      </c>
      <c r="R15">
        <v>86</v>
      </c>
      <c r="S15">
        <v>107.53910524340085</v>
      </c>
      <c r="T15">
        <v>8676</v>
      </c>
      <c r="U15">
        <v>445</v>
      </c>
      <c r="V15">
        <v>1762</v>
      </c>
      <c r="W15">
        <v>568706018</v>
      </c>
      <c r="X15">
        <v>-68.629217254386134</v>
      </c>
      <c r="Y15">
        <v>-77.890983611753086</v>
      </c>
      <c r="Z15">
        <v>-1.6677655430698348</v>
      </c>
      <c r="AA15">
        <v>5.5440932079720344</v>
      </c>
      <c r="AB15">
        <v>2.6764899584708761</v>
      </c>
      <c r="AC15">
        <v>12.859738421070755</v>
      </c>
      <c r="AD15">
        <v>-4498108.6534725167</v>
      </c>
      <c r="AE15">
        <v>-5103231.3543801913</v>
      </c>
      <c r="AF15">
        <v>-0.12481690252902908</v>
      </c>
      <c r="AG15">
        <v>-0.14166140454905218</v>
      </c>
      <c r="AH15">
        <v>-5.1103895492303965E-2</v>
      </c>
      <c r="AI15">
        <v>0.16988284778823454</v>
      </c>
      <c r="AJ15">
        <v>2.1038244345122806E-2</v>
      </c>
      <c r="AK15">
        <v>0.10108250855214042</v>
      </c>
      <c r="AL15">
        <v>-0.12479930143223009</v>
      </c>
      <c r="AM15">
        <v>-0.14158833348368174</v>
      </c>
      <c r="AN15">
        <v>5.5866348991909509E-2</v>
      </c>
      <c r="AO15">
        <v>-8.8811974232015353E-2</v>
      </c>
      <c r="AP15">
        <v>0.1858611784553674</v>
      </c>
      <c r="AQ15">
        <v>-0.21863404594176594</v>
      </c>
      <c r="AR15">
        <v>0.17604953187593086</v>
      </c>
      <c r="AS15">
        <v>-0.26954762805519761</v>
      </c>
      <c r="AT15">
        <v>5.5892761186022696E-2</v>
      </c>
      <c r="AU15">
        <v>-8.883853942765807E-2</v>
      </c>
      <c r="AV15">
        <v>-3.8152015333190223E-2</v>
      </c>
      <c r="AW15">
        <v>8.7025276867319812E-2</v>
      </c>
      <c r="AX15">
        <v>1.8287244295647553E-2</v>
      </c>
      <c r="AY15">
        <v>-7.6605952747429512E-2</v>
      </c>
      <c r="AZ15">
        <v>3.1617736765328121E-2</v>
      </c>
      <c r="BA15">
        <v>-0.12189530354879294</v>
      </c>
      <c r="BB15">
        <v>-3.8138686755370618E-2</v>
      </c>
      <c r="BC15">
        <v>8.6986610616743718E-2</v>
      </c>
      <c r="BD15">
        <v>143.9858606356168</v>
      </c>
      <c r="BE15">
        <v>808.27872876640595</v>
      </c>
      <c r="BF15">
        <v>144.27230698104484</v>
      </c>
      <c r="BG15">
        <v>808.01987979657883</v>
      </c>
      <c r="BH15">
        <v>144.67309520575853</v>
      </c>
      <c r="BI15">
        <v>807.04943637104441</v>
      </c>
      <c r="BJ15">
        <v>143.98594235457443</v>
      </c>
      <c r="BK15">
        <v>808.27865268445782</v>
      </c>
      <c r="BL15" s="1" t="s">
        <v>98</v>
      </c>
      <c r="BM15">
        <v>5</v>
      </c>
      <c r="BN15">
        <v>5</v>
      </c>
      <c r="BO15">
        <v>2</v>
      </c>
      <c r="BP15" t="b">
        <v>0</v>
      </c>
      <c r="BQ15" t="b">
        <v>0</v>
      </c>
      <c r="BR15">
        <v>14</v>
      </c>
      <c r="BS15">
        <v>6318212</v>
      </c>
      <c r="BT15" s="1">
        <v>4.3197409606111599E-3</v>
      </c>
      <c r="BU15">
        <v>0.75</v>
      </c>
      <c r="BV15">
        <v>0.112801355942297</v>
      </c>
      <c r="BW15">
        <v>-0.39616974844111602</v>
      </c>
      <c r="BX15">
        <v>1.1746265783537799</v>
      </c>
      <c r="BY15">
        <f>cellsE9tbx5_E3__2[[#This Row],[tetha1N]]-cellsE9tbx5_E3__2[[#This Row],[tetha2N]]</f>
        <v>-1.5707963267948959</v>
      </c>
      <c r="BZ15">
        <v>6.7829730912132202</v>
      </c>
      <c r="CA15">
        <v>16.123141173432799</v>
      </c>
      <c r="CB15">
        <f>cellsE9tbx5_E3__2[[#This Row],[lambda1]]/cellsE9tbx5_E3__2[[#This Row],[lambda2]]</f>
        <v>0.42069799043811562</v>
      </c>
      <c r="CC15">
        <v>14</v>
      </c>
      <c r="CD15">
        <v>51.059770114942523</v>
      </c>
      <c r="CE15">
        <v>75.994252873563212</v>
      </c>
      <c r="CF15">
        <v>53.380972760310947</v>
      </c>
      <c r="CG15">
        <v>55.240278172231243</v>
      </c>
      <c r="CH15">
        <v>38.335750482246809</v>
      </c>
      <c r="CI15">
        <v>-2.433289599438091</v>
      </c>
      <c r="CJ15">
        <v>2.782651110352127</v>
      </c>
      <c r="CK15">
        <v>0.10942284354291151</v>
      </c>
      <c r="CL15">
        <v>51.952587071522579</v>
      </c>
      <c r="CM15">
        <v>75.770730213890303</v>
      </c>
      <c r="CN15">
        <v>53.380972760310947</v>
      </c>
      <c r="CO15">
        <v>7.0739486507763099</v>
      </c>
      <c r="CP15">
        <v>2.6335422180561738</v>
      </c>
      <c r="CQ15">
        <v>2.9227086002056866</v>
      </c>
      <c r="CR15">
        <v>0.92811748377279335</v>
      </c>
      <c r="CS15">
        <v>0.81083864332779942</v>
      </c>
      <c r="CT15">
        <v>5</v>
      </c>
      <c r="CU15">
        <v>6.6776292938531918E-3</v>
      </c>
      <c r="CV15">
        <v>-1.238787220866664E-5</v>
      </c>
      <c r="CW15">
        <v>1.422604669055251E-2</v>
      </c>
      <c r="CX15">
        <v>-8.7078810284612652E-4</v>
      </c>
      <c r="CY15">
        <v>50.714999999999982</v>
      </c>
      <c r="CZ15">
        <v>37.638686835190342</v>
      </c>
    </row>
    <row r="16" spans="1:104" x14ac:dyDescent="0.55000000000000004">
      <c r="A16" s="1" t="s">
        <v>71</v>
      </c>
      <c r="B16">
        <v>0</v>
      </c>
      <c r="C16">
        <v>15</v>
      </c>
      <c r="D16">
        <v>239</v>
      </c>
      <c r="E16">
        <v>30396</v>
      </c>
      <c r="F16">
        <v>1071</v>
      </c>
      <c r="G16">
        <v>8797</v>
      </c>
      <c r="H16">
        <v>1992315229</v>
      </c>
      <c r="I16">
        <v>129</v>
      </c>
      <c r="J16">
        <v>62</v>
      </c>
      <c r="K16">
        <v>141.28870292887029</v>
      </c>
      <c r="L16">
        <v>61.280334728033473</v>
      </c>
      <c r="M16">
        <v>2.8841268890850279E-2</v>
      </c>
      <c r="N16">
        <v>0.19222253922162144</v>
      </c>
      <c r="O16">
        <v>0.19437418392379716</v>
      </c>
      <c r="P16">
        <v>0.71093312330272496</v>
      </c>
      <c r="Q16" s="1" t="s">
        <v>99</v>
      </c>
      <c r="R16">
        <v>55</v>
      </c>
      <c r="S16">
        <v>70.325901807804485</v>
      </c>
      <c r="T16">
        <v>9230</v>
      </c>
      <c r="U16">
        <v>205</v>
      </c>
      <c r="V16">
        <v>1924</v>
      </c>
      <c r="W16">
        <v>604951684</v>
      </c>
      <c r="X16">
        <v>65.599732242084471</v>
      </c>
      <c r="Y16">
        <v>-25.244099016259113</v>
      </c>
      <c r="Z16">
        <v>2.8570245768185156</v>
      </c>
      <c r="AA16">
        <v>1.4570198380924273</v>
      </c>
      <c r="AB16">
        <v>-22.092777565667593</v>
      </c>
      <c r="AC16">
        <v>-23.345448389470267</v>
      </c>
      <c r="AD16">
        <v>4299853.3577313423</v>
      </c>
      <c r="AE16">
        <v>-1654047.6214993929</v>
      </c>
      <c r="AF16">
        <v>6.5474092083758068E-2</v>
      </c>
      <c r="AG16">
        <v>-2.5195750151274336E-2</v>
      </c>
      <c r="AH16">
        <v>0.12306293506743274</v>
      </c>
      <c r="AI16">
        <v>6.2759396325108893E-2</v>
      </c>
      <c r="AJ16">
        <v>-9.9408653326994778E-2</v>
      </c>
      <c r="AK16">
        <v>-0.10504517047772897</v>
      </c>
      <c r="AL16">
        <v>6.547874615391662E-2</v>
      </c>
      <c r="AM16">
        <v>-2.518805999276947E-2</v>
      </c>
      <c r="AN16">
        <v>4.2555421897827787E-2</v>
      </c>
      <c r="AO16">
        <v>3.0250696330141012E-2</v>
      </c>
      <c r="AP16">
        <v>0.16134938688299405</v>
      </c>
      <c r="AQ16">
        <v>-0.10666975939281875</v>
      </c>
      <c r="AR16">
        <v>-0.11064686662445898</v>
      </c>
      <c r="AS16">
        <v>-3.6912875508932116E-2</v>
      </c>
      <c r="AT16">
        <v>4.25652401134579E-2</v>
      </c>
      <c r="AU16">
        <v>3.0238604772381952E-2</v>
      </c>
      <c r="AV16">
        <v>0.10580006242300982</v>
      </c>
      <c r="AW16">
        <v>2.6517251099171742E-2</v>
      </c>
      <c r="AX16">
        <v>0.18926500696061091</v>
      </c>
      <c r="AY16">
        <v>-0.15711154197437402</v>
      </c>
      <c r="AZ16">
        <v>-5.050826881019823E-2</v>
      </c>
      <c r="BA16">
        <v>-5.3333006193008778E-2</v>
      </c>
      <c r="BB16">
        <v>0.10580708743276343</v>
      </c>
      <c r="BC16">
        <v>2.6500361504553951E-2</v>
      </c>
      <c r="BD16">
        <v>143.21437031188313</v>
      </c>
      <c r="BE16">
        <v>62.070009211738387</v>
      </c>
      <c r="BF16">
        <v>141.52380952380952</v>
      </c>
      <c r="BG16">
        <v>60.521942110177406</v>
      </c>
      <c r="BH16">
        <v>141.06115721268614</v>
      </c>
      <c r="BI16">
        <v>61.251108332386039</v>
      </c>
      <c r="BJ16">
        <v>143.2141281549176</v>
      </c>
      <c r="BK16">
        <v>62.069792555904819</v>
      </c>
      <c r="BL16" s="1" t="s">
        <v>100</v>
      </c>
      <c r="BM16">
        <v>6</v>
      </c>
      <c r="BN16">
        <v>6</v>
      </c>
      <c r="BO16">
        <v>2</v>
      </c>
      <c r="BP16" t="b">
        <v>0</v>
      </c>
      <c r="BQ16" t="b">
        <v>0</v>
      </c>
      <c r="BR16">
        <v>15</v>
      </c>
      <c r="BS16">
        <v>6560234</v>
      </c>
      <c r="BT16" s="1">
        <v>-2.9514686653848198E-3</v>
      </c>
      <c r="BU16">
        <v>0.96969696969696995</v>
      </c>
      <c r="BV16">
        <v>8.5626360544230798E-2</v>
      </c>
      <c r="BW16">
        <v>0.67596330813194205</v>
      </c>
      <c r="BX16">
        <v>-0.89483301866295495</v>
      </c>
      <c r="BY16">
        <f>cellsE9tbx5_E3__2[[#This Row],[tetha1N]]-cellsE9tbx5_E3__2[[#This Row],[tetha2N]]</f>
        <v>1.570796326794897</v>
      </c>
      <c r="BZ16">
        <v>4.3897629173222601</v>
      </c>
      <c r="CA16">
        <v>12.998035148644799</v>
      </c>
      <c r="CB16">
        <f>cellsE9tbx5_E3__2[[#This Row],[lambda1]]/cellsE9tbx5_E3__2[[#This Row],[lambda2]]</f>
        <v>0.33772511515172704</v>
      </c>
      <c r="CC16">
        <v>15</v>
      </c>
      <c r="CD16">
        <v>49.568750000000001</v>
      </c>
      <c r="CE16">
        <v>336.88124999999997</v>
      </c>
      <c r="CF16">
        <v>52.956485109905103</v>
      </c>
      <c r="CG16">
        <v>32.940969913359083</v>
      </c>
      <c r="CH16">
        <v>24.626587496021479</v>
      </c>
      <c r="CI16">
        <v>0.6104767250197769</v>
      </c>
      <c r="CJ16">
        <v>3.1146774859080395</v>
      </c>
      <c r="CK16">
        <v>1.1872104126173917</v>
      </c>
      <c r="CL16">
        <v>49.434008586077489</v>
      </c>
      <c r="CM16">
        <v>336.75849909845329</v>
      </c>
      <c r="CN16">
        <v>52.956485109905103</v>
      </c>
      <c r="CO16">
        <v>3.9596212099044967</v>
      </c>
      <c r="CP16">
        <v>2.8841375167095911</v>
      </c>
      <c r="CQ16">
        <v>4.1323556195818276E-2</v>
      </c>
      <c r="CR16">
        <v>0.68516570710876989</v>
      </c>
      <c r="CS16">
        <v>-0.61794269933111856</v>
      </c>
      <c r="CT16">
        <v>6</v>
      </c>
      <c r="CU16">
        <v>1.3142209378809689E-2</v>
      </c>
      <c r="CV16">
        <v>7.2615178362664018E-6</v>
      </c>
      <c r="CW16">
        <v>2.6005185298876046E-2</v>
      </c>
      <c r="CX16">
        <v>2.7923345874333177E-4</v>
      </c>
      <c r="CY16">
        <v>32.523750000000113</v>
      </c>
      <c r="CZ16">
        <v>24.614065632731648</v>
      </c>
    </row>
    <row r="17" spans="1:104" x14ac:dyDescent="0.55000000000000004">
      <c r="A17" s="1" t="s">
        <v>71</v>
      </c>
      <c r="B17">
        <v>0</v>
      </c>
      <c r="C17">
        <v>16</v>
      </c>
      <c r="D17">
        <v>591</v>
      </c>
      <c r="E17">
        <v>59690</v>
      </c>
      <c r="F17">
        <v>1971</v>
      </c>
      <c r="G17">
        <v>27782</v>
      </c>
      <c r="H17">
        <v>3912376198</v>
      </c>
      <c r="I17">
        <v>133</v>
      </c>
      <c r="J17">
        <v>87</v>
      </c>
      <c r="K17">
        <v>149.2284263959391</v>
      </c>
      <c r="L17">
        <v>86.598984771573598</v>
      </c>
      <c r="M17">
        <v>4.6637850207215309E-2</v>
      </c>
      <c r="N17">
        <v>-1.5201963379266218E-2</v>
      </c>
      <c r="O17">
        <v>4.9052917981861226E-2</v>
      </c>
      <c r="P17">
        <v>2.9840437517430254</v>
      </c>
      <c r="Q17" s="1" t="s">
        <v>101</v>
      </c>
      <c r="R17">
        <v>84</v>
      </c>
      <c r="S17">
        <v>103.05382386916233</v>
      </c>
      <c r="T17">
        <v>16629</v>
      </c>
      <c r="U17">
        <v>378</v>
      </c>
      <c r="V17">
        <v>2298</v>
      </c>
      <c r="W17">
        <v>1089897210</v>
      </c>
      <c r="X17">
        <v>41.765564150810363</v>
      </c>
      <c r="Y17">
        <v>68.06320669678918</v>
      </c>
      <c r="Z17">
        <v>3.0476205364323388</v>
      </c>
      <c r="AA17">
        <v>-2.955268428672075</v>
      </c>
      <c r="AB17">
        <v>0.18727180702255519</v>
      </c>
      <c r="AC17">
        <v>-13.219930070923111</v>
      </c>
      <c r="AD17">
        <v>2737928.3903166419</v>
      </c>
      <c r="AE17">
        <v>4459820.545432956</v>
      </c>
      <c r="AF17">
        <v>3.2506449125719539E-2</v>
      </c>
      <c r="AG17">
        <v>5.2974099854929957E-2</v>
      </c>
      <c r="AH17">
        <v>0.11214952132809478</v>
      </c>
      <c r="AI17">
        <v>-0.10875105207802246</v>
      </c>
      <c r="AJ17">
        <v>1.0787389563340077E-3</v>
      </c>
      <c r="AK17">
        <v>-7.6150563153366546E-2</v>
      </c>
      <c r="AL17">
        <v>3.2512963730680682E-2</v>
      </c>
      <c r="AM17">
        <v>5.2960473382664595E-2</v>
      </c>
      <c r="AN17">
        <v>2.8305610461182219E-2</v>
      </c>
      <c r="AO17">
        <v>3.1195539171033581E-2</v>
      </c>
      <c r="AP17">
        <v>-0.19088006820875825</v>
      </c>
      <c r="AQ17">
        <v>9.4502804290532844E-2</v>
      </c>
      <c r="AR17">
        <v>-6.7981681518869977E-2</v>
      </c>
      <c r="AS17">
        <v>9.8927110669443555E-2</v>
      </c>
      <c r="AT17">
        <v>2.828594674633482E-2</v>
      </c>
      <c r="AU17">
        <v>3.1201302801332393E-2</v>
      </c>
      <c r="AV17">
        <v>-7.1136394072879409E-3</v>
      </c>
      <c r="AW17">
        <v>-7.6383091445750798E-2</v>
      </c>
      <c r="AX17">
        <v>-0.18583745101276694</v>
      </c>
      <c r="AY17">
        <v>9.4076158225910173E-3</v>
      </c>
      <c r="AZ17">
        <v>-9.0541052367908534E-2</v>
      </c>
      <c r="BA17">
        <v>-1.5457585738776376E-2</v>
      </c>
      <c r="BB17">
        <v>-7.1285759494795018E-3</v>
      </c>
      <c r="BC17">
        <v>-7.637587858917759E-2</v>
      </c>
      <c r="BD17">
        <v>150.64545149941364</v>
      </c>
      <c r="BE17">
        <v>86.12673814709332</v>
      </c>
      <c r="BF17">
        <v>147.79654997463217</v>
      </c>
      <c r="BG17">
        <v>86.175545408422124</v>
      </c>
      <c r="BH17">
        <v>148.73104888057014</v>
      </c>
      <c r="BI17">
        <v>87.08170758044777</v>
      </c>
      <c r="BJ17">
        <v>150.64507048460476</v>
      </c>
      <c r="BK17">
        <v>86.126751223017223</v>
      </c>
      <c r="BL17" s="1" t="s">
        <v>102</v>
      </c>
      <c r="BM17">
        <v>7</v>
      </c>
      <c r="BN17">
        <v>7</v>
      </c>
      <c r="BO17">
        <v>2</v>
      </c>
      <c r="BP17" t="b">
        <v>0</v>
      </c>
      <c r="BQ17" t="b">
        <v>0</v>
      </c>
      <c r="BR17">
        <v>16</v>
      </c>
      <c r="BS17">
        <v>14032595</v>
      </c>
      <c r="BT17" s="1">
        <v>3.2665336289448697E-2</v>
      </c>
      <c r="BU17">
        <v>1.0454545454545501</v>
      </c>
      <c r="BV17">
        <v>6.6977767507445399E-2</v>
      </c>
      <c r="BW17">
        <v>-0.65326798036038802</v>
      </c>
      <c r="BX17">
        <v>0.91752834643450798</v>
      </c>
      <c r="BY17">
        <f>cellsE9tbx5_E3__2[[#This Row],[tetha1N]]-cellsE9tbx5_E3__2[[#This Row],[tetha2N]]</f>
        <v>-1.5707963267948961</v>
      </c>
      <c r="BZ17">
        <v>4.3345871401392904</v>
      </c>
      <c r="CA17">
        <v>9.2663167045029002</v>
      </c>
      <c r="CB17">
        <f>cellsE9tbx5_E3__2[[#This Row],[lambda1]]/cellsE9tbx5_E3__2[[#This Row],[lambda2]]</f>
        <v>0.46777886817023301</v>
      </c>
      <c r="CC17">
        <v>16</v>
      </c>
      <c r="CD17">
        <v>52.583333333333336</v>
      </c>
      <c r="CE17">
        <v>327.58333333333331</v>
      </c>
      <c r="CF17">
        <v>53.999144991224775</v>
      </c>
      <c r="CG17">
        <v>78.730968066111913</v>
      </c>
      <c r="CH17">
        <v>36.176928560917688</v>
      </c>
      <c r="CI17">
        <v>-2.8452718819169616</v>
      </c>
      <c r="CJ17">
        <v>0.17478905779157192</v>
      </c>
      <c r="CK17">
        <v>0.29385925732950202</v>
      </c>
      <c r="CL17">
        <v>52.362661345409101</v>
      </c>
      <c r="CM17">
        <v>327.11413410880306</v>
      </c>
      <c r="CN17">
        <v>53.999144991224775</v>
      </c>
      <c r="CO17">
        <v>5.2765062009440387</v>
      </c>
      <c r="CP17">
        <v>4.9623065498979404</v>
      </c>
      <c r="CQ17">
        <v>2.4500269493061677</v>
      </c>
      <c r="CR17">
        <v>0.33992350535996502</v>
      </c>
      <c r="CS17">
        <v>-9.5932580460081546E-2</v>
      </c>
      <c r="CT17">
        <v>7</v>
      </c>
      <c r="CU17">
        <v>1.1835602646684014E-2</v>
      </c>
      <c r="CV17">
        <v>1.7202586719943567E-5</v>
      </c>
      <c r="CW17">
        <v>2.2920678347384038E-2</v>
      </c>
      <c r="CX17">
        <v>7.5052694598399215E-4</v>
      </c>
      <c r="CY17">
        <v>77.358750000000128</v>
      </c>
      <c r="CZ17">
        <v>35.863813101037415</v>
      </c>
    </row>
    <row r="18" spans="1:104" x14ac:dyDescent="0.55000000000000004">
      <c r="A18" s="1" t="s">
        <v>71</v>
      </c>
      <c r="B18">
        <v>0</v>
      </c>
      <c r="C18">
        <v>17</v>
      </c>
      <c r="D18">
        <v>657</v>
      </c>
      <c r="E18">
        <v>55657</v>
      </c>
      <c r="F18">
        <v>3920</v>
      </c>
      <c r="G18">
        <v>34076</v>
      </c>
      <c r="H18">
        <v>3648574748</v>
      </c>
      <c r="I18">
        <v>134</v>
      </c>
      <c r="J18">
        <v>115</v>
      </c>
      <c r="K18">
        <v>153.45509893455099</v>
      </c>
      <c r="L18">
        <v>112.25570776255708</v>
      </c>
      <c r="M18">
        <v>0.10552373604207287</v>
      </c>
      <c r="N18">
        <v>0.12936826026015785</v>
      </c>
      <c r="O18">
        <v>0.16694731393771212</v>
      </c>
      <c r="P18">
        <v>0.44328216392949138</v>
      </c>
      <c r="Q18" s="1" t="s">
        <v>103</v>
      </c>
      <c r="R18">
        <v>98</v>
      </c>
      <c r="S18">
        <v>113.74011537017755</v>
      </c>
      <c r="T18">
        <v>13908</v>
      </c>
      <c r="U18">
        <v>842</v>
      </c>
      <c r="V18">
        <v>4402</v>
      </c>
      <c r="W18">
        <v>911694642</v>
      </c>
      <c r="X18">
        <v>-16.060514004186079</v>
      </c>
      <c r="Y18">
        <v>-22.725046793377508</v>
      </c>
      <c r="Z18">
        <v>-5.0327660445875537</v>
      </c>
      <c r="AA18">
        <v>-0.27970985592454806</v>
      </c>
      <c r="AB18">
        <v>33.475855937477114</v>
      </c>
      <c r="AC18">
        <v>0.61343289155319636</v>
      </c>
      <c r="AD18">
        <v>-1053796.7580298115</v>
      </c>
      <c r="AE18">
        <v>-1489379.6589410121</v>
      </c>
      <c r="AF18">
        <v>-1.8157598941566041E-2</v>
      </c>
      <c r="AG18">
        <v>-2.5692346178641606E-2</v>
      </c>
      <c r="AH18">
        <v>-9.0654755872523418E-2</v>
      </c>
      <c r="AI18">
        <v>-5.0383881307672958E-3</v>
      </c>
      <c r="AJ18">
        <v>0.11923319245085748</v>
      </c>
      <c r="AK18">
        <v>2.1849049102987779E-3</v>
      </c>
      <c r="AL18">
        <v>-1.8174703670234771E-2</v>
      </c>
      <c r="AM18">
        <v>-2.5687148634179466E-2</v>
      </c>
      <c r="AN18">
        <v>0.27830031398333033</v>
      </c>
      <c r="AO18">
        <v>-0.10494638460793924</v>
      </c>
      <c r="AP18">
        <v>0.1219700592508406</v>
      </c>
      <c r="AQ18">
        <v>0.31790138234006732</v>
      </c>
      <c r="AR18">
        <v>-7.4439349476522698E-2</v>
      </c>
      <c r="AS18">
        <v>0.14671042883131499</v>
      </c>
      <c r="AT18">
        <v>0.27826164965709366</v>
      </c>
      <c r="AU18">
        <v>-0.10484519560133103</v>
      </c>
      <c r="AV18">
        <v>0.28552785391103025</v>
      </c>
      <c r="AW18">
        <v>-0.11667589250613999</v>
      </c>
      <c r="AX18">
        <v>0.13471424387174347</v>
      </c>
      <c r="AY18">
        <v>0.33120383246092627</v>
      </c>
      <c r="AZ18">
        <v>-2.5825358856854667E-2</v>
      </c>
      <c r="BA18">
        <v>0.14765028491531021</v>
      </c>
      <c r="BB18">
        <v>0.28548937987095391</v>
      </c>
      <c r="BC18">
        <v>-0.1165648313730728</v>
      </c>
      <c r="BD18">
        <v>156.75016619652516</v>
      </c>
      <c r="BE18">
        <v>113.08678153691359</v>
      </c>
      <c r="BF18">
        <v>154.55510204081634</v>
      </c>
      <c r="BG18">
        <v>114.6311224489796</v>
      </c>
      <c r="BH18">
        <v>154.02811362836013</v>
      </c>
      <c r="BI18">
        <v>112.54660171381617</v>
      </c>
      <c r="BJ18">
        <v>156.74953703374149</v>
      </c>
      <c r="BK18">
        <v>113.08720125418135</v>
      </c>
      <c r="BL18" s="1" t="s">
        <v>104</v>
      </c>
      <c r="BM18">
        <v>6</v>
      </c>
      <c r="BN18">
        <v>6</v>
      </c>
      <c r="BO18">
        <v>2</v>
      </c>
      <c r="BP18" t="b">
        <v>0</v>
      </c>
      <c r="BQ18" t="b">
        <v>0</v>
      </c>
      <c r="BR18">
        <v>17</v>
      </c>
      <c r="BS18">
        <v>15808898</v>
      </c>
      <c r="BT18" s="1">
        <v>-4.9343498813251199E-3</v>
      </c>
      <c r="BU18">
        <v>0.96875</v>
      </c>
      <c r="BV18">
        <v>6.99059098578763E-2</v>
      </c>
      <c r="BW18">
        <v>-0.65429378553767004</v>
      </c>
      <c r="BX18">
        <v>0.91650254125722697</v>
      </c>
      <c r="BY18">
        <f>cellsE9tbx5_E3__2[[#This Row],[tetha1N]]-cellsE9tbx5_E3__2[[#This Row],[tetha2N]]</f>
        <v>-1.570796326794897</v>
      </c>
      <c r="BZ18">
        <v>6.74007822593651</v>
      </c>
      <c r="CA18">
        <v>7.4554316205735196</v>
      </c>
      <c r="CB18">
        <f>cellsE9tbx5_E3__2[[#This Row],[lambda1]]/cellsE9tbx5_E3__2[[#This Row],[lambda2]]</f>
        <v>0.90404936547698089</v>
      </c>
      <c r="CC18">
        <v>17</v>
      </c>
      <c r="CD18">
        <v>53.907216494845358</v>
      </c>
      <c r="CE18">
        <v>319.06649484536086</v>
      </c>
      <c r="CF18">
        <v>56.093324169223109</v>
      </c>
      <c r="CG18">
        <v>89.647375488026967</v>
      </c>
      <c r="CH18">
        <v>40.127272177410248</v>
      </c>
      <c r="CI18">
        <v>0.3186002771304195</v>
      </c>
      <c r="CJ18">
        <v>2.8648567265634934</v>
      </c>
      <c r="CK18">
        <v>0.73395820454493765</v>
      </c>
      <c r="CL18">
        <v>53.92068917480055</v>
      </c>
      <c r="CM18">
        <v>318.9470418460121</v>
      </c>
      <c r="CN18">
        <v>56.093324169223109</v>
      </c>
      <c r="CO18">
        <v>6.4380671603425226</v>
      </c>
      <c r="CP18">
        <v>4.6229559099687938</v>
      </c>
      <c r="CQ18">
        <v>-4.0215913165846016E-2</v>
      </c>
      <c r="CR18">
        <v>0.69597520975151872</v>
      </c>
      <c r="CS18">
        <v>-0.35614364313096575</v>
      </c>
      <c r="CT18">
        <v>6</v>
      </c>
      <c r="CU18">
        <v>8.923208494644114E-3</v>
      </c>
      <c r="CV18">
        <v>-3.0254310495785989E-5</v>
      </c>
      <c r="CW18">
        <v>1.9405477348984516E-2</v>
      </c>
      <c r="CX18">
        <v>-1.5590603596962876E-3</v>
      </c>
      <c r="CY18">
        <v>86.240000000000066</v>
      </c>
      <c r="CZ18">
        <v>39.398989873223371</v>
      </c>
    </row>
    <row r="19" spans="1:104" x14ac:dyDescent="0.55000000000000004">
      <c r="A19" s="1" t="s">
        <v>71</v>
      </c>
      <c r="B19">
        <v>0</v>
      </c>
      <c r="C19">
        <v>18</v>
      </c>
      <c r="D19">
        <v>252</v>
      </c>
      <c r="E19">
        <v>30443</v>
      </c>
      <c r="F19">
        <v>1935</v>
      </c>
      <c r="G19">
        <v>12878</v>
      </c>
      <c r="H19">
        <v>1995620686</v>
      </c>
      <c r="I19">
        <v>137</v>
      </c>
      <c r="J19">
        <v>43</v>
      </c>
      <c r="K19">
        <v>146.9404761904762</v>
      </c>
      <c r="L19">
        <v>46.571428571428569</v>
      </c>
      <c r="M19">
        <v>1.7234288153787362E-2</v>
      </c>
      <c r="N19">
        <v>0.11270814923265809</v>
      </c>
      <c r="O19">
        <v>0.11401818974014147</v>
      </c>
      <c r="P19">
        <v>0.70953044904779516</v>
      </c>
      <c r="Q19" s="1" t="s">
        <v>105</v>
      </c>
      <c r="R19">
        <v>56</v>
      </c>
      <c r="S19">
        <v>70.911688245431378</v>
      </c>
      <c r="T19">
        <v>10288</v>
      </c>
      <c r="U19">
        <v>352</v>
      </c>
      <c r="V19">
        <v>2630</v>
      </c>
      <c r="W19">
        <v>674327110</v>
      </c>
      <c r="X19">
        <v>160.20652173004819</v>
      </c>
      <c r="Y19">
        <v>-68.200419748982924</v>
      </c>
      <c r="Z19">
        <v>-5.2269686884357851</v>
      </c>
      <c r="AA19">
        <v>-0.82325098647519179</v>
      </c>
      <c r="AB19">
        <v>4.673368758423055</v>
      </c>
      <c r="AC19">
        <v>-4.3108951807004141</v>
      </c>
      <c r="AD19">
        <v>10497961.177484959</v>
      </c>
      <c r="AE19">
        <v>-4469797.7718170686</v>
      </c>
      <c r="AF19">
        <v>0.14454098530156842</v>
      </c>
      <c r="AG19">
        <v>-6.1531551662479075E-2</v>
      </c>
      <c r="AH19">
        <v>-0.13033962079244268</v>
      </c>
      <c r="AI19">
        <v>-2.0528575507172582E-2</v>
      </c>
      <c r="AJ19">
        <v>1.5050464794682012E-2</v>
      </c>
      <c r="AK19">
        <v>-1.3883127890080916E-2</v>
      </c>
      <c r="AL19">
        <v>0.14450158773290048</v>
      </c>
      <c r="AM19">
        <v>-6.1525553767316027E-2</v>
      </c>
      <c r="AN19">
        <v>6.2272044758981904E-2</v>
      </c>
      <c r="AO19">
        <v>7.7103013102469392E-2</v>
      </c>
      <c r="AP19">
        <v>0.10649422590125801</v>
      </c>
      <c r="AQ19">
        <v>-0.17879782424743118</v>
      </c>
      <c r="AR19">
        <v>-1.9218931275286327E-2</v>
      </c>
      <c r="AS19">
        <v>-1.2708544119928568E-2</v>
      </c>
      <c r="AT19">
        <v>6.2277636448629492E-2</v>
      </c>
      <c r="AU19">
        <v>7.706846615884913E-2</v>
      </c>
      <c r="AV19">
        <v>-1.4152713768837942E-2</v>
      </c>
      <c r="AW19">
        <v>4.0744174803780495E-2</v>
      </c>
      <c r="AX19">
        <v>3.4259790765706677E-2</v>
      </c>
      <c r="AY19">
        <v>-0.21685464758383155</v>
      </c>
      <c r="AZ19">
        <v>-7.7577741635877551E-2</v>
      </c>
      <c r="BA19">
        <v>-1.5555320937146557E-2</v>
      </c>
      <c r="BB19">
        <v>-1.4146143555966413E-2</v>
      </c>
      <c r="BC19">
        <v>4.0707532197918013E-2</v>
      </c>
      <c r="BD19">
        <v>148.29908353316034</v>
      </c>
      <c r="BE19">
        <v>46.39552606510528</v>
      </c>
      <c r="BF19">
        <v>146.51059431524547</v>
      </c>
      <c r="BG19">
        <v>45.693540051679584</v>
      </c>
      <c r="BH19">
        <v>146.39346171765803</v>
      </c>
      <c r="BI19">
        <v>46.449603975772632</v>
      </c>
      <c r="BJ19">
        <v>148.29862729083777</v>
      </c>
      <c r="BK19">
        <v>46.395352164634758</v>
      </c>
      <c r="BL19" s="1" t="s">
        <v>106</v>
      </c>
      <c r="BM19">
        <v>4</v>
      </c>
      <c r="BN19">
        <v>4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-1.1578356862987299E-2</v>
      </c>
      <c r="BU19">
        <v>1.4814814814814801</v>
      </c>
      <c r="BV19">
        <v>7.1833348592663299E-2</v>
      </c>
      <c r="BW19">
        <v>-1.48358514085866</v>
      </c>
      <c r="BX19">
        <v>8.7211185936233698E-2</v>
      </c>
      <c r="BY19">
        <f>cellsE9tbx5_E3__2[[#This Row],[tetha1N]]-cellsE9tbx5_E3__2[[#This Row],[tetha2N]]</f>
        <v>-1.5707963267948937</v>
      </c>
      <c r="BZ19">
        <v>5.30557945643345</v>
      </c>
      <c r="CA19">
        <v>9.2813275637038402</v>
      </c>
      <c r="CB19">
        <f>cellsE9tbx5_E3__2[[#This Row],[lambda1]]/cellsE9tbx5_E3__2[[#This Row],[lambda2]]</f>
        <v>0.57164014738384972</v>
      </c>
      <c r="CC19">
        <v>18</v>
      </c>
      <c r="CD19">
        <v>55.237264150943396</v>
      </c>
      <c r="CE19">
        <v>310.29811320754715</v>
      </c>
      <c r="CF19">
        <v>57.612761122313593</v>
      </c>
      <c r="CG19">
        <v>85.531468465523943</v>
      </c>
      <c r="CH19">
        <v>46.646800002340854</v>
      </c>
      <c r="CI19">
        <v>-2.6051522249037906</v>
      </c>
      <c r="CJ19">
        <v>0.10223675481773314</v>
      </c>
      <c r="CK19">
        <v>1.3039987895622751</v>
      </c>
      <c r="CL19">
        <v>55.816547845498363</v>
      </c>
      <c r="CM19">
        <v>310.60123166065091</v>
      </c>
      <c r="CN19">
        <v>57.612761122313593</v>
      </c>
      <c r="CO19">
        <v>9.502912161876468</v>
      </c>
      <c r="CP19">
        <v>2.8292149073116151</v>
      </c>
      <c r="CQ19">
        <v>0.5336889771875073</v>
      </c>
      <c r="CR19">
        <v>0.95465297710270758</v>
      </c>
      <c r="CS19">
        <v>-0.76612960857623236</v>
      </c>
      <c r="CT19">
        <v>6</v>
      </c>
      <c r="CU19">
        <v>5.5062489049334069E-3</v>
      </c>
      <c r="CV19">
        <v>-8.7910098291989447E-5</v>
      </c>
      <c r="CW19">
        <v>1.637955913204777E-2</v>
      </c>
      <c r="CX19">
        <v>-5.3670613221809558E-3</v>
      </c>
      <c r="CY19">
        <v>82.871249999999961</v>
      </c>
      <c r="CZ19">
        <v>46.307294943151476</v>
      </c>
    </row>
    <row r="20" spans="1:104" x14ac:dyDescent="0.55000000000000004">
      <c r="A20" s="1" t="s">
        <v>71</v>
      </c>
      <c r="B20">
        <v>0</v>
      </c>
      <c r="C20">
        <v>19</v>
      </c>
      <c r="D20">
        <v>625</v>
      </c>
      <c r="E20">
        <v>109541</v>
      </c>
      <c r="F20">
        <v>9233</v>
      </c>
      <c r="G20">
        <v>32233</v>
      </c>
      <c r="H20">
        <v>7181274857</v>
      </c>
      <c r="I20">
        <v>137</v>
      </c>
      <c r="J20">
        <v>119</v>
      </c>
      <c r="K20">
        <v>158.00640000000001</v>
      </c>
      <c r="L20">
        <v>138.87039999999999</v>
      </c>
      <c r="M20">
        <v>-1.3746338971926998E-2</v>
      </c>
      <c r="N20">
        <v>0.56313747516472668</v>
      </c>
      <c r="O20">
        <v>0.56330522611638734</v>
      </c>
      <c r="P20">
        <v>0.79760087610045527</v>
      </c>
      <c r="Q20" s="1" t="s">
        <v>107</v>
      </c>
      <c r="R20">
        <v>106</v>
      </c>
      <c r="S20">
        <v>133.33809511662415</v>
      </c>
      <c r="T20">
        <v>15463</v>
      </c>
      <c r="U20">
        <v>1468</v>
      </c>
      <c r="V20">
        <v>5654</v>
      </c>
      <c r="W20">
        <v>1013764630</v>
      </c>
      <c r="X20">
        <v>-34.224807361042252</v>
      </c>
      <c r="Y20">
        <v>11.039061585690503</v>
      </c>
      <c r="Z20">
        <v>-9.8159046431291621</v>
      </c>
      <c r="AA20">
        <v>2.7529791695536301</v>
      </c>
      <c r="AB20">
        <v>-4.8712118787179941</v>
      </c>
      <c r="AC20">
        <v>-25.556534990279598</v>
      </c>
      <c r="AD20">
        <v>-2245474.7180137858</v>
      </c>
      <c r="AE20">
        <v>724135.14621222345</v>
      </c>
      <c r="AF20">
        <v>-3.5784057785865485E-2</v>
      </c>
      <c r="AG20">
        <v>1.154199097505299E-2</v>
      </c>
      <c r="AH20">
        <v>-0.10979703311401418</v>
      </c>
      <c r="AI20">
        <v>3.0793793952883428E-2</v>
      </c>
      <c r="AJ20">
        <v>-1.3673606397012835E-2</v>
      </c>
      <c r="AK20">
        <v>-7.1737795240501376E-2</v>
      </c>
      <c r="AL20">
        <v>-3.5810946556981041E-2</v>
      </c>
      <c r="AM20">
        <v>1.1548544640919168E-2</v>
      </c>
      <c r="AN20">
        <v>8.4032812170326238E-2</v>
      </c>
      <c r="AO20">
        <v>0.15259540272563465</v>
      </c>
      <c r="AP20">
        <v>0.12324684366294236</v>
      </c>
      <c r="AQ20">
        <v>2.6979669514310557E-2</v>
      </c>
      <c r="AR20">
        <v>-4.7810504290275897E-2</v>
      </c>
      <c r="AS20">
        <v>-0.11174244028145937</v>
      </c>
      <c r="AT20">
        <v>8.4046613701985601E-2</v>
      </c>
      <c r="AU20">
        <v>0.15254736202447994</v>
      </c>
      <c r="AV20">
        <v>4.2219431687642913E-3</v>
      </c>
      <c r="AW20">
        <v>0.1958111546576953</v>
      </c>
      <c r="AX20">
        <v>0.11284558012027927</v>
      </c>
      <c r="AY20">
        <v>4.7349220391219422E-2</v>
      </c>
      <c r="AZ20">
        <v>3.5568154636058582E-3</v>
      </c>
      <c r="BA20">
        <v>-2.2617900474188629E-2</v>
      </c>
      <c r="BB20">
        <v>4.2615865113543377E-3</v>
      </c>
      <c r="BC20">
        <v>0.19575572574267006</v>
      </c>
      <c r="BD20">
        <v>159.10614290539615</v>
      </c>
      <c r="BE20">
        <v>140.36776184259776</v>
      </c>
      <c r="BF20">
        <v>160.02913462579878</v>
      </c>
      <c r="BG20">
        <v>139.99198527022637</v>
      </c>
      <c r="BH20">
        <v>157.05776688486955</v>
      </c>
      <c r="BI20">
        <v>137.81267644960133</v>
      </c>
      <c r="BJ20">
        <v>159.1064375052091</v>
      </c>
      <c r="BK20">
        <v>140.36762669088299</v>
      </c>
      <c r="BL20" s="1" t="s">
        <v>108</v>
      </c>
      <c r="BM20">
        <v>6</v>
      </c>
      <c r="BN20">
        <v>6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1.5812912075469299E-2</v>
      </c>
      <c r="BU20">
        <v>1.29411764705882</v>
      </c>
      <c r="BV20">
        <v>0.110063827100868</v>
      </c>
      <c r="BW20">
        <v>-1.08931685753845</v>
      </c>
      <c r="BX20">
        <v>0.48147946925644702</v>
      </c>
      <c r="BY20">
        <f>cellsE9tbx5_E3__2[[#This Row],[tetha1N]]-cellsE9tbx5_E3__2[[#This Row],[tetha2N]]</f>
        <v>-1.570796326794897</v>
      </c>
      <c r="BZ20">
        <v>7.1770590654289901</v>
      </c>
      <c r="CA20">
        <v>15.1731563102301</v>
      </c>
      <c r="CB20">
        <f>cellsE9tbx5_E3__2[[#This Row],[lambda1]]/cellsE9tbx5_E3__2[[#This Row],[lambda2]]</f>
        <v>0.47301028992827598</v>
      </c>
      <c r="CC20">
        <v>19</v>
      </c>
      <c r="CD20">
        <v>51.928947368421049</v>
      </c>
      <c r="CE20">
        <v>341.9807017543859</v>
      </c>
      <c r="CF20">
        <v>53.201163525402755</v>
      </c>
      <c r="CG20">
        <v>34.59490996568632</v>
      </c>
      <c r="CH20">
        <v>24.996597391090145</v>
      </c>
      <c r="CI20">
        <v>1.9120521867989466</v>
      </c>
      <c r="CJ20">
        <v>2.9885498706470477</v>
      </c>
      <c r="CK20">
        <v>2.6112839620012487</v>
      </c>
      <c r="CL20">
        <v>51.912965411729004</v>
      </c>
      <c r="CM20">
        <v>342.00188158832447</v>
      </c>
      <c r="CN20">
        <v>53.201163525402755</v>
      </c>
      <c r="CO20">
        <v>3.8037906687572169</v>
      </c>
      <c r="CP20">
        <v>3.1639277039232558</v>
      </c>
      <c r="CQ20">
        <v>2.2856441375422927E-2</v>
      </c>
      <c r="CR20">
        <v>0.55510120823592946</v>
      </c>
      <c r="CS20">
        <v>-0.72706607281015767</v>
      </c>
      <c r="CT20">
        <v>4</v>
      </c>
      <c r="CU20">
        <v>1.1717133930522034E-2</v>
      </c>
      <c r="CV20">
        <v>-2.3821117555366745E-5</v>
      </c>
      <c r="CW20">
        <v>2.4410137716118156E-2</v>
      </c>
      <c r="CX20">
        <v>-9.7586985507408693E-4</v>
      </c>
      <c r="CY20">
        <v>34.177500000000038</v>
      </c>
      <c r="CZ20">
        <v>24.819090885900948</v>
      </c>
    </row>
    <row r="21" spans="1:104" x14ac:dyDescent="0.55000000000000004">
      <c r="A21" s="1" t="s">
        <v>71</v>
      </c>
      <c r="B21">
        <v>0</v>
      </c>
      <c r="C21">
        <v>20</v>
      </c>
      <c r="D21">
        <v>524</v>
      </c>
      <c r="E21">
        <v>37093</v>
      </c>
      <c r="F21">
        <v>8102</v>
      </c>
      <c r="G21">
        <v>23523</v>
      </c>
      <c r="H21">
        <v>2433024483</v>
      </c>
      <c r="I21">
        <v>139</v>
      </c>
      <c r="J21">
        <v>715</v>
      </c>
      <c r="K21">
        <v>149.46564885496184</v>
      </c>
      <c r="L21">
        <v>705.77862595419845</v>
      </c>
      <c r="M21">
        <v>-0.25237554200895057</v>
      </c>
      <c r="N21">
        <v>-0.25770152220209352</v>
      </c>
      <c r="O21">
        <v>0.36069861207050363</v>
      </c>
      <c r="P21">
        <v>1.9687159790934938</v>
      </c>
      <c r="Q21" s="1" t="s">
        <v>109</v>
      </c>
      <c r="R21">
        <v>87</v>
      </c>
      <c r="S21">
        <v>103.15432893255063</v>
      </c>
      <c r="T21">
        <v>8394</v>
      </c>
      <c r="U21">
        <v>1220</v>
      </c>
      <c r="V21">
        <v>3460</v>
      </c>
      <c r="W21">
        <v>550424964</v>
      </c>
      <c r="X21">
        <v>35.586847852442645</v>
      </c>
      <c r="Y21">
        <v>24.914880198558951</v>
      </c>
      <c r="Z21">
        <v>7.4596750992001635</v>
      </c>
      <c r="AA21">
        <v>-11.168757358522733</v>
      </c>
      <c r="AB21">
        <v>-14.492139134641201</v>
      </c>
      <c r="AC21">
        <v>12.067741254828729</v>
      </c>
      <c r="AD21">
        <v>2334114.8455439452</v>
      </c>
      <c r="AE21">
        <v>1629974.454550233</v>
      </c>
      <c r="AF21">
        <v>5.7286777776133217E-2</v>
      </c>
      <c r="AG21">
        <v>4.0107323109142994E-2</v>
      </c>
      <c r="AH21">
        <v>8.2800896228883591E-2</v>
      </c>
      <c r="AI21">
        <v>-0.12397096478743119</v>
      </c>
      <c r="AJ21">
        <v>-5.6856669728734488E-2</v>
      </c>
      <c r="AK21">
        <v>4.7345086361856012E-2</v>
      </c>
      <c r="AL21">
        <v>5.730050934812364E-2</v>
      </c>
      <c r="AM21">
        <v>4.0014469145965556E-2</v>
      </c>
      <c r="AN21">
        <v>7.5419168187628324E-2</v>
      </c>
      <c r="AO21">
        <v>-7.3165663693327082E-2</v>
      </c>
      <c r="AP21">
        <v>0.1251758934674439</v>
      </c>
      <c r="AQ21">
        <v>4.8232907365207828E-2</v>
      </c>
      <c r="AR21">
        <v>4.6419804342087033E-3</v>
      </c>
      <c r="AS21">
        <v>2.1332465591253354E-2</v>
      </c>
      <c r="AT21">
        <v>7.5446956046773789E-2</v>
      </c>
      <c r="AU21">
        <v>-7.3096186166431459E-2</v>
      </c>
      <c r="AV21">
        <v>0.12377854140807325</v>
      </c>
      <c r="AW21">
        <v>-7.3129335592218472E-2</v>
      </c>
      <c r="AX21">
        <v>0.17169224092786753</v>
      </c>
      <c r="AY21">
        <v>6.9583606338620332E-2</v>
      </c>
      <c r="AZ21">
        <v>4.1991916736755043E-2</v>
      </c>
      <c r="BA21">
        <v>1.2332935036223234E-2</v>
      </c>
      <c r="BB21">
        <v>0.12380515783347251</v>
      </c>
      <c r="BC21">
        <v>-7.3047998391431196E-2</v>
      </c>
      <c r="BD21">
        <v>150.48170813900197</v>
      </c>
      <c r="BE21">
        <v>705.70083304127468</v>
      </c>
      <c r="BF21">
        <v>150.63441125647989</v>
      </c>
      <c r="BG21">
        <v>705.41187361145398</v>
      </c>
      <c r="BH21">
        <v>150.01322110275049</v>
      </c>
      <c r="BI21">
        <v>704.71062364494321</v>
      </c>
      <c r="BJ21">
        <v>150.48183378638035</v>
      </c>
      <c r="BK21">
        <v>705.70057713471851</v>
      </c>
      <c r="BL21" s="1" t="s">
        <v>110</v>
      </c>
      <c r="BM21">
        <v>5</v>
      </c>
      <c r="BN21">
        <v>5</v>
      </c>
      <c r="BO21">
        <v>2</v>
      </c>
      <c r="BP21" t="b">
        <v>0</v>
      </c>
      <c r="BQ21" t="b">
        <v>1</v>
      </c>
      <c r="BR21">
        <v>20</v>
      </c>
      <c r="BS21">
        <v>1153766</v>
      </c>
      <c r="BT21" s="1">
        <v>-3.4557162169154901E-2</v>
      </c>
      <c r="BU21">
        <v>1.125</v>
      </c>
      <c r="BV21">
        <v>0.101736975530898</v>
      </c>
      <c r="BW21">
        <v>-0.85631246024576901</v>
      </c>
      <c r="BX21">
        <v>0.71448386654912799</v>
      </c>
      <c r="BY21">
        <f>cellsE9tbx5_E3__2[[#This Row],[tetha1N]]-cellsE9tbx5_E3__2[[#This Row],[tetha2N]]</f>
        <v>-1.570796326794897</v>
      </c>
      <c r="BZ21">
        <v>5.3891575412435104</v>
      </c>
      <c r="CA21">
        <v>15.2701578276458</v>
      </c>
      <c r="CB21">
        <f>cellsE9tbx5_E3__2[[#This Row],[lambda1]]/cellsE9tbx5_E3__2[[#This Row],[lambda2]]</f>
        <v>0.3529208801946192</v>
      </c>
      <c r="CC21">
        <v>20</v>
      </c>
      <c r="CD21">
        <v>52.460227272727273</v>
      </c>
      <c r="CE21">
        <v>111.04545454545455</v>
      </c>
      <c r="CF21">
        <v>60.51969211709136</v>
      </c>
      <c r="CG21">
        <v>86.255787999880368</v>
      </c>
      <c r="CH21">
        <v>39.258772285049602</v>
      </c>
      <c r="CI21">
        <v>0.97716499053064598</v>
      </c>
      <c r="CJ21">
        <v>0.63431058284060804</v>
      </c>
      <c r="CK21">
        <v>2.8306105182963766</v>
      </c>
      <c r="CL21">
        <v>51.978636373163937</v>
      </c>
      <c r="CM21">
        <v>110.83302797033573</v>
      </c>
      <c r="CN21">
        <v>60.51969211709136</v>
      </c>
      <c r="CO21">
        <v>6.8281729168071212</v>
      </c>
      <c r="CP21">
        <v>4.1325856910262635</v>
      </c>
      <c r="CQ21">
        <v>0.64853163704526695</v>
      </c>
      <c r="CR21">
        <v>0.79605393005294056</v>
      </c>
      <c r="CS21">
        <v>1.2526842055269733</v>
      </c>
      <c r="CT21">
        <v>5</v>
      </c>
      <c r="CU21">
        <v>8.4053273514642286E-4</v>
      </c>
      <c r="CV21">
        <v>-9.8105348950044414E-6</v>
      </c>
      <c r="CW21">
        <v>4.0835298325637434E-3</v>
      </c>
      <c r="CX21">
        <v>-2.4024643622708982E-3</v>
      </c>
      <c r="CY21">
        <v>69.396249999999981</v>
      </c>
      <c r="CZ21">
        <v>36.104015126392717</v>
      </c>
    </row>
    <row r="22" spans="1:104" x14ac:dyDescent="0.55000000000000004">
      <c r="A22" s="1" t="s">
        <v>71</v>
      </c>
      <c r="B22">
        <v>0</v>
      </c>
      <c r="C22">
        <v>21</v>
      </c>
      <c r="D22">
        <v>256</v>
      </c>
      <c r="E22">
        <v>27512</v>
      </c>
      <c r="F22">
        <v>4625</v>
      </c>
      <c r="G22">
        <v>13577</v>
      </c>
      <c r="H22">
        <v>1804224009</v>
      </c>
      <c r="I22">
        <v>142</v>
      </c>
      <c r="J22">
        <v>680</v>
      </c>
      <c r="K22">
        <v>152.265625</v>
      </c>
      <c r="L22">
        <v>681.98046875</v>
      </c>
      <c r="M22">
        <v>8.5703568715104622E-2</v>
      </c>
      <c r="N22">
        <v>5.389772049751524E-2</v>
      </c>
      <c r="O22">
        <v>0.10124260943561725</v>
      </c>
      <c r="P22">
        <v>0.28069420570750653</v>
      </c>
      <c r="Q22" s="1" t="s">
        <v>111</v>
      </c>
      <c r="R22">
        <v>59</v>
      </c>
      <c r="S22">
        <v>68.526911934581165</v>
      </c>
      <c r="T22">
        <v>8606</v>
      </c>
      <c r="U22">
        <v>1018</v>
      </c>
      <c r="V22">
        <v>3000</v>
      </c>
      <c r="W22">
        <v>564266424</v>
      </c>
      <c r="X22">
        <v>135.65245215788775</v>
      </c>
      <c r="Y22">
        <v>-113.54748034494357</v>
      </c>
      <c r="Z22">
        <v>0.28245960679680904</v>
      </c>
      <c r="AA22">
        <v>15.396286243519917</v>
      </c>
      <c r="AB22">
        <v>-9.3943892149497383</v>
      </c>
      <c r="AC22">
        <v>36.511710319180864</v>
      </c>
      <c r="AD22">
        <v>8890182.0198894553</v>
      </c>
      <c r="AE22">
        <v>-7437469.710897564</v>
      </c>
      <c r="AF22">
        <v>0.14755957785549922</v>
      </c>
      <c r="AG22">
        <v>-0.12351430438392719</v>
      </c>
      <c r="AH22">
        <v>2.6425734476554449E-3</v>
      </c>
      <c r="AI22">
        <v>0.14404118762686091</v>
      </c>
      <c r="AJ22">
        <v>-2.8838187941661902E-2</v>
      </c>
      <c r="AK22">
        <v>0.11208089639084508</v>
      </c>
      <c r="AL22">
        <v>0.1474928361707884</v>
      </c>
      <c r="AM22">
        <v>-0.1233915682649044</v>
      </c>
      <c r="AN22">
        <v>0.16428642159531759</v>
      </c>
      <c r="AO22">
        <v>9.6874904595708067E-5</v>
      </c>
      <c r="AP22">
        <v>8.4785282690097566E-2</v>
      </c>
      <c r="AQ22">
        <v>-2.6288316152328614E-2</v>
      </c>
      <c r="AR22">
        <v>-0.1604684031660418</v>
      </c>
      <c r="AS22">
        <v>-6.8416279380465156E-2</v>
      </c>
      <c r="AT22">
        <v>0.16424797717197512</v>
      </c>
      <c r="AU22">
        <v>8.432457192909458E-5</v>
      </c>
      <c r="AV22">
        <v>0.1244538498659533</v>
      </c>
      <c r="AW22">
        <v>-4.43159133281937E-2</v>
      </c>
      <c r="AX22">
        <v>3.6415763617251649E-2</v>
      </c>
      <c r="AY22">
        <v>-9.5600113119969812E-2</v>
      </c>
      <c r="AZ22">
        <v>-0.1923021460399589</v>
      </c>
      <c r="BA22">
        <v>-0.10094695256062305</v>
      </c>
      <c r="BB22">
        <v>0.12441217106916817</v>
      </c>
      <c r="BC22">
        <v>-4.4339501009553153E-2</v>
      </c>
      <c r="BD22">
        <v>153.40945769118929</v>
      </c>
      <c r="BE22">
        <v>681.6574585635359</v>
      </c>
      <c r="BF22">
        <v>152.13902702702703</v>
      </c>
      <c r="BG22">
        <v>681.64670270270267</v>
      </c>
      <c r="BH22">
        <v>150.9896147897179</v>
      </c>
      <c r="BI22">
        <v>681.55196287839726</v>
      </c>
      <c r="BJ22">
        <v>153.40860577695594</v>
      </c>
      <c r="BK22">
        <v>681.65745071126582</v>
      </c>
      <c r="BL22" s="1" t="s">
        <v>112</v>
      </c>
      <c r="BM22">
        <v>3</v>
      </c>
      <c r="BN22">
        <v>3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-1.3281190697626099E-2</v>
      </c>
      <c r="BU22">
        <v>0.44736842105263203</v>
      </c>
      <c r="BV22">
        <v>0.101330523793894</v>
      </c>
      <c r="BW22">
        <v>0.29942059136072402</v>
      </c>
      <c r="BX22">
        <v>-1.2713757354341699</v>
      </c>
      <c r="BY22">
        <f>cellsE9tbx5_E3__2[[#This Row],[tetha1N]]-cellsE9tbx5_E3__2[[#This Row],[tetha2N]]</f>
        <v>1.5707963267948939</v>
      </c>
      <c r="BZ22">
        <v>6.0698297607687701</v>
      </c>
      <c r="CA22">
        <v>14.506949100885199</v>
      </c>
      <c r="CB22">
        <f>cellsE9tbx5_E3__2[[#This Row],[lambda1]]/cellsE9tbx5_E3__2[[#This Row],[lambda2]]</f>
        <v>0.41840842747551898</v>
      </c>
      <c r="CC22">
        <v>21</v>
      </c>
      <c r="CD22">
        <v>53.742499999999986</v>
      </c>
      <c r="CE22">
        <v>119.53666666666665</v>
      </c>
      <c r="CF22">
        <v>63.183341115642911</v>
      </c>
      <c r="CG22">
        <v>45.520652065087255</v>
      </c>
      <c r="CH22">
        <v>28.133233725909651</v>
      </c>
      <c r="CI22">
        <v>-2.0306219121424611</v>
      </c>
      <c r="CJ22">
        <v>2.4479736417945022</v>
      </c>
      <c r="CK22">
        <v>-1.579614675975652</v>
      </c>
      <c r="CL22">
        <v>53.527347392315541</v>
      </c>
      <c r="CM22">
        <v>119.47534542375584</v>
      </c>
      <c r="CN22">
        <v>63.183341115642911</v>
      </c>
      <c r="CO22">
        <v>4.8921578503811434</v>
      </c>
      <c r="CP22">
        <v>3.0185856605750065</v>
      </c>
      <c r="CQ22">
        <v>3.1250697884163396</v>
      </c>
      <c r="CR22">
        <v>0.7869432344337447</v>
      </c>
      <c r="CS22">
        <v>-0.42687430986137292</v>
      </c>
      <c r="CT22">
        <v>3</v>
      </c>
      <c r="CU22">
        <v>-1.6709606480173572E-3</v>
      </c>
      <c r="CV22">
        <v>-3.3675447948546664E-6</v>
      </c>
      <c r="CW22">
        <v>8.1090443334328214E-4</v>
      </c>
      <c r="CX22">
        <v>-4.1528257293779961E-3</v>
      </c>
      <c r="CY22">
        <v>34.851250000000007</v>
      </c>
      <c r="CZ22">
        <v>23.984419177103415</v>
      </c>
    </row>
    <row r="23" spans="1:104" x14ac:dyDescent="0.55000000000000004">
      <c r="A23" s="1" t="s">
        <v>71</v>
      </c>
      <c r="B23">
        <v>0</v>
      </c>
      <c r="C23">
        <v>22</v>
      </c>
      <c r="D23">
        <v>650</v>
      </c>
      <c r="E23">
        <v>69640</v>
      </c>
      <c r="F23">
        <v>8099</v>
      </c>
      <c r="G23">
        <v>26003</v>
      </c>
      <c r="H23">
        <v>4566026387</v>
      </c>
      <c r="I23">
        <v>145</v>
      </c>
      <c r="J23">
        <v>732</v>
      </c>
      <c r="K23">
        <v>156.94461538461539</v>
      </c>
      <c r="L23">
        <v>726.83692307692309</v>
      </c>
      <c r="M23">
        <v>-0.34577593666921219</v>
      </c>
      <c r="N23">
        <v>-0.31493963694476479</v>
      </c>
      <c r="O23">
        <v>0.46770500670654713</v>
      </c>
      <c r="P23">
        <v>1.940176796763676</v>
      </c>
      <c r="Q23" s="1" t="s">
        <v>113</v>
      </c>
      <c r="R23">
        <v>101</v>
      </c>
      <c r="S23">
        <v>120.46803743153539</v>
      </c>
      <c r="T23">
        <v>15852</v>
      </c>
      <c r="U23">
        <v>1539</v>
      </c>
      <c r="V23">
        <v>3950</v>
      </c>
      <c r="W23">
        <v>1039274606</v>
      </c>
      <c r="X23">
        <v>-43.645184749435138</v>
      </c>
      <c r="Y23">
        <v>-193.31339932416267</v>
      </c>
      <c r="Z23">
        <v>-10.145451444743745</v>
      </c>
      <c r="AA23">
        <v>3.4684832821824201</v>
      </c>
      <c r="AB23">
        <v>-12.476064556492181</v>
      </c>
      <c r="AC23">
        <v>15.805165290265856</v>
      </c>
      <c r="AD23">
        <v>-2862940.5393733969</v>
      </c>
      <c r="AE23">
        <v>-12668083.2012228</v>
      </c>
      <c r="AF23">
        <v>-4.8857936025656468E-2</v>
      </c>
      <c r="AG23">
        <v>-0.21640173483752662</v>
      </c>
      <c r="AH23">
        <v>-0.11296471736312941</v>
      </c>
      <c r="AI23">
        <v>3.8619891464117401E-2</v>
      </c>
      <c r="AJ23">
        <v>-5.2772783330373767E-2</v>
      </c>
      <c r="AK23">
        <v>6.6854620668815923E-2</v>
      </c>
      <c r="AL23">
        <v>-4.8883118110732045E-2</v>
      </c>
      <c r="AM23">
        <v>-0.21630047807332009</v>
      </c>
      <c r="AN23">
        <v>1.655527325519458E-2</v>
      </c>
      <c r="AO23">
        <v>7.2508438936924088E-2</v>
      </c>
      <c r="AP23">
        <v>-9.1510441223170189E-2</v>
      </c>
      <c r="AQ23">
        <v>0.27146732945401209</v>
      </c>
      <c r="AR23">
        <v>7.7584662429414947E-2</v>
      </c>
      <c r="AS23">
        <v>-4.0716599985715356E-2</v>
      </c>
      <c r="AT23">
        <v>1.6514538019173849E-2</v>
      </c>
      <c r="AU23">
        <v>7.258343295695302E-2</v>
      </c>
      <c r="AV23">
        <v>-2.6004987261112392E-2</v>
      </c>
      <c r="AW23">
        <v>0.11301889745333933</v>
      </c>
      <c r="AX23">
        <v>-0.13393317768522553</v>
      </c>
      <c r="AY23">
        <v>0.19790195437483435</v>
      </c>
      <c r="AZ23">
        <v>-1.2750634496852717E-2</v>
      </c>
      <c r="BA23">
        <v>-5.411605731490194E-2</v>
      </c>
      <c r="BB23">
        <v>-2.6047302932037966E-2</v>
      </c>
      <c r="BC23">
        <v>0.11305154518590495</v>
      </c>
      <c r="BD23">
        <v>156.64101091326825</v>
      </c>
      <c r="BE23">
        <v>729.60851522113728</v>
      </c>
      <c r="BF23">
        <v>155.1868131868132</v>
      </c>
      <c r="BG23">
        <v>730.15508087418198</v>
      </c>
      <c r="BH23">
        <v>157.04284121062955</v>
      </c>
      <c r="BI23">
        <v>725.87539899242392</v>
      </c>
      <c r="BJ23">
        <v>156.64035287867031</v>
      </c>
      <c r="BK23">
        <v>729.6087421463252</v>
      </c>
      <c r="BL23" s="1" t="s">
        <v>114</v>
      </c>
      <c r="BM23">
        <v>6</v>
      </c>
      <c r="BN23">
        <v>6</v>
      </c>
      <c r="BO23">
        <v>2</v>
      </c>
      <c r="BP23" t="b">
        <v>0</v>
      </c>
      <c r="BQ23" t="b">
        <v>1</v>
      </c>
      <c r="BR23">
        <v>22</v>
      </c>
      <c r="BS23">
        <v>7828555</v>
      </c>
      <c r="BT23" s="1">
        <v>6.1204816159462598E-2</v>
      </c>
      <c r="BU23">
        <v>1.0714285714285701</v>
      </c>
      <c r="BV23">
        <v>0.14596199777049401</v>
      </c>
      <c r="BW23">
        <v>0.73441179591766104</v>
      </c>
      <c r="BX23">
        <v>-0.83638453087723597</v>
      </c>
      <c r="BY23">
        <f>cellsE9tbx5_E3__2[[#This Row],[tetha1N]]-cellsE9tbx5_E3__2[[#This Row],[tetha2N]]</f>
        <v>1.570796326794897</v>
      </c>
      <c r="BZ23">
        <v>8.5304000270246298</v>
      </c>
      <c r="CA23">
        <v>21.1095114022073</v>
      </c>
      <c r="CB23">
        <f>cellsE9tbx5_E3__2[[#This Row],[lambda1]]/cellsE9tbx5_E3__2[[#This Row],[lambda2]]</f>
        <v>0.40410220134856628</v>
      </c>
      <c r="CC23">
        <v>22</v>
      </c>
      <c r="CD23">
        <v>54.116363636363637</v>
      </c>
      <c r="CE23">
        <v>65.901818181818172</v>
      </c>
      <c r="CF23">
        <v>50.654806848564597</v>
      </c>
      <c r="CG23">
        <v>31.942185433123587</v>
      </c>
      <c r="CH23">
        <v>22.642992938054817</v>
      </c>
      <c r="CI23">
        <v>0.38869866858412522</v>
      </c>
      <c r="CJ23">
        <v>0.20469296104061863</v>
      </c>
      <c r="CK23">
        <v>-2.0454304508530541</v>
      </c>
      <c r="CL23">
        <v>54.059612830270716</v>
      </c>
      <c r="CM23">
        <v>65.856965085303969</v>
      </c>
      <c r="CN23">
        <v>50.654806848564597</v>
      </c>
      <c r="CO23">
        <v>3.4719165678431367</v>
      </c>
      <c r="CP23">
        <v>3.0190643858623365</v>
      </c>
      <c r="CQ23">
        <v>0.93074743921778125</v>
      </c>
      <c r="CR23">
        <v>0.49381481991686993</v>
      </c>
      <c r="CS23">
        <v>-0.71758795142508913</v>
      </c>
      <c r="CT23">
        <v>4</v>
      </c>
      <c r="CU23">
        <v>9.7887195050418135E-3</v>
      </c>
      <c r="CV23">
        <v>6.6359189631849468E-5</v>
      </c>
      <c r="CW23">
        <v>1.5216411456187951E-2</v>
      </c>
      <c r="CX23">
        <v>4.3610275538956749E-3</v>
      </c>
      <c r="CY23">
        <v>31.237499999999997</v>
      </c>
      <c r="CZ23">
        <v>22.379393923933996</v>
      </c>
    </row>
    <row r="24" spans="1:104" x14ac:dyDescent="0.55000000000000004">
      <c r="A24" s="1" t="s">
        <v>71</v>
      </c>
      <c r="B24">
        <v>0</v>
      </c>
      <c r="C24">
        <v>23</v>
      </c>
      <c r="D24">
        <v>229</v>
      </c>
      <c r="E24">
        <v>17463</v>
      </c>
      <c r="F24">
        <v>1085</v>
      </c>
      <c r="G24">
        <v>4525</v>
      </c>
      <c r="H24">
        <v>1144737453</v>
      </c>
      <c r="I24">
        <v>145</v>
      </c>
      <c r="J24">
        <v>837</v>
      </c>
      <c r="K24">
        <v>153.68558951965065</v>
      </c>
      <c r="L24">
        <v>835.72052401746726</v>
      </c>
      <c r="M24">
        <v>3.8707967264395925E-2</v>
      </c>
      <c r="N24">
        <v>5.5542873801827763E-2</v>
      </c>
      <c r="O24">
        <v>6.7700203544061158E-2</v>
      </c>
      <c r="P24">
        <v>0.48107612610485362</v>
      </c>
      <c r="Q24" s="1" t="s">
        <v>115</v>
      </c>
      <c r="R24">
        <v>55</v>
      </c>
      <c r="S24">
        <v>64.526911934581165</v>
      </c>
      <c r="T24">
        <v>5819</v>
      </c>
      <c r="U24">
        <v>224</v>
      </c>
      <c r="V24">
        <v>995</v>
      </c>
      <c r="W24">
        <v>381412323</v>
      </c>
      <c r="X24">
        <v>-54.712114639883175</v>
      </c>
      <c r="Y24">
        <v>-7.1322894359206499</v>
      </c>
      <c r="Z24">
        <v>-4.2184132931882612</v>
      </c>
      <c r="AA24">
        <v>-2.2574624187225463</v>
      </c>
      <c r="AB24">
        <v>-2.431104139340194</v>
      </c>
      <c r="AC24">
        <v>-1.298610286006002</v>
      </c>
      <c r="AD24">
        <v>-3586695.4899465791</v>
      </c>
      <c r="AE24">
        <v>-468000.92946197832</v>
      </c>
      <c r="AF24">
        <v>-8.0807938464582604E-2</v>
      </c>
      <c r="AG24">
        <v>-1.0534149696881448E-2</v>
      </c>
      <c r="AH24">
        <v>-0.16168842056130098</v>
      </c>
      <c r="AI24">
        <v>-8.6526735905450583E-2</v>
      </c>
      <c r="AJ24">
        <v>-2.1326419491934548E-2</v>
      </c>
      <c r="AK24">
        <v>-1.1391822862603283E-2</v>
      </c>
      <c r="AL24">
        <v>-8.0819958126247801E-2</v>
      </c>
      <c r="AM24">
        <v>-1.054558872594046E-2</v>
      </c>
      <c r="AN24">
        <v>-0.18234529539988764</v>
      </c>
      <c r="AO24">
        <v>-0.29779678449201091</v>
      </c>
      <c r="AP24">
        <v>-8.7378226756202076E-2</v>
      </c>
      <c r="AQ24">
        <v>-0.20867767378269611</v>
      </c>
      <c r="AR24">
        <v>0.1110515347071305</v>
      </c>
      <c r="AS24">
        <v>-7.5122422116422657E-2</v>
      </c>
      <c r="AT24">
        <v>-0.18233025204369741</v>
      </c>
      <c r="AU24">
        <v>-0.29778280485120362</v>
      </c>
      <c r="AV24">
        <v>-0.16100698214345474</v>
      </c>
      <c r="AW24">
        <v>-0.30408311857777748</v>
      </c>
      <c r="AX24">
        <v>-5.8034112465508929E-2</v>
      </c>
      <c r="AY24">
        <v>-0.23377407248571638</v>
      </c>
      <c r="AZ24">
        <v>0.11902569414980076</v>
      </c>
      <c r="BA24">
        <v>-9.1284400980367927E-2</v>
      </c>
      <c r="BB24">
        <v>-0.1609907654916217</v>
      </c>
      <c r="BC24">
        <v>-0.30407199050877159</v>
      </c>
      <c r="BD24">
        <v>152.60109946744547</v>
      </c>
      <c r="BE24">
        <v>834.34896638607336</v>
      </c>
      <c r="BF24">
        <v>153.21566820276499</v>
      </c>
      <c r="BG24">
        <v>835.02027649769582</v>
      </c>
      <c r="BH24">
        <v>154.13127071823203</v>
      </c>
      <c r="BI24">
        <v>835.47005524861879</v>
      </c>
      <c r="BJ24">
        <v>152.60125463545918</v>
      </c>
      <c r="BK24">
        <v>834.34913370480945</v>
      </c>
      <c r="BL24" s="1" t="s">
        <v>116</v>
      </c>
      <c r="BM24">
        <v>4</v>
      </c>
      <c r="BN24">
        <v>4</v>
      </c>
      <c r="BO24">
        <v>2</v>
      </c>
      <c r="BP24" t="b">
        <v>0</v>
      </c>
      <c r="BQ24" t="b">
        <v>1</v>
      </c>
      <c r="BR24">
        <v>23</v>
      </c>
      <c r="BS24">
        <v>5430071</v>
      </c>
      <c r="BT24" s="1">
        <v>-1.3093729126755001E-2</v>
      </c>
      <c r="BU24">
        <v>0.57777777777777795</v>
      </c>
      <c r="BV24">
        <v>7.6928558859852295E-2</v>
      </c>
      <c r="BW24">
        <v>0.40146125016580497</v>
      </c>
      <c r="BX24">
        <v>-1.16933507662909</v>
      </c>
      <c r="BY24">
        <f>cellsE9tbx5_E3__2[[#This Row],[tetha1N]]-cellsE9tbx5_E3__2[[#This Row],[tetha2N]]</f>
        <v>1.570796326794895</v>
      </c>
      <c r="BZ24">
        <v>5.2325348671106902</v>
      </c>
      <c r="CA24">
        <v>10.3890358554942</v>
      </c>
      <c r="CB24">
        <f>cellsE9tbx5_E3__2[[#This Row],[lambda1]]/cellsE9tbx5_E3__2[[#This Row],[lambda2]]</f>
        <v>0.50365933277085428</v>
      </c>
      <c r="CC24">
        <v>23</v>
      </c>
      <c r="CD24">
        <v>55.500990099009904</v>
      </c>
      <c r="CE24">
        <v>104.08168316831683</v>
      </c>
      <c r="CF24">
        <v>57.459069993612843</v>
      </c>
      <c r="CG24">
        <v>91.1877431127173</v>
      </c>
      <c r="CH24">
        <v>42.518751067744645</v>
      </c>
      <c r="CI24">
        <v>1.0666502171392143</v>
      </c>
      <c r="CJ24">
        <v>0.26603822437182129</v>
      </c>
      <c r="CK24">
        <v>3.0199911143224285</v>
      </c>
      <c r="CL24">
        <v>55.769351592962238</v>
      </c>
      <c r="CM24">
        <v>103.98867966291643</v>
      </c>
      <c r="CN24">
        <v>57.459069993612843</v>
      </c>
      <c r="CO24">
        <v>8.1260937422752342</v>
      </c>
      <c r="CP24">
        <v>3.5657165603056535</v>
      </c>
      <c r="CQ24">
        <v>0.25675633175579415</v>
      </c>
      <c r="CR24">
        <v>0.89858555760615955</v>
      </c>
      <c r="CS24">
        <v>1.1971049961921318</v>
      </c>
      <c r="CT24">
        <v>6</v>
      </c>
      <c r="CU24">
        <v>4.1305209163008888E-3</v>
      </c>
      <c r="CV24">
        <v>-1.8201935486951901E-5</v>
      </c>
      <c r="CW24">
        <v>1.0068798320308808E-2</v>
      </c>
      <c r="CX24">
        <v>-1.8077564877070308E-3</v>
      </c>
      <c r="CY24">
        <v>85.627499999999984</v>
      </c>
      <c r="CZ24">
        <v>41.958787847867967</v>
      </c>
    </row>
    <row r="25" spans="1:104" x14ac:dyDescent="0.55000000000000004">
      <c r="A25" s="1" t="s">
        <v>71</v>
      </c>
      <c r="B25">
        <v>0</v>
      </c>
      <c r="C25">
        <v>24</v>
      </c>
      <c r="D25">
        <v>108</v>
      </c>
      <c r="E25">
        <v>7440</v>
      </c>
      <c r="F25">
        <v>426</v>
      </c>
      <c r="G25">
        <v>2255</v>
      </c>
      <c r="H25">
        <v>487699151</v>
      </c>
      <c r="I25">
        <v>147</v>
      </c>
      <c r="J25">
        <v>816</v>
      </c>
      <c r="K25">
        <v>153.31481481481481</v>
      </c>
      <c r="L25">
        <v>814.12037037037032</v>
      </c>
      <c r="M25">
        <v>-0.13168632414330278</v>
      </c>
      <c r="N25">
        <v>-0.1674032989883672</v>
      </c>
      <c r="O25">
        <v>0.21299096806804665</v>
      </c>
      <c r="P25">
        <v>2.0229234610642202</v>
      </c>
      <c r="Q25" s="1" t="s">
        <v>117</v>
      </c>
      <c r="R25">
        <v>40</v>
      </c>
      <c r="S25">
        <v>47.455844122715703</v>
      </c>
      <c r="T25">
        <v>3475</v>
      </c>
      <c r="U25">
        <v>186</v>
      </c>
      <c r="V25">
        <v>846</v>
      </c>
      <c r="W25">
        <v>227786062</v>
      </c>
      <c r="X25">
        <v>-45.176840209411878</v>
      </c>
      <c r="Y25">
        <v>28.96447456148843</v>
      </c>
      <c r="Z25">
        <v>3.6278389036862899</v>
      </c>
      <c r="AA25">
        <v>-5.3155001763223382</v>
      </c>
      <c r="AB25">
        <v>2.2923628752348066</v>
      </c>
      <c r="AC25">
        <v>-6.1392383837570641</v>
      </c>
      <c r="AD25">
        <v>-2959778.3808417981</v>
      </c>
      <c r="AE25">
        <v>1896848.897578181</v>
      </c>
      <c r="AF25">
        <v>-8.3825684155252628E-2</v>
      </c>
      <c r="AG25">
        <v>5.3743619187610871E-2</v>
      </c>
      <c r="AH25">
        <v>0.13122450192529367</v>
      </c>
      <c r="AI25">
        <v>-0.19226980073810535</v>
      </c>
      <c r="AJ25">
        <v>1.739542505533084E-2</v>
      </c>
      <c r="AK25">
        <v>-4.6587153524076101E-2</v>
      </c>
      <c r="AL25">
        <v>-8.3782223612157952E-2</v>
      </c>
      <c r="AM25">
        <v>5.3693958819366394E-2</v>
      </c>
      <c r="AN25">
        <v>0.10803060679319483</v>
      </c>
      <c r="AO25">
        <v>0.11577051043740863</v>
      </c>
      <c r="AP25">
        <v>-0.10093833989967355</v>
      </c>
      <c r="AQ25">
        <v>-2.6711850102310003E-2</v>
      </c>
      <c r="AR25">
        <v>4.0791801097619082E-2</v>
      </c>
      <c r="AS25">
        <v>-6.3364629547714421E-2</v>
      </c>
      <c r="AT25">
        <v>0.10798667456438553</v>
      </c>
      <c r="AU25">
        <v>0.11574006086403722</v>
      </c>
      <c r="AV25">
        <v>8.7572932259317379E-2</v>
      </c>
      <c r="AW25">
        <v>0.14466513219732044</v>
      </c>
      <c r="AX25">
        <v>-0.13360055836865092</v>
      </c>
      <c r="AY25">
        <v>-8.6382454602132522E-3</v>
      </c>
      <c r="AZ25">
        <v>4.8323973958759462E-3</v>
      </c>
      <c r="BA25">
        <v>-4.7787631086340175E-2</v>
      </c>
      <c r="BB25">
        <v>8.7528313916560699E-2</v>
      </c>
      <c r="BC25">
        <v>0.14463370163486783</v>
      </c>
      <c r="BD25">
        <v>154.15712365591398</v>
      </c>
      <c r="BE25">
        <v>814.18817204301081</v>
      </c>
      <c r="BF25">
        <v>152.64084507042253</v>
      </c>
      <c r="BG25">
        <v>814.23004694835686</v>
      </c>
      <c r="BH25">
        <v>153.31042128603104</v>
      </c>
      <c r="BI25">
        <v>813.75121951219512</v>
      </c>
      <c r="BJ25">
        <v>154.15678068096534</v>
      </c>
      <c r="BK25">
        <v>814.18817938643485</v>
      </c>
      <c r="BL25" s="1" t="s">
        <v>118</v>
      </c>
      <c r="BM25">
        <v>4</v>
      </c>
      <c r="BN25">
        <v>4</v>
      </c>
      <c r="BO25">
        <v>2</v>
      </c>
      <c r="BP25" t="b">
        <v>0</v>
      </c>
      <c r="BQ25" t="b">
        <v>0</v>
      </c>
      <c r="BR25">
        <v>24</v>
      </c>
      <c r="BS25">
        <v>8271832</v>
      </c>
      <c r="BT25" s="1">
        <v>4.6022300299057399E-2</v>
      </c>
      <c r="BU25">
        <v>0.89473684210526305</v>
      </c>
      <c r="BV25">
        <v>8.6027324294668403E-2</v>
      </c>
      <c r="BW25">
        <v>2.2200984388503899E-2</v>
      </c>
      <c r="BX25">
        <v>-1.5485953424063901</v>
      </c>
      <c r="BY25">
        <f>cellsE9tbx5_E3__2[[#This Row],[tetha1N]]-cellsE9tbx5_E3__2[[#This Row],[tetha2N]]</f>
        <v>1.5707963267948939</v>
      </c>
      <c r="BZ25">
        <v>6.2854809858416596</v>
      </c>
      <c r="CA25">
        <v>11.1837391641666</v>
      </c>
      <c r="CB25">
        <f>cellsE9tbx5_E3__2[[#This Row],[lambda1]]/cellsE9tbx5_E3__2[[#This Row],[lambda2]]</f>
        <v>0.56201963346755568</v>
      </c>
      <c r="CC25">
        <v>24</v>
      </c>
      <c r="CD25">
        <v>54.019512195121948</v>
      </c>
      <c r="CE25">
        <v>73.457317073170714</v>
      </c>
      <c r="CF25">
        <v>52.099132753603797</v>
      </c>
      <c r="CG25">
        <v>16.087132363470342</v>
      </c>
      <c r="CH25">
        <v>16.85916550575271</v>
      </c>
      <c r="CI25">
        <v>0.59738916230088079</v>
      </c>
      <c r="CJ25">
        <v>0.25450214819204553</v>
      </c>
      <c r="CK25">
        <v>2.6917407760384688</v>
      </c>
      <c r="CL25">
        <v>54.059202150176013</v>
      </c>
      <c r="CM25">
        <v>73.48031794459439</v>
      </c>
      <c r="CN25">
        <v>52.099132753603797</v>
      </c>
      <c r="CO25">
        <v>2.748698666821404</v>
      </c>
      <c r="CP25">
        <v>1.9738245094850648</v>
      </c>
      <c r="CQ25">
        <v>0.93404375937573181</v>
      </c>
      <c r="CR25">
        <v>0.69594594017472489</v>
      </c>
      <c r="CS25">
        <v>1.0682179996499463</v>
      </c>
      <c r="CT25">
        <v>4</v>
      </c>
      <c r="CU25">
        <v>6.954348034551968E-3</v>
      </c>
      <c r="CV25">
        <v>4.6695131950400176E-7</v>
      </c>
      <c r="CW25">
        <v>1.3875042021875264E-2</v>
      </c>
      <c r="CX25">
        <v>3.3654047228671644E-5</v>
      </c>
      <c r="CY25">
        <v>15.557500000000003</v>
      </c>
      <c r="CZ25">
        <v>16.609545442950495</v>
      </c>
    </row>
    <row r="26" spans="1:104" x14ac:dyDescent="0.55000000000000004">
      <c r="A26" s="1" t="s">
        <v>71</v>
      </c>
      <c r="B26">
        <v>0</v>
      </c>
      <c r="C26">
        <v>25</v>
      </c>
      <c r="D26">
        <v>247</v>
      </c>
      <c r="E26">
        <v>31650</v>
      </c>
      <c r="F26">
        <v>1327</v>
      </c>
      <c r="G26">
        <v>9704</v>
      </c>
      <c r="H26">
        <v>2074563816</v>
      </c>
      <c r="I26">
        <v>151</v>
      </c>
      <c r="J26">
        <v>60</v>
      </c>
      <c r="K26">
        <v>159.84615384615384</v>
      </c>
      <c r="L26">
        <v>55.659919028340084</v>
      </c>
      <c r="M26">
        <v>-3.196007337456467E-2</v>
      </c>
      <c r="N26">
        <v>-9.2871016698611197E-2</v>
      </c>
      <c r="O26">
        <v>9.8216454999868932E-2</v>
      </c>
      <c r="P26">
        <v>2.1904747672991363</v>
      </c>
      <c r="Q26" s="1" t="s">
        <v>119</v>
      </c>
      <c r="R26">
        <v>60</v>
      </c>
      <c r="S26">
        <v>71.597979746446626</v>
      </c>
      <c r="T26">
        <v>11641</v>
      </c>
      <c r="U26">
        <v>276</v>
      </c>
      <c r="V26">
        <v>2284</v>
      </c>
      <c r="W26">
        <v>762977516</v>
      </c>
      <c r="X26">
        <v>-71.496981013110798</v>
      </c>
      <c r="Y26">
        <v>-20.864598727988323</v>
      </c>
      <c r="Z26">
        <v>-2.9689321550645236</v>
      </c>
      <c r="AA26">
        <v>-2.8262284297855653</v>
      </c>
      <c r="AB26">
        <v>22.84216232579054</v>
      </c>
      <c r="AC26">
        <v>13.316245578054806</v>
      </c>
      <c r="AD26">
        <v>-4686363.3521445943</v>
      </c>
      <c r="AE26">
        <v>-1368092.5404698858</v>
      </c>
      <c r="AF26">
        <v>-5.9276423756553336E-2</v>
      </c>
      <c r="AG26">
        <v>-1.7298335932308589E-2</v>
      </c>
      <c r="AH26">
        <v>-0.10742269791415687</v>
      </c>
      <c r="AI26">
        <v>-0.10225935352930238</v>
      </c>
      <c r="AJ26">
        <v>9.2332227405596379E-2</v>
      </c>
      <c r="AK26">
        <v>5.3826717338117482E-2</v>
      </c>
      <c r="AL26">
        <v>-5.9280258360450637E-2</v>
      </c>
      <c r="AM26">
        <v>-1.730571728351929E-2</v>
      </c>
      <c r="AN26">
        <v>-4.4147717187215177E-2</v>
      </c>
      <c r="AO26">
        <v>4.648675572402252E-2</v>
      </c>
      <c r="AP26">
        <v>-0.12360749092678036</v>
      </c>
      <c r="AQ26">
        <v>-0.12792444322262234</v>
      </c>
      <c r="AR26">
        <v>9.7748825072410367E-2</v>
      </c>
      <c r="AS26">
        <v>-0.15153581040435954</v>
      </c>
      <c r="AT26">
        <v>-4.4154650835926783E-2</v>
      </c>
      <c r="AU26">
        <v>4.6470011480652461E-2</v>
      </c>
      <c r="AV26">
        <v>-2.9880011624002049E-3</v>
      </c>
      <c r="AW26">
        <v>2.6227996131438832E-2</v>
      </c>
      <c r="AX26">
        <v>-8.5710906644413526E-2</v>
      </c>
      <c r="AY26">
        <v>-0.13659687601943499</v>
      </c>
      <c r="AZ26">
        <v>0.1041892448966202</v>
      </c>
      <c r="BA26">
        <v>-0.16432257480523971</v>
      </c>
      <c r="BB26">
        <v>-2.9950693838144394E-3</v>
      </c>
      <c r="BC26">
        <v>2.6212827159071004E-2</v>
      </c>
      <c r="BD26">
        <v>159.2822748815166</v>
      </c>
      <c r="BE26">
        <v>56.276145339652452</v>
      </c>
      <c r="BF26">
        <v>159.6586284853052</v>
      </c>
      <c r="BG26">
        <v>54.678221552373778</v>
      </c>
      <c r="BH26">
        <v>160.06687963726299</v>
      </c>
      <c r="BI26">
        <v>54.680750206100576</v>
      </c>
      <c r="BJ26">
        <v>159.28234017988868</v>
      </c>
      <c r="BK26">
        <v>56.275876215321013</v>
      </c>
      <c r="BL26" s="1" t="s">
        <v>120</v>
      </c>
      <c r="BM26">
        <v>6</v>
      </c>
      <c r="BN26">
        <v>6</v>
      </c>
      <c r="BO26">
        <v>2</v>
      </c>
      <c r="BP26" t="b">
        <v>0</v>
      </c>
      <c r="BQ26" t="b">
        <v>1</v>
      </c>
      <c r="BR26">
        <v>25</v>
      </c>
      <c r="BS26">
        <v>2595438</v>
      </c>
      <c r="BT26" s="1">
        <v>8.3913953699990995E-2</v>
      </c>
      <c r="BU26">
        <v>0.75</v>
      </c>
      <c r="BV26">
        <v>0.172851499991755</v>
      </c>
      <c r="BW26">
        <v>0.47587976852750102</v>
      </c>
      <c r="BX26">
        <v>-1.0949165582674001</v>
      </c>
      <c r="BY26">
        <f>cellsE9tbx5_E3__2[[#This Row],[tetha1N]]-cellsE9tbx5_E3__2[[#This Row],[tetha2N]]</f>
        <v>1.570796326794901</v>
      </c>
      <c r="BZ26">
        <v>3.4239302790924699</v>
      </c>
      <c r="CA26">
        <v>31.6763234062621</v>
      </c>
      <c r="CB26">
        <f>cellsE9tbx5_E3__2[[#This Row],[lambda1]]/cellsE9tbx5_E3__2[[#This Row],[lambda2]]</f>
        <v>0.1080911517154037</v>
      </c>
      <c r="CC26">
        <v>25</v>
      </c>
      <c r="CD26">
        <v>57.538157894736834</v>
      </c>
      <c r="CE26">
        <v>290.63815789473682</v>
      </c>
      <c r="CF26">
        <v>58.22278290952832</v>
      </c>
      <c r="CG26">
        <v>60.193024185607328</v>
      </c>
      <c r="CH26">
        <v>30.899724507361803</v>
      </c>
      <c r="CI26">
        <v>-1.4663534273184533</v>
      </c>
      <c r="CJ26">
        <v>3.0115429240096461</v>
      </c>
      <c r="CK26">
        <v>-1.8736230158254377</v>
      </c>
      <c r="CL26">
        <v>57.432734564803489</v>
      </c>
      <c r="CM26">
        <v>290.63823556984084</v>
      </c>
      <c r="CN26">
        <v>58.22278290952832</v>
      </c>
      <c r="CO26">
        <v>5.0565569896182971</v>
      </c>
      <c r="CP26">
        <v>3.8170182137138466</v>
      </c>
      <c r="CQ26">
        <v>-3.2499994544306174E-2</v>
      </c>
      <c r="CR26">
        <v>0.65588012297354981</v>
      </c>
      <c r="CS26">
        <v>0.4424136234276444</v>
      </c>
      <c r="CT26">
        <v>4</v>
      </c>
      <c r="CU26">
        <v>4.422355664441587E-3</v>
      </c>
      <c r="CV26">
        <v>-8.2359053633410459E-5</v>
      </c>
      <c r="CW26">
        <v>1.45177151556251E-2</v>
      </c>
      <c r="CX26">
        <v>-5.6730038267419269E-3</v>
      </c>
      <c r="CY26">
        <v>59.596250000000119</v>
      </c>
      <c r="CZ26">
        <v>30.744217151748014</v>
      </c>
    </row>
    <row r="27" spans="1:104" x14ac:dyDescent="0.55000000000000004">
      <c r="A27" s="1" t="s">
        <v>71</v>
      </c>
      <c r="B27">
        <v>0</v>
      </c>
      <c r="C27">
        <v>26</v>
      </c>
      <c r="D27">
        <v>191</v>
      </c>
      <c r="E27">
        <v>21656</v>
      </c>
      <c r="F27">
        <v>734</v>
      </c>
      <c r="G27">
        <v>6567</v>
      </c>
      <c r="H27">
        <v>1419442087</v>
      </c>
      <c r="I27">
        <v>151</v>
      </c>
      <c r="J27">
        <v>66</v>
      </c>
      <c r="K27">
        <v>160.29319371727749</v>
      </c>
      <c r="L27">
        <v>71.235602094240832</v>
      </c>
      <c r="M27">
        <v>-3.4395855984015719E-2</v>
      </c>
      <c r="N27">
        <v>0.16836789294140728</v>
      </c>
      <c r="O27">
        <v>0.17184534408124746</v>
      </c>
      <c r="P27">
        <v>0.88615667201318837</v>
      </c>
      <c r="Q27" s="1" t="s">
        <v>121</v>
      </c>
      <c r="R27">
        <v>53</v>
      </c>
      <c r="S27">
        <v>61.698484809834952</v>
      </c>
      <c r="T27">
        <v>9823</v>
      </c>
      <c r="U27">
        <v>190</v>
      </c>
      <c r="V27">
        <v>1769</v>
      </c>
      <c r="W27">
        <v>643810537</v>
      </c>
      <c r="X27">
        <v>-107.44985620818636</v>
      </c>
      <c r="Y27">
        <v>27.54063602696348</v>
      </c>
      <c r="Z27">
        <v>-0.48071236104174186</v>
      </c>
      <c r="AA27">
        <v>2.0231753754975279</v>
      </c>
      <c r="AB27">
        <v>36.33008783526703</v>
      </c>
      <c r="AC27">
        <v>-11.280997417050024</v>
      </c>
      <c r="AD27">
        <v>-7041920.508736291</v>
      </c>
      <c r="AE27">
        <v>1805409.774561788</v>
      </c>
      <c r="AF27">
        <v>-9.2181517341205804E-2</v>
      </c>
      <c r="AG27">
        <v>2.3627184875785346E-2</v>
      </c>
      <c r="AH27">
        <v>-2.2110567303757048E-2</v>
      </c>
      <c r="AI27">
        <v>9.3056802638278036E-2</v>
      </c>
      <c r="AJ27">
        <v>0.17046667543169516</v>
      </c>
      <c r="AK27">
        <v>-5.2932272940207262E-2</v>
      </c>
      <c r="AL27">
        <v>-9.2175679724446097E-2</v>
      </c>
      <c r="AM27">
        <v>2.3632029493223548E-2</v>
      </c>
      <c r="AN27">
        <v>8.5250310225178025E-7</v>
      </c>
      <c r="AO27">
        <v>3.9477088460671619E-2</v>
      </c>
      <c r="AP27">
        <v>-7.3598445307755056E-2</v>
      </c>
      <c r="AQ27">
        <v>5.4582402475656456E-3</v>
      </c>
      <c r="AR27">
        <v>0.27978669056471273</v>
      </c>
      <c r="AS27">
        <v>4.8690867895033935E-2</v>
      </c>
      <c r="AT27">
        <v>-3.9391685475548793E-6</v>
      </c>
      <c r="AU27">
        <v>3.9474543647396443E-2</v>
      </c>
      <c r="AV27">
        <v>-7.4136202990065792E-2</v>
      </c>
      <c r="AW27">
        <v>6.286697035374611E-2</v>
      </c>
      <c r="AX27">
        <v>-0.11894470266409583</v>
      </c>
      <c r="AY27">
        <v>3.4987222712949115E-2</v>
      </c>
      <c r="AZ27">
        <v>0.21771678169668912</v>
      </c>
      <c r="BA27">
        <v>5.4383365599189409E-2</v>
      </c>
      <c r="BB27">
        <v>-7.413865327513644E-2</v>
      </c>
      <c r="BC27">
        <v>6.286491554929112E-2</v>
      </c>
      <c r="BD27">
        <v>159.37740118212042</v>
      </c>
      <c r="BE27">
        <v>72.205116364979688</v>
      </c>
      <c r="BF27">
        <v>160.18392370572207</v>
      </c>
      <c r="BG27">
        <v>71.038147138964575</v>
      </c>
      <c r="BH27">
        <v>161.27074767778285</v>
      </c>
      <c r="BI27">
        <v>71.31110095934217</v>
      </c>
      <c r="BJ27">
        <v>159.3775167080839</v>
      </c>
      <c r="BK27">
        <v>72.204957746895388</v>
      </c>
      <c r="BL27" s="1" t="s">
        <v>122</v>
      </c>
      <c r="BM27">
        <v>5</v>
      </c>
      <c r="BN27">
        <v>5</v>
      </c>
      <c r="BO27">
        <v>2</v>
      </c>
      <c r="BP27" t="b">
        <v>0</v>
      </c>
      <c r="BQ27" t="b">
        <v>0</v>
      </c>
      <c r="BR27">
        <v>26</v>
      </c>
      <c r="BS27">
        <v>13058490</v>
      </c>
      <c r="BT27" s="1">
        <v>9.0787035276865301E-4</v>
      </c>
      <c r="BU27">
        <v>0.90909090909090895</v>
      </c>
      <c r="BV27">
        <v>9.3655233157128204E-2</v>
      </c>
      <c r="BW27">
        <v>-0.18051085522007701</v>
      </c>
      <c r="BX27">
        <v>1.3902854715748201</v>
      </c>
      <c r="BY27">
        <f>cellsE9tbx5_E3__2[[#This Row],[tetha1N]]-cellsE9tbx5_E3__2[[#This Row],[tetha2N]]</f>
        <v>-1.570796326794897</v>
      </c>
      <c r="BZ27">
        <v>7.7914682980954302</v>
      </c>
      <c r="CA27">
        <v>11.226720395280299</v>
      </c>
      <c r="CB27">
        <f>cellsE9tbx5_E3__2[[#This Row],[lambda1]]/cellsE9tbx5_E3__2[[#This Row],[lambda2]]</f>
        <v>0.6940110756985588</v>
      </c>
      <c r="CC27">
        <v>26</v>
      </c>
      <c r="CD27">
        <v>56.49907407407408</v>
      </c>
      <c r="CE27">
        <v>333.53055555555551</v>
      </c>
      <c r="CF27">
        <v>53.562256470408975</v>
      </c>
      <c r="CG27">
        <v>27.178311275576426</v>
      </c>
      <c r="CH27">
        <v>21.74682036266778</v>
      </c>
      <c r="CI27">
        <v>-1.6825032517803473</v>
      </c>
      <c r="CJ27">
        <v>0.1503709138270175</v>
      </c>
      <c r="CK27">
        <v>2.227833982938904</v>
      </c>
      <c r="CL27">
        <v>56.429758872097239</v>
      </c>
      <c r="CM27">
        <v>333.5405251375808</v>
      </c>
      <c r="CN27">
        <v>53.562256470408975</v>
      </c>
      <c r="CO27">
        <v>3.5452403969712014</v>
      </c>
      <c r="CP27">
        <v>2.5877729308859672</v>
      </c>
      <c r="CQ27">
        <v>1.7818037030278191</v>
      </c>
      <c r="CR27">
        <v>0.68352322833121526</v>
      </c>
      <c r="CS27">
        <v>-0.82006027643640755</v>
      </c>
      <c r="CT27">
        <v>5</v>
      </c>
      <c r="CU27">
        <v>1.0880682323879188E-2</v>
      </c>
      <c r="CV27">
        <v>-8.5680641248188006E-6</v>
      </c>
      <c r="CW27">
        <v>2.2148215858685989E-2</v>
      </c>
      <c r="CX27">
        <v>-3.86851210927611E-4</v>
      </c>
      <c r="CY27">
        <v>26.521249999999991</v>
      </c>
      <c r="CZ27">
        <v>21.59446968344222</v>
      </c>
    </row>
    <row r="28" spans="1:104" x14ac:dyDescent="0.55000000000000004">
      <c r="A28" s="1" t="s">
        <v>71</v>
      </c>
      <c r="B28">
        <v>0</v>
      </c>
      <c r="C28">
        <v>27</v>
      </c>
      <c r="D28">
        <v>450</v>
      </c>
      <c r="E28">
        <v>49014</v>
      </c>
      <c r="F28">
        <v>3808</v>
      </c>
      <c r="G28">
        <v>25112</v>
      </c>
      <c r="H28">
        <v>3213181464</v>
      </c>
      <c r="I28">
        <v>151</v>
      </c>
      <c r="J28">
        <v>191</v>
      </c>
      <c r="K28">
        <v>163.03777777777779</v>
      </c>
      <c r="L28">
        <v>193.62666666666667</v>
      </c>
      <c r="M28">
        <v>0.10282081977657583</v>
      </c>
      <c r="N28">
        <v>-0.13047944838494605</v>
      </c>
      <c r="O28">
        <v>0.16612347043800549</v>
      </c>
      <c r="P28">
        <v>2.6898920755274935</v>
      </c>
      <c r="Q28" s="1" t="s">
        <v>123</v>
      </c>
      <c r="R28">
        <v>75</v>
      </c>
      <c r="S28">
        <v>87.840620433565903</v>
      </c>
      <c r="T28">
        <v>14712</v>
      </c>
      <c r="U28">
        <v>773</v>
      </c>
      <c r="V28">
        <v>3644</v>
      </c>
      <c r="W28">
        <v>964367164</v>
      </c>
      <c r="X28">
        <v>-42.123746302657558</v>
      </c>
      <c r="Y28">
        <v>-11.00682038827963</v>
      </c>
      <c r="Z28">
        <v>4.005706704137463</v>
      </c>
      <c r="AA28">
        <v>-7.8397093094808019</v>
      </c>
      <c r="AB28">
        <v>-14.287629852957604</v>
      </c>
      <c r="AC28">
        <v>2.2731458347653186</v>
      </c>
      <c r="AD28">
        <v>-2759610.6644045534</v>
      </c>
      <c r="AE28">
        <v>-723347.67340368452</v>
      </c>
      <c r="AF28">
        <v>-3.4319362606821883E-2</v>
      </c>
      <c r="AG28">
        <v>-8.9675561461088956E-3</v>
      </c>
      <c r="AH28">
        <v>6.2259137554253101E-2</v>
      </c>
      <c r="AI28">
        <v>-0.12184954524508143</v>
      </c>
      <c r="AJ28">
        <v>-4.6171903563131701E-2</v>
      </c>
      <c r="AK28">
        <v>7.3458979094417499E-3</v>
      </c>
      <c r="AL28">
        <v>-3.4299636758988776E-2</v>
      </c>
      <c r="AM28">
        <v>-8.9906024673083538E-3</v>
      </c>
      <c r="AN28">
        <v>0.15237162758203698</v>
      </c>
      <c r="AO28">
        <v>3.31393898646394E-2</v>
      </c>
      <c r="AP28">
        <v>-0.18628469902108985</v>
      </c>
      <c r="AQ28">
        <v>-9.5952194750463043E-2</v>
      </c>
      <c r="AR28">
        <v>4.5810649317841283E-2</v>
      </c>
      <c r="AS28">
        <v>-7.9499864717246557E-2</v>
      </c>
      <c r="AT28">
        <v>0.15230173269772332</v>
      </c>
      <c r="AU28">
        <v>3.3112474666871325E-2</v>
      </c>
      <c r="AV28">
        <v>0.11211464452363157</v>
      </c>
      <c r="AW28">
        <v>3.7783308306433595E-2</v>
      </c>
      <c r="AX28">
        <v>-0.21589217716343467</v>
      </c>
      <c r="AY28">
        <v>-9.1251466818958224E-2</v>
      </c>
      <c r="AZ28">
        <v>2.0498754148050866E-4</v>
      </c>
      <c r="BA28">
        <v>-7.2674731756946206E-2</v>
      </c>
      <c r="BB28">
        <v>0.11204706494280357</v>
      </c>
      <c r="BC28">
        <v>3.7756467626504954E-2</v>
      </c>
      <c r="BD28">
        <v>163.30613702207532</v>
      </c>
      <c r="BE28">
        <v>194.62508670991963</v>
      </c>
      <c r="BF28">
        <v>161.953256302521</v>
      </c>
      <c r="BG28">
        <v>194.21980042016807</v>
      </c>
      <c r="BH28">
        <v>163.49374800892005</v>
      </c>
      <c r="BI28">
        <v>193.44329404268876</v>
      </c>
      <c r="BJ28">
        <v>163.30572803746261</v>
      </c>
      <c r="BK28">
        <v>194.62495451392905</v>
      </c>
      <c r="BL28" s="1" t="s">
        <v>2235</v>
      </c>
      <c r="BM28">
        <v>5</v>
      </c>
      <c r="BN28">
        <v>4</v>
      </c>
      <c r="BO28">
        <v>2</v>
      </c>
      <c r="BP28" t="b">
        <v>0</v>
      </c>
      <c r="BQ28" t="b">
        <v>1</v>
      </c>
      <c r="BR28">
        <v>27</v>
      </c>
      <c r="BS28">
        <v>13006661</v>
      </c>
      <c r="BT28" s="1">
        <v>8.9644760936344395E-3</v>
      </c>
      <c r="BU28">
        <v>0.94444444444444398</v>
      </c>
      <c r="BV28">
        <v>0.107944943038379</v>
      </c>
      <c r="BW28">
        <v>-0.57031012094825295</v>
      </c>
      <c r="BX28">
        <v>1.0004862058466399</v>
      </c>
      <c r="BY28">
        <f>cellsE9tbx5_E3__2[[#This Row],[tetha1N]]-cellsE9tbx5_E3__2[[#This Row],[tetha2N]]</f>
        <v>-1.570796326794893</v>
      </c>
      <c r="BZ28">
        <v>7.8944540966834502</v>
      </c>
      <c r="CA28">
        <v>14.025488078414799</v>
      </c>
      <c r="CB28">
        <f>cellsE9tbx5_E3__2[[#This Row],[lambda1]]/cellsE9tbx5_E3__2[[#This Row],[lambda2]]</f>
        <v>0.56286483953688571</v>
      </c>
      <c r="CC28">
        <v>27</v>
      </c>
      <c r="CD28">
        <v>56.126724137931035</v>
      </c>
      <c r="CE28">
        <v>338.80603448275861</v>
      </c>
      <c r="CF28">
        <v>53.780411964360376</v>
      </c>
      <c r="CG28">
        <v>34.939025585340588</v>
      </c>
      <c r="CH28">
        <v>24.88189018918872</v>
      </c>
      <c r="CI28">
        <v>1.9369688652356001</v>
      </c>
      <c r="CJ28">
        <v>2.9034227620201967</v>
      </c>
      <c r="CK28">
        <v>0.9856323103768998</v>
      </c>
      <c r="CL28">
        <v>56.366338082907511</v>
      </c>
      <c r="CM28">
        <v>338.8438668428484</v>
      </c>
      <c r="CN28">
        <v>53.780411964360376</v>
      </c>
      <c r="CO28">
        <v>3.7753078177592148</v>
      </c>
      <c r="CP28">
        <v>3.0743976820861456</v>
      </c>
      <c r="CQ28">
        <v>3.0642108860964843</v>
      </c>
      <c r="CR28">
        <v>0.58038309288107581</v>
      </c>
      <c r="CS28">
        <v>1.0426523512840495</v>
      </c>
      <c r="CT28">
        <v>6</v>
      </c>
      <c r="CU28">
        <v>1.0194242327646496E-2</v>
      </c>
      <c r="CV28">
        <v>-2.3533660893185708E-5</v>
      </c>
      <c r="CW28">
        <v>2.1483894117137841E-2</v>
      </c>
      <c r="CX28">
        <v>-1.0954094618448491E-3</v>
      </c>
      <c r="CY28">
        <v>33.626249999999949</v>
      </c>
      <c r="CZ28">
        <v>24.444217151747971</v>
      </c>
    </row>
    <row r="29" spans="1:104" x14ac:dyDescent="0.55000000000000004">
      <c r="A29" s="1" t="s">
        <v>71</v>
      </c>
      <c r="B29">
        <v>0</v>
      </c>
      <c r="C29">
        <v>28</v>
      </c>
      <c r="D29">
        <v>701</v>
      </c>
      <c r="E29">
        <v>71873</v>
      </c>
      <c r="F29">
        <v>2922</v>
      </c>
      <c r="G29">
        <v>16537</v>
      </c>
      <c r="H29">
        <v>4711033497</v>
      </c>
      <c r="I29">
        <v>152</v>
      </c>
      <c r="J29">
        <v>824</v>
      </c>
      <c r="K29">
        <v>173.15834522111268</v>
      </c>
      <c r="L29">
        <v>813.76890156918682</v>
      </c>
      <c r="M29">
        <v>0.24202619993372709</v>
      </c>
      <c r="N29">
        <v>-0.29248665137968116</v>
      </c>
      <c r="O29">
        <v>0.37963814704223231</v>
      </c>
      <c r="P29">
        <v>2.701830771676669</v>
      </c>
      <c r="Q29" s="1" t="s">
        <v>124</v>
      </c>
      <c r="R29">
        <v>112</v>
      </c>
      <c r="S29">
        <v>132.7106781186547</v>
      </c>
      <c r="T29">
        <v>14998</v>
      </c>
      <c r="U29">
        <v>533</v>
      </c>
      <c r="V29">
        <v>2554</v>
      </c>
      <c r="W29">
        <v>983047930</v>
      </c>
      <c r="X29">
        <v>-19.534673685982874</v>
      </c>
      <c r="Y29">
        <v>-6.8226540286860375</v>
      </c>
      <c r="Z29">
        <v>4.2598939365039543</v>
      </c>
      <c r="AA29">
        <v>0.46275075874411054</v>
      </c>
      <c r="AB29">
        <v>-3.522174407260739</v>
      </c>
      <c r="AC29">
        <v>0.69654943631420008</v>
      </c>
      <c r="AD29">
        <v>-1279137.3640112362</v>
      </c>
      <c r="AE29">
        <v>-447010.29368029238</v>
      </c>
      <c r="AF29">
        <v>-2.3408021405241251E-2</v>
      </c>
      <c r="AG29">
        <v>-8.1754542774182398E-3</v>
      </c>
      <c r="AH29">
        <v>0.15229411856468872</v>
      </c>
      <c r="AI29">
        <v>1.6543655773719242E-2</v>
      </c>
      <c r="AJ29">
        <v>-2.4446263603524258E-2</v>
      </c>
      <c r="AK29">
        <v>4.8345224182882486E-3</v>
      </c>
      <c r="AL29">
        <v>-2.3385022792277364E-2</v>
      </c>
      <c r="AM29">
        <v>-8.1721840047855963E-3</v>
      </c>
      <c r="AN29">
        <v>1.1996513024254223E-3</v>
      </c>
      <c r="AO29">
        <v>2.4476458481922155E-2</v>
      </c>
      <c r="AP29">
        <v>2.2016316846533768E-2</v>
      </c>
      <c r="AQ29">
        <v>-7.5623211978203E-2</v>
      </c>
      <c r="AR29">
        <v>-2.8079909724116055E-3</v>
      </c>
      <c r="AS29">
        <v>1.2125670243361305E-2</v>
      </c>
      <c r="AT29">
        <v>1.2025302636391702E-3</v>
      </c>
      <c r="AU29">
        <v>2.4462532463332104E-2</v>
      </c>
      <c r="AV29">
        <v>-1.1519299499851131E-5</v>
      </c>
      <c r="AW29">
        <v>1.3339848275269862E-2</v>
      </c>
      <c r="AX29">
        <v>-5.3660164489174655E-2</v>
      </c>
      <c r="AY29">
        <v>-0.11884717995530655</v>
      </c>
      <c r="AZ29">
        <v>2.025369480320231E-3</v>
      </c>
      <c r="BA29">
        <v>3.2305838059628945E-3</v>
      </c>
      <c r="BB29">
        <v>-1.8537133572089E-5</v>
      </c>
      <c r="BC29">
        <v>1.3322516907554935E-2</v>
      </c>
      <c r="BD29">
        <v>173.95984583918857</v>
      </c>
      <c r="BE29">
        <v>813.17617185869517</v>
      </c>
      <c r="BF29">
        <v>175.58898015058179</v>
      </c>
      <c r="BG29">
        <v>812.30355920602324</v>
      </c>
      <c r="BH29">
        <v>173.66692870532745</v>
      </c>
      <c r="BI29">
        <v>813.58976839813749</v>
      </c>
      <c r="BJ29">
        <v>173.96010348979269</v>
      </c>
      <c r="BK29">
        <v>813.17603475448186</v>
      </c>
      <c r="BL29" s="1" t="s">
        <v>125</v>
      </c>
      <c r="BM29">
        <v>8</v>
      </c>
      <c r="BN29">
        <v>8</v>
      </c>
      <c r="BO29">
        <v>2</v>
      </c>
      <c r="BP29" t="b">
        <v>0</v>
      </c>
      <c r="BQ29" t="b">
        <v>0</v>
      </c>
      <c r="BR29">
        <v>28</v>
      </c>
      <c r="BS29">
        <v>13328739</v>
      </c>
      <c r="BT29" s="1">
        <v>-4.7559718296182198E-2</v>
      </c>
      <c r="BU29">
        <v>0.69230769230769196</v>
      </c>
      <c r="BV29">
        <v>0.11537085420898199</v>
      </c>
      <c r="BW29">
        <v>0.49052428132126702</v>
      </c>
      <c r="BX29">
        <v>-1.0802720454736301</v>
      </c>
      <c r="BY29">
        <f>cellsE9tbx5_E3__2[[#This Row],[tetha1N]]-cellsE9tbx5_E3__2[[#This Row],[tetha2N]]</f>
        <v>1.570796326794897</v>
      </c>
      <c r="BZ29">
        <v>9.1347078117137794</v>
      </c>
      <c r="CA29">
        <v>14.293184053988799</v>
      </c>
      <c r="CB29">
        <f>cellsE9tbx5_E3__2[[#This Row],[lambda1]]/cellsE9tbx5_E3__2[[#This Row],[lambda2]]</f>
        <v>0.6390953742154154</v>
      </c>
      <c r="CC29">
        <v>28</v>
      </c>
      <c r="CD29">
        <v>60.887499999999996</v>
      </c>
      <c r="CE29">
        <v>73.45</v>
      </c>
      <c r="CF29">
        <v>51.784725288907239</v>
      </c>
      <c r="CG29">
        <v>97.365464817463845</v>
      </c>
      <c r="CH29">
        <v>46.438420014292419</v>
      </c>
      <c r="CI29">
        <v>-3.1049647209445403</v>
      </c>
      <c r="CJ29">
        <v>2.9693380647391803</v>
      </c>
      <c r="CK29">
        <v>2.7583313471662958</v>
      </c>
      <c r="CL29">
        <v>61.028522438934701</v>
      </c>
      <c r="CM29">
        <v>73.381231141410296</v>
      </c>
      <c r="CN29">
        <v>51.784725288907239</v>
      </c>
      <c r="CO29">
        <v>7.6766114257383746</v>
      </c>
      <c r="CP29">
        <v>4.0441774550501961</v>
      </c>
      <c r="CQ29">
        <v>3.120743092054675</v>
      </c>
      <c r="CR29">
        <v>0.84997808391536755</v>
      </c>
      <c r="CS29">
        <v>0.4353762371101772</v>
      </c>
      <c r="CT29">
        <v>8</v>
      </c>
      <c r="CU29">
        <v>5.4843155647135459E-3</v>
      </c>
      <c r="CV29">
        <v>-1.4299273391616129E-6</v>
      </c>
      <c r="CW29">
        <v>1.1097482634427476E-2</v>
      </c>
      <c r="CX29">
        <v>-1.2885150500038453E-4</v>
      </c>
      <c r="CY29">
        <v>92.548749999999984</v>
      </c>
      <c r="CZ29">
        <v>46.087698993862219</v>
      </c>
    </row>
    <row r="30" spans="1:104" x14ac:dyDescent="0.55000000000000004">
      <c r="A30" s="1" t="s">
        <v>71</v>
      </c>
      <c r="B30">
        <v>0</v>
      </c>
      <c r="C30">
        <v>29</v>
      </c>
      <c r="D30">
        <v>369</v>
      </c>
      <c r="E30">
        <v>26388</v>
      </c>
      <c r="F30">
        <v>2000</v>
      </c>
      <c r="G30">
        <v>8446</v>
      </c>
      <c r="H30">
        <v>1729884414</v>
      </c>
      <c r="I30">
        <v>155</v>
      </c>
      <c r="J30">
        <v>802</v>
      </c>
      <c r="K30">
        <v>166.19512195121951</v>
      </c>
      <c r="L30">
        <v>793.60162601626018</v>
      </c>
      <c r="M30">
        <v>-0.16280345378627326</v>
      </c>
      <c r="N30">
        <v>-0.17942485523283677</v>
      </c>
      <c r="O30">
        <v>0.24227720330246436</v>
      </c>
      <c r="P30">
        <v>1.9877604243484863</v>
      </c>
      <c r="Q30" s="1" t="s">
        <v>126</v>
      </c>
      <c r="R30">
        <v>73</v>
      </c>
      <c r="S30">
        <v>87.497474683058286</v>
      </c>
      <c r="T30">
        <v>8512</v>
      </c>
      <c r="U30">
        <v>466</v>
      </c>
      <c r="V30">
        <v>1630</v>
      </c>
      <c r="W30">
        <v>557963358</v>
      </c>
      <c r="X30">
        <v>39.510006008066867</v>
      </c>
      <c r="Y30">
        <v>3.8004459122802627</v>
      </c>
      <c r="Z30">
        <v>-0.12597194686249469</v>
      </c>
      <c r="AA30">
        <v>-5.1968143197535115</v>
      </c>
      <c r="AB30">
        <v>2.2718148203248161</v>
      </c>
      <c r="AC30">
        <v>10.412915635505538</v>
      </c>
      <c r="AD30">
        <v>2589297.7767410949</v>
      </c>
      <c r="AE30">
        <v>247746.05175697786</v>
      </c>
      <c r="AF30">
        <v>5.3299592652726636E-2</v>
      </c>
      <c r="AG30">
        <v>5.1268587248987103E-3</v>
      </c>
      <c r="AH30">
        <v>-3.2018835074185755E-3</v>
      </c>
      <c r="AI30">
        <v>-0.13208967929739535</v>
      </c>
      <c r="AJ30">
        <v>1.5751050925073347E-2</v>
      </c>
      <c r="AK30">
        <v>7.2195305262552176E-2</v>
      </c>
      <c r="AL30">
        <v>5.3287769667537385E-2</v>
      </c>
      <c r="AM30">
        <v>5.0986157948521224E-3</v>
      </c>
      <c r="AN30">
        <v>0.18167720382796054</v>
      </c>
      <c r="AO30">
        <v>3.6931934843639366E-2</v>
      </c>
      <c r="AP30">
        <v>-1.2348542947053721E-2</v>
      </c>
      <c r="AQ30">
        <v>-1.8056394945487733E-2</v>
      </c>
      <c r="AR30">
        <v>-1.3810062324382611E-2</v>
      </c>
      <c r="AS30">
        <v>-2.6695185454790951E-3</v>
      </c>
      <c r="AT30">
        <v>0.18163514884460966</v>
      </c>
      <c r="AU30">
        <v>3.6920062311035486E-2</v>
      </c>
      <c r="AV30">
        <v>0.18118351187255036</v>
      </c>
      <c r="AW30">
        <v>5.1818085210235253E-2</v>
      </c>
      <c r="AX30">
        <v>-1.8059150083184934E-2</v>
      </c>
      <c r="AY30">
        <v>-6.0569125745253468E-3</v>
      </c>
      <c r="AZ30">
        <v>-1.8128288314266241E-2</v>
      </c>
      <c r="BA30">
        <v>-2.1178588117110454E-3</v>
      </c>
      <c r="BB30">
        <v>0.18114162157481004</v>
      </c>
      <c r="BC30">
        <v>5.1805928880972942E-2</v>
      </c>
      <c r="BD30">
        <v>168.17629225405489</v>
      </c>
      <c r="BE30">
        <v>793.17758071850847</v>
      </c>
      <c r="BF30">
        <v>165.4975</v>
      </c>
      <c r="BG30">
        <v>793.7115</v>
      </c>
      <c r="BH30">
        <v>166.28581577077907</v>
      </c>
      <c r="BI30">
        <v>793.20873786407765</v>
      </c>
      <c r="BJ30">
        <v>168.17549017237403</v>
      </c>
      <c r="BK30">
        <v>793.17773889660589</v>
      </c>
      <c r="BL30" s="1" t="s">
        <v>127</v>
      </c>
      <c r="BM30">
        <v>6</v>
      </c>
      <c r="BN30">
        <v>6</v>
      </c>
      <c r="BO30">
        <v>2</v>
      </c>
      <c r="BP30" t="b">
        <v>0</v>
      </c>
      <c r="BQ30" t="b">
        <v>0</v>
      </c>
      <c r="BR30">
        <v>29</v>
      </c>
      <c r="BS30">
        <v>15779548</v>
      </c>
      <c r="BT30" s="1">
        <v>-1.46810022199809E-2</v>
      </c>
      <c r="BU30">
        <v>1.26470588235294</v>
      </c>
      <c r="BV30">
        <v>6.2835592902428905E-2</v>
      </c>
      <c r="BW30">
        <v>0.86502734750736499</v>
      </c>
      <c r="BX30">
        <v>-0.70576897928753102</v>
      </c>
      <c r="BY30">
        <f>cellsE9tbx5_E3__2[[#This Row],[tetha1N]]-cellsE9tbx5_E3__2[[#This Row],[tetha2N]]</f>
        <v>1.5707963267948961</v>
      </c>
      <c r="BZ30">
        <v>5.2785902857507496</v>
      </c>
      <c r="CA30">
        <v>7.4811789465100302</v>
      </c>
      <c r="CB30">
        <f>cellsE9tbx5_E3__2[[#This Row],[lambda1]]/cellsE9tbx5_E3__2[[#This Row],[lambda2]]</f>
        <v>0.70558267934671071</v>
      </c>
      <c r="CC30">
        <v>29</v>
      </c>
      <c r="CD30">
        <v>58.372222222222227</v>
      </c>
      <c r="CE30">
        <v>80.58263888888888</v>
      </c>
      <c r="CF30">
        <v>53.341467626151356</v>
      </c>
      <c r="CG30">
        <v>51.604035530186728</v>
      </c>
      <c r="CH30">
        <v>30.769504069512259</v>
      </c>
      <c r="CI30">
        <v>0.36595246546530813</v>
      </c>
      <c r="CJ30">
        <v>0.26385571105998834</v>
      </c>
      <c r="CK30">
        <v>2.3636407988992496</v>
      </c>
      <c r="CL30">
        <v>58.260623830581046</v>
      </c>
      <c r="CM30">
        <v>80.503657221203554</v>
      </c>
      <c r="CN30">
        <v>53.341467626151356</v>
      </c>
      <c r="CO30">
        <v>5.1159512442131749</v>
      </c>
      <c r="CP30">
        <v>3.2887920257380214</v>
      </c>
      <c r="CQ30">
        <v>-1.570660987550522</v>
      </c>
      <c r="CR30">
        <v>0.76599163296255635</v>
      </c>
      <c r="CS30">
        <v>1.141322495184993</v>
      </c>
      <c r="CT30">
        <v>6</v>
      </c>
      <c r="CU30">
        <v>5.2483518045700972E-3</v>
      </c>
      <c r="CV30">
        <v>-2.1132378485556512E-5</v>
      </c>
      <c r="CW30">
        <v>1.2225283447498148E-2</v>
      </c>
      <c r="CX30">
        <v>-1.7285798383579534E-3</v>
      </c>
      <c r="CY30">
        <v>49.42874999999998</v>
      </c>
      <c r="CZ30">
        <v>30.214065632731561</v>
      </c>
    </row>
    <row r="31" spans="1:104" x14ac:dyDescent="0.55000000000000004">
      <c r="A31" s="1" t="s">
        <v>71</v>
      </c>
      <c r="B31">
        <v>0</v>
      </c>
      <c r="C31">
        <v>30</v>
      </c>
      <c r="D31">
        <v>454</v>
      </c>
      <c r="E31">
        <v>45787</v>
      </c>
      <c r="F31">
        <v>2735</v>
      </c>
      <c r="G31">
        <v>23185</v>
      </c>
      <c r="H31">
        <v>3001420177</v>
      </c>
      <c r="I31">
        <v>158</v>
      </c>
      <c r="J31">
        <v>236</v>
      </c>
      <c r="K31">
        <v>170.04625550660793</v>
      </c>
      <c r="L31">
        <v>235.99779735682819</v>
      </c>
      <c r="M31">
        <v>-9.0103989459244527E-3</v>
      </c>
      <c r="N31">
        <v>-0.20502289875180621</v>
      </c>
      <c r="O31">
        <v>0.20522079890147124</v>
      </c>
      <c r="P31">
        <v>2.3342344928667487</v>
      </c>
      <c r="Q31" s="1" t="s">
        <v>128</v>
      </c>
      <c r="R31">
        <v>73</v>
      </c>
      <c r="S31">
        <v>89.982756057296839</v>
      </c>
      <c r="T31">
        <v>11391</v>
      </c>
      <c r="U31">
        <v>507</v>
      </c>
      <c r="V31">
        <v>3039</v>
      </c>
      <c r="W31">
        <v>746653407</v>
      </c>
      <c r="X31">
        <v>-64.862183642659204</v>
      </c>
      <c r="Y31">
        <v>16.196668584784891</v>
      </c>
      <c r="Z31">
        <v>8.061657054557319</v>
      </c>
      <c r="AA31">
        <v>2.379161819691614</v>
      </c>
      <c r="AB31">
        <v>5.1935955850975581</v>
      </c>
      <c r="AC31">
        <v>9.4576868517474466</v>
      </c>
      <c r="AD31">
        <v>-4248739.0894037662</v>
      </c>
      <c r="AE31">
        <v>1062083.3954851546</v>
      </c>
      <c r="AF31">
        <v>-6.473155729267302E-2</v>
      </c>
      <c r="AG31">
        <v>1.616405001445087E-2</v>
      </c>
      <c r="AH31">
        <v>0.18544152884604484</v>
      </c>
      <c r="AI31">
        <v>5.4727632573546368E-2</v>
      </c>
      <c r="AJ31">
        <v>1.9712171651612355E-2</v>
      </c>
      <c r="AK31">
        <v>3.589643120919684E-2</v>
      </c>
      <c r="AL31">
        <v>-6.4688828190839917E-2</v>
      </c>
      <c r="AM31">
        <v>1.6170663542562823E-2</v>
      </c>
      <c r="AN31">
        <v>0.18855958888573363</v>
      </c>
      <c r="AO31">
        <v>-0.14176924412064357</v>
      </c>
      <c r="AP31">
        <v>-0.35366414479515773</v>
      </c>
      <c r="AQ31">
        <v>3.1379318762033023E-2</v>
      </c>
      <c r="AR31">
        <v>-6.561996844122274E-2</v>
      </c>
      <c r="AS31">
        <v>3.3147262022521752E-2</v>
      </c>
      <c r="AT31">
        <v>0.18846429868301096</v>
      </c>
      <c r="AU31">
        <v>-0.14173843348036491</v>
      </c>
      <c r="AV31">
        <v>0.16290176199991507</v>
      </c>
      <c r="AW31">
        <v>-0.17571853696197215</v>
      </c>
      <c r="AX31">
        <v>-0.34157508767576444</v>
      </c>
      <c r="AY31">
        <v>-3.0786922285977451E-2</v>
      </c>
      <c r="AZ31">
        <v>-3.1780681260539255E-2</v>
      </c>
      <c r="BA31">
        <v>-2.6009984273001178E-3</v>
      </c>
      <c r="BB31">
        <v>0.16281550040159434</v>
      </c>
      <c r="BC31">
        <v>-0.1756932846970663</v>
      </c>
      <c r="BD31">
        <v>172.84561119968549</v>
      </c>
      <c r="BE31">
        <v>233.24491667940683</v>
      </c>
      <c r="BF31">
        <v>169.89213893967093</v>
      </c>
      <c r="BG31">
        <v>236.29506398537478</v>
      </c>
      <c r="BH31">
        <v>170.11304722881172</v>
      </c>
      <c r="BI31">
        <v>235.88130256631442</v>
      </c>
      <c r="BJ31">
        <v>172.84490111662231</v>
      </c>
      <c r="BK31">
        <v>233.24564857151623</v>
      </c>
      <c r="BL31" s="1" t="s">
        <v>129</v>
      </c>
      <c r="BM31">
        <v>4</v>
      </c>
      <c r="BN31">
        <v>4</v>
      </c>
      <c r="BO31">
        <v>2</v>
      </c>
      <c r="BP31" t="b">
        <v>0</v>
      </c>
      <c r="BQ31" t="b">
        <v>1</v>
      </c>
      <c r="BR31">
        <v>30</v>
      </c>
      <c r="BS31">
        <v>6471799</v>
      </c>
      <c r="BT31" s="1">
        <v>-2.4222301303726199E-2</v>
      </c>
      <c r="BU31">
        <v>0.7</v>
      </c>
      <c r="BV31">
        <v>0.11036026779628599</v>
      </c>
      <c r="BW31">
        <v>0.39750326285682702</v>
      </c>
      <c r="BX31">
        <v>-1.1732930639380701</v>
      </c>
      <c r="BY31">
        <f>cellsE9tbx5_E3__2[[#This Row],[tetha1N]]-cellsE9tbx5_E3__2[[#This Row],[tetha2N]]</f>
        <v>1.570796326794897</v>
      </c>
      <c r="BZ31">
        <v>8.2447402779127099</v>
      </c>
      <c r="CA31">
        <v>14.1656721085466</v>
      </c>
      <c r="CB31">
        <f>cellsE9tbx5_E3__2[[#This Row],[lambda1]]/cellsE9tbx5_E3__2[[#This Row],[lambda2]]</f>
        <v>0.58202252704539137</v>
      </c>
      <c r="CC31">
        <v>30</v>
      </c>
      <c r="CD31">
        <v>59.039814814814818</v>
      </c>
      <c r="CE31">
        <v>97.889814814814798</v>
      </c>
      <c r="CF31">
        <v>56.30202852631438</v>
      </c>
      <c r="CG31">
        <v>23.552805011618386</v>
      </c>
      <c r="CH31">
        <v>23.986175299127115</v>
      </c>
      <c r="CI31">
        <v>1.0722095075842033</v>
      </c>
      <c r="CJ31">
        <v>0.12651514174388623</v>
      </c>
      <c r="CK31">
        <v>-2.7903844047488651</v>
      </c>
      <c r="CL31">
        <v>59.334027906950595</v>
      </c>
      <c r="CM31">
        <v>97.663211097021744</v>
      </c>
      <c r="CN31">
        <v>56.30202852631438</v>
      </c>
      <c r="CO31">
        <v>4.5284692641494058</v>
      </c>
      <c r="CP31">
        <v>1.7123342403999635</v>
      </c>
      <c r="CQ31">
        <v>-0.69583236009387672</v>
      </c>
      <c r="CR31">
        <v>0.92575393533978212</v>
      </c>
      <c r="CS31">
        <v>0.73012911438720685</v>
      </c>
      <c r="CT31">
        <v>5</v>
      </c>
      <c r="CU31">
        <v>4.9382237473792759E-3</v>
      </c>
      <c r="CV31">
        <v>-3.1211697492960758E-5</v>
      </c>
      <c r="CW31">
        <v>1.2394613709830367E-2</v>
      </c>
      <c r="CX31">
        <v>-2.518166215071815E-3</v>
      </c>
      <c r="CY31">
        <v>22.723749999999971</v>
      </c>
      <c r="CZ31">
        <v>23.914065632731575</v>
      </c>
    </row>
    <row r="32" spans="1:104" x14ac:dyDescent="0.55000000000000004">
      <c r="A32" s="1" t="s">
        <v>71</v>
      </c>
      <c r="B32">
        <v>0</v>
      </c>
      <c r="C32">
        <v>31</v>
      </c>
      <c r="D32">
        <v>160</v>
      </c>
      <c r="E32">
        <v>16789</v>
      </c>
      <c r="F32">
        <v>2889</v>
      </c>
      <c r="G32">
        <v>5324</v>
      </c>
      <c r="H32">
        <v>1101028812</v>
      </c>
      <c r="I32">
        <v>158</v>
      </c>
      <c r="J32">
        <v>748</v>
      </c>
      <c r="K32">
        <v>167.34375</v>
      </c>
      <c r="L32">
        <v>744.44375000000002</v>
      </c>
      <c r="M32">
        <v>8.261807220501842E-2</v>
      </c>
      <c r="N32">
        <v>-0.60106768618034667</v>
      </c>
      <c r="O32">
        <v>0.60671913537078204</v>
      </c>
      <c r="P32">
        <v>2.424492611814725</v>
      </c>
      <c r="Q32" s="1" t="s">
        <v>130</v>
      </c>
      <c r="R32">
        <v>53</v>
      </c>
      <c r="S32">
        <v>68.32590180780447</v>
      </c>
      <c r="T32">
        <v>6676</v>
      </c>
      <c r="U32">
        <v>1001</v>
      </c>
      <c r="V32">
        <v>1934</v>
      </c>
      <c r="W32">
        <v>437776526</v>
      </c>
      <c r="X32">
        <v>59.539030370708062</v>
      </c>
      <c r="Y32">
        <v>-87.112153873692876</v>
      </c>
      <c r="Z32">
        <v>10.334167170324445</v>
      </c>
      <c r="AA32">
        <v>-6.6300774668197846</v>
      </c>
      <c r="AB32">
        <v>1.6308882360231989</v>
      </c>
      <c r="AC32">
        <v>1.8379886304754307</v>
      </c>
      <c r="AD32">
        <v>3904597.0720585636</v>
      </c>
      <c r="AE32">
        <v>-5710677.5781092113</v>
      </c>
      <c r="AF32">
        <v>7.8802963848392471E-2</v>
      </c>
      <c r="AG32">
        <v>-0.11529740860276935</v>
      </c>
      <c r="AH32">
        <v>8.8384349892917977E-2</v>
      </c>
      <c r="AI32">
        <v>-5.6704626215772116E-2</v>
      </c>
      <c r="AJ32">
        <v>6.9757765583980356E-3</v>
      </c>
      <c r="AK32">
        <v>7.8616043208065908E-3</v>
      </c>
      <c r="AL32">
        <v>7.880841339621629E-2</v>
      </c>
      <c r="AM32">
        <v>-0.11526142929540767</v>
      </c>
      <c r="AN32">
        <v>-1.0411167627548812E-2</v>
      </c>
      <c r="AO32">
        <v>0.18155026983615485</v>
      </c>
      <c r="AP32">
        <v>-6.5793279080124467E-3</v>
      </c>
      <c r="AQ32">
        <v>-5.8026318464623333E-2</v>
      </c>
      <c r="AR32">
        <v>-1.5820628145960282E-2</v>
      </c>
      <c r="AS32">
        <v>-6.7029832538244129E-3</v>
      </c>
      <c r="AT32">
        <v>-1.0408948527243519E-2</v>
      </c>
      <c r="AU32">
        <v>0.18140920009774902</v>
      </c>
      <c r="AV32">
        <v>-6.3615549827947459E-3</v>
      </c>
      <c r="AW32">
        <v>0.2138098279625982</v>
      </c>
      <c r="AX32">
        <v>-0.12812777265074235</v>
      </c>
      <c r="AY32">
        <v>-0.12206257974676198</v>
      </c>
      <c r="AZ32">
        <v>-9.5039700317999742E-2</v>
      </c>
      <c r="BA32">
        <v>-6.6078019245987218E-2</v>
      </c>
      <c r="BB32">
        <v>-6.4355370808463546E-3</v>
      </c>
      <c r="BC32">
        <v>0.21360559382204788</v>
      </c>
      <c r="BD32">
        <v>166.45922925725176</v>
      </c>
      <c r="BE32">
        <v>745.93978200011918</v>
      </c>
      <c r="BF32">
        <v>167.64866735894773</v>
      </c>
      <c r="BG32">
        <v>744.24402907580475</v>
      </c>
      <c r="BH32">
        <v>167.2285875281743</v>
      </c>
      <c r="BI32">
        <v>744.71882043576261</v>
      </c>
      <c r="BJ32">
        <v>166.46003194782881</v>
      </c>
      <c r="BK32">
        <v>745.93863702360591</v>
      </c>
      <c r="BL32" s="1" t="s">
        <v>131</v>
      </c>
      <c r="BM32">
        <v>5</v>
      </c>
      <c r="BN32">
        <v>5</v>
      </c>
      <c r="BO32">
        <v>2</v>
      </c>
      <c r="BP32" t="b">
        <v>0</v>
      </c>
      <c r="BQ32" t="b">
        <v>0</v>
      </c>
      <c r="BR32">
        <v>31</v>
      </c>
      <c r="BS32">
        <v>7407826</v>
      </c>
      <c r="BT32" s="1">
        <v>3.3245068839381699E-2</v>
      </c>
      <c r="BU32">
        <v>0.70370370370370405</v>
      </c>
      <c r="BV32">
        <v>6.8910897123555401E-2</v>
      </c>
      <c r="BW32">
        <v>8.0660056875405603E-2</v>
      </c>
      <c r="BX32">
        <v>-1.49013626991949</v>
      </c>
      <c r="BY32">
        <f>cellsE9tbx5_E3__2[[#This Row],[tetha1N]]-cellsE9tbx5_E3__2[[#This Row],[tetha2N]]</f>
        <v>1.5707963267948957</v>
      </c>
      <c r="BZ32">
        <v>5.4238929900966903</v>
      </c>
      <c r="CA32">
        <v>8.5695636523827794</v>
      </c>
      <c r="CB32">
        <f>cellsE9tbx5_E3__2[[#This Row],[lambda1]]/cellsE9tbx5_E3__2[[#This Row],[lambda2]]</f>
        <v>0.6329252235134013</v>
      </c>
      <c r="CC32">
        <v>31</v>
      </c>
      <c r="CD32">
        <v>59.68219178082191</v>
      </c>
      <c r="CE32">
        <v>275.60342465753422</v>
      </c>
      <c r="CF32">
        <v>57.624668313780887</v>
      </c>
      <c r="CG32">
        <v>62.630620259959834</v>
      </c>
      <c r="CH32">
        <v>31.955136011849273</v>
      </c>
      <c r="CI32">
        <v>-1.6173502842749474</v>
      </c>
      <c r="CJ32">
        <v>2.8814942633675131</v>
      </c>
      <c r="CK32">
        <v>-0.76145300624988799</v>
      </c>
      <c r="CL32">
        <v>59.696668707596736</v>
      </c>
      <c r="CM32">
        <v>275.28835331908402</v>
      </c>
      <c r="CN32">
        <v>57.624668313780887</v>
      </c>
      <c r="CO32">
        <v>5.4608957756477059</v>
      </c>
      <c r="CP32">
        <v>3.7331850986921777</v>
      </c>
      <c r="CQ32">
        <v>1.5332394687473168</v>
      </c>
      <c r="CR32">
        <v>0.72983683839796332</v>
      </c>
      <c r="CS32">
        <v>0.76954527920889149</v>
      </c>
      <c r="CT32">
        <v>4</v>
      </c>
      <c r="CU32">
        <v>5.9589910758200276E-3</v>
      </c>
      <c r="CV32">
        <v>-5.0244567560831331E-6</v>
      </c>
      <c r="CW32">
        <v>1.2325625304184799E-2</v>
      </c>
      <c r="CX32">
        <v>-4.0764315254474253E-4</v>
      </c>
      <c r="CY32">
        <v>59.902499999999989</v>
      </c>
      <c r="CZ32">
        <v>31.288939366884517</v>
      </c>
    </row>
    <row r="33" spans="1:104" x14ac:dyDescent="0.55000000000000004">
      <c r="A33" s="1" t="s">
        <v>71</v>
      </c>
      <c r="B33">
        <v>0</v>
      </c>
      <c r="C33">
        <v>32</v>
      </c>
      <c r="D33">
        <v>325</v>
      </c>
      <c r="E33">
        <v>44117</v>
      </c>
      <c r="F33">
        <v>1683</v>
      </c>
      <c r="G33">
        <v>17248</v>
      </c>
      <c r="H33">
        <v>2891699808</v>
      </c>
      <c r="I33">
        <v>159</v>
      </c>
      <c r="J33">
        <v>210</v>
      </c>
      <c r="K33">
        <v>168.95076923076923</v>
      </c>
      <c r="L33">
        <v>211.65538461538461</v>
      </c>
      <c r="M33">
        <v>-9.7925019648086004E-2</v>
      </c>
      <c r="N33">
        <v>-5.9066138480764009E-2</v>
      </c>
      <c r="O33">
        <v>0.11435960033205267</v>
      </c>
      <c r="P33">
        <v>1.8421725254773</v>
      </c>
      <c r="Q33" s="1" t="s">
        <v>132</v>
      </c>
      <c r="R33">
        <v>65</v>
      </c>
      <c r="S33">
        <v>76.183766184073534</v>
      </c>
      <c r="T33">
        <v>15018</v>
      </c>
      <c r="U33">
        <v>403</v>
      </c>
      <c r="V33">
        <v>2560</v>
      </c>
      <c r="W33">
        <v>984325376</v>
      </c>
      <c r="X33">
        <v>32.555622153221478</v>
      </c>
      <c r="Y33">
        <v>-52.471405626328554</v>
      </c>
      <c r="Z33">
        <v>2.6809462942928919</v>
      </c>
      <c r="AA33">
        <v>-4.6463267944998901</v>
      </c>
      <c r="AB33">
        <v>-16.370883095659</v>
      </c>
      <c r="AC33">
        <v>16.240160444884605</v>
      </c>
      <c r="AD33">
        <v>2134235.2048017653</v>
      </c>
      <c r="AE33">
        <v>-3439939.2586260159</v>
      </c>
      <c r="AF33">
        <v>2.2662316568240696E-2</v>
      </c>
      <c r="AG33">
        <v>-3.6525906323886866E-2</v>
      </c>
      <c r="AH33">
        <v>6.695533209606222E-2</v>
      </c>
      <c r="AI33">
        <v>-0.11603975589321719</v>
      </c>
      <c r="AJ33">
        <v>-6.5322691029568294E-2</v>
      </c>
      <c r="AK33">
        <v>6.4801084755966215E-2</v>
      </c>
      <c r="AL33">
        <v>2.266690438900312E-2</v>
      </c>
      <c r="AM33">
        <v>-3.6534292988806984E-2</v>
      </c>
      <c r="AN33">
        <v>6.0482308486155704E-2</v>
      </c>
      <c r="AO33">
        <v>-3.7917219315845296E-2</v>
      </c>
      <c r="AP33">
        <v>-5.6926769782758235E-2</v>
      </c>
      <c r="AQ33">
        <v>8.8384882394518752E-3</v>
      </c>
      <c r="AR33">
        <v>7.5252180134256344E-2</v>
      </c>
      <c r="AS33">
        <v>-2.9841105087613701E-2</v>
      </c>
      <c r="AT33">
        <v>6.0470041151380223E-2</v>
      </c>
      <c r="AU33">
        <v>-3.7912297805328996E-2</v>
      </c>
      <c r="AV33">
        <v>4.9794525051955509E-3</v>
      </c>
      <c r="AW33">
        <v>1.3821551933461781E-2</v>
      </c>
      <c r="AX33">
        <v>-0.10970596443548675</v>
      </c>
      <c r="AY33">
        <v>5.8999131057093514E-2</v>
      </c>
      <c r="AZ33">
        <v>3.5860323506002746E-2</v>
      </c>
      <c r="BA33">
        <v>-1.5357419626413751E-2</v>
      </c>
      <c r="BB33">
        <v>4.9670493413761499E-3</v>
      </c>
      <c r="BC33">
        <v>1.3826392576871132E-2</v>
      </c>
      <c r="BD33">
        <v>169.22075390439059</v>
      </c>
      <c r="BE33">
        <v>212.54017725593309</v>
      </c>
      <c r="BF33">
        <v>168.35769459298871</v>
      </c>
      <c r="BG33">
        <v>211.88888888888889</v>
      </c>
      <c r="BH33">
        <v>169.03809137291279</v>
      </c>
      <c r="BI33">
        <v>211.354939703154</v>
      </c>
      <c r="BJ33">
        <v>169.22062422359161</v>
      </c>
      <c r="BK33">
        <v>212.54007314786944</v>
      </c>
      <c r="BL33" s="1" t="s">
        <v>133</v>
      </c>
      <c r="BM33">
        <v>4</v>
      </c>
      <c r="BN33">
        <v>4</v>
      </c>
      <c r="BO33">
        <v>2</v>
      </c>
      <c r="BP33" t="b">
        <v>0</v>
      </c>
      <c r="BQ33" t="b">
        <v>1</v>
      </c>
      <c r="BR33">
        <v>32</v>
      </c>
      <c r="BS33">
        <v>14528391</v>
      </c>
      <c r="BT33" s="1">
        <v>2.1183080839178199E-3</v>
      </c>
      <c r="BU33">
        <v>1.0454545454545501</v>
      </c>
      <c r="BV33">
        <v>0.12602436830399799</v>
      </c>
      <c r="BW33">
        <v>0.82349600040128301</v>
      </c>
      <c r="BX33">
        <v>-0.74730032639361399</v>
      </c>
      <c r="BY33">
        <f>cellsE9tbx5_E3__2[[#This Row],[tetha1N]]-cellsE9tbx5_E3__2[[#This Row],[tetha2N]]</f>
        <v>1.570796326794897</v>
      </c>
      <c r="BZ33">
        <v>6.4835355756446296</v>
      </c>
      <c r="CA33">
        <v>19.107722227833499</v>
      </c>
      <c r="CB33">
        <f>cellsE9tbx5_E3__2[[#This Row],[lambda1]]/cellsE9tbx5_E3__2[[#This Row],[lambda2]]</f>
        <v>0.33931493761199372</v>
      </c>
      <c r="CC33">
        <v>32</v>
      </c>
      <c r="CD33">
        <v>59.627272727272725</v>
      </c>
      <c r="CE33">
        <v>284.47045454545452</v>
      </c>
      <c r="CF33">
        <v>57.852360550432479</v>
      </c>
      <c r="CG33">
        <v>44.185813837489931</v>
      </c>
      <c r="CH33">
        <v>26.816812695219365</v>
      </c>
      <c r="CI33">
        <v>-1.7873402633392184</v>
      </c>
      <c r="CJ33">
        <v>2.9901524269061062</v>
      </c>
      <c r="CK33">
        <v>0.17496781764268757</v>
      </c>
      <c r="CL33">
        <v>59.813819595313454</v>
      </c>
      <c r="CM33">
        <v>284.57501437043339</v>
      </c>
      <c r="CN33">
        <v>57.852360550432479</v>
      </c>
      <c r="CO33">
        <v>4.230989782037696</v>
      </c>
      <c r="CP33">
        <v>3.4429173887680173</v>
      </c>
      <c r="CQ33">
        <v>-4.9023117262693497E-2</v>
      </c>
      <c r="CR33">
        <v>0.58123177873490806</v>
      </c>
      <c r="CS33">
        <v>1.2297342105767004</v>
      </c>
      <c r="CT33">
        <v>4</v>
      </c>
      <c r="CU33">
        <v>5.2385638575683166E-3</v>
      </c>
      <c r="CV33">
        <v>-4.8069856868899914E-5</v>
      </c>
      <c r="CW33">
        <v>1.3928351436026202E-2</v>
      </c>
      <c r="CX33">
        <v>-3.4512237208895683E-3</v>
      </c>
      <c r="CY33">
        <v>43.671249999999979</v>
      </c>
      <c r="CZ33">
        <v>26.664318164425787</v>
      </c>
    </row>
    <row r="34" spans="1:104" x14ac:dyDescent="0.55000000000000004">
      <c r="A34" s="1" t="s">
        <v>71</v>
      </c>
      <c r="B34">
        <v>0</v>
      </c>
      <c r="C34">
        <v>33</v>
      </c>
      <c r="D34">
        <v>585</v>
      </c>
      <c r="E34">
        <v>85305</v>
      </c>
      <c r="F34">
        <v>8332</v>
      </c>
      <c r="G34">
        <v>36373</v>
      </c>
      <c r="H34">
        <v>5592717845</v>
      </c>
      <c r="I34">
        <v>160</v>
      </c>
      <c r="J34">
        <v>126</v>
      </c>
      <c r="K34">
        <v>177.591452991453</v>
      </c>
      <c r="L34">
        <v>136.23418803418804</v>
      </c>
      <c r="M34">
        <v>-2.4737718390104739E-2</v>
      </c>
      <c r="N34">
        <v>0.24674112180200658</v>
      </c>
      <c r="O34">
        <v>0.24797809560374637</v>
      </c>
      <c r="P34">
        <v>0.83536010281974149</v>
      </c>
      <c r="Q34" s="1" t="s">
        <v>134</v>
      </c>
      <c r="R34">
        <v>96</v>
      </c>
      <c r="S34">
        <v>114.22539674441609</v>
      </c>
      <c r="T34">
        <v>13417</v>
      </c>
      <c r="U34">
        <v>1684</v>
      </c>
      <c r="V34">
        <v>5787</v>
      </c>
      <c r="W34">
        <v>879733403</v>
      </c>
      <c r="X34">
        <v>-36.796498133290733</v>
      </c>
      <c r="Y34">
        <v>-127.75922615004704</v>
      </c>
      <c r="Z34">
        <v>5.3737783209829342</v>
      </c>
      <c r="AA34">
        <v>-11.615121130576888</v>
      </c>
      <c r="AB34">
        <v>15.410497362484735</v>
      </c>
      <c r="AC34">
        <v>19.736987061317176</v>
      </c>
      <c r="AD34">
        <v>-2410104.2039158083</v>
      </c>
      <c r="AE34">
        <v>-8375782.3789918497</v>
      </c>
      <c r="AF34">
        <v>-3.9087252664554428E-2</v>
      </c>
      <c r="AG34">
        <v>-0.13571283698425798</v>
      </c>
      <c r="AH34">
        <v>4.5962168275301335E-2</v>
      </c>
      <c r="AI34">
        <v>-9.9344654738927521E-2</v>
      </c>
      <c r="AJ34">
        <v>4.2044616651317972E-2</v>
      </c>
      <c r="AK34">
        <v>5.3848622489320097E-2</v>
      </c>
      <c r="AL34">
        <v>-3.9045530197886799E-2</v>
      </c>
      <c r="AM34">
        <v>-0.13569407633018624</v>
      </c>
      <c r="AN34">
        <v>3.1270651953684267E-2</v>
      </c>
      <c r="AO34">
        <v>-4.3576401946238359E-2</v>
      </c>
      <c r="AP34">
        <v>0.22851106509509392</v>
      </c>
      <c r="AQ34">
        <v>-4.7899945117081469E-2</v>
      </c>
      <c r="AR34">
        <v>8.8945386728393735E-2</v>
      </c>
      <c r="AS34">
        <v>3.3103564314387934E-2</v>
      </c>
      <c r="AT34">
        <v>3.1367686912759325E-2</v>
      </c>
      <c r="AU34">
        <v>-4.3578016241871138E-2</v>
      </c>
      <c r="AV34">
        <v>-1.59031739924081E-2</v>
      </c>
      <c r="AW34">
        <v>-5.5959197042619382E-3</v>
      </c>
      <c r="AX34">
        <v>0.19171826832137356</v>
      </c>
      <c r="AY34">
        <v>-4.7510648448861111E-2</v>
      </c>
      <c r="AZ34">
        <v>4.8694332859379089E-2</v>
      </c>
      <c r="BA34">
        <v>-1.4760072620655983E-3</v>
      </c>
      <c r="BB34">
        <v>-1.5802114188561981E-2</v>
      </c>
      <c r="BC34">
        <v>-5.6162198102194328E-3</v>
      </c>
      <c r="BD34">
        <v>176.81829904460466</v>
      </c>
      <c r="BE34">
        <v>135.54298106793271</v>
      </c>
      <c r="BF34">
        <v>179.25396063370138</v>
      </c>
      <c r="BG34">
        <v>136.41022563610179</v>
      </c>
      <c r="BH34">
        <v>177.71308388090065</v>
      </c>
      <c r="BI34">
        <v>136.48568993484179</v>
      </c>
      <c r="BJ34">
        <v>176.81923379454878</v>
      </c>
      <c r="BK34">
        <v>135.5433179551006</v>
      </c>
      <c r="BL34" s="1" t="s">
        <v>135</v>
      </c>
      <c r="BM34">
        <v>6</v>
      </c>
      <c r="BN34">
        <v>6</v>
      </c>
      <c r="BO34">
        <v>2</v>
      </c>
      <c r="BP34" t="b">
        <v>0</v>
      </c>
      <c r="BQ34" t="b">
        <v>0</v>
      </c>
      <c r="BR34">
        <v>33</v>
      </c>
      <c r="BS34">
        <v>7234945</v>
      </c>
      <c r="BT34" s="1">
        <v>3.5050323699641603E-2</v>
      </c>
      <c r="BU34">
        <v>0.68</v>
      </c>
      <c r="BV34">
        <v>6.5392903881946199E-2</v>
      </c>
      <c r="BW34">
        <v>4.3524283802080101E-2</v>
      </c>
      <c r="BX34">
        <v>-1.5272720429928199</v>
      </c>
      <c r="BY34">
        <f>cellsE9tbx5_E3__2[[#This Row],[tetha1N]]-cellsE9tbx5_E3__2[[#This Row],[tetha2N]]</f>
        <v>1.5707963267949001</v>
      </c>
      <c r="BZ34">
        <v>5.1373736375438703</v>
      </c>
      <c r="CA34">
        <v>8.1416983727528507</v>
      </c>
      <c r="CB34">
        <f>cellsE9tbx5_E3__2[[#This Row],[lambda1]]/cellsE9tbx5_E3__2[[#This Row],[lambda2]]</f>
        <v>0.63099532828883642</v>
      </c>
      <c r="CC34">
        <v>33</v>
      </c>
      <c r="CD34">
        <v>59.65</v>
      </c>
      <c r="CE34">
        <v>209.23333333333332</v>
      </c>
      <c r="CF34">
        <v>59.201260055169868</v>
      </c>
      <c r="CG34">
        <v>49.859343690610082</v>
      </c>
      <c r="CH34">
        <v>28.060392481239926</v>
      </c>
      <c r="CI34">
        <v>-1.3592430788559942</v>
      </c>
      <c r="CJ34">
        <v>2.6013036372382436</v>
      </c>
      <c r="CK34">
        <v>-1.1157424508079703</v>
      </c>
      <c r="CL34">
        <v>59.713263275798276</v>
      </c>
      <c r="CM34">
        <v>209.31139313238961</v>
      </c>
      <c r="CN34">
        <v>59.201260055169868</v>
      </c>
      <c r="CO34">
        <v>4.1851964826778225</v>
      </c>
      <c r="CP34">
        <v>3.8477838418632992</v>
      </c>
      <c r="CQ34">
        <v>0.51154358250463672</v>
      </c>
      <c r="CR34">
        <v>0.39337175597532203</v>
      </c>
      <c r="CS34">
        <v>-0.82473428057608789</v>
      </c>
      <c r="CT34">
        <v>4</v>
      </c>
      <c r="CU34">
        <v>5.1589395033169814E-3</v>
      </c>
      <c r="CV34">
        <v>2.3336439792586133E-5</v>
      </c>
      <c r="CW34">
        <v>6.9695242172418308E-3</v>
      </c>
      <c r="CX34">
        <v>3.348354789392132E-3</v>
      </c>
      <c r="CY34">
        <v>42.752499999999969</v>
      </c>
      <c r="CZ34">
        <v>26.049242404917454</v>
      </c>
    </row>
    <row r="35" spans="1:104" x14ac:dyDescent="0.55000000000000004">
      <c r="A35" s="1" t="s">
        <v>71</v>
      </c>
      <c r="B35">
        <v>0</v>
      </c>
      <c r="C35">
        <v>34</v>
      </c>
      <c r="D35">
        <v>319</v>
      </c>
      <c r="E35">
        <v>23460</v>
      </c>
      <c r="F35">
        <v>1072</v>
      </c>
      <c r="G35">
        <v>14640</v>
      </c>
      <c r="H35">
        <v>1537763632</v>
      </c>
      <c r="I35">
        <v>160</v>
      </c>
      <c r="J35">
        <v>422</v>
      </c>
      <c r="K35">
        <v>169.59874608150471</v>
      </c>
      <c r="L35">
        <v>426.72100313479626</v>
      </c>
      <c r="M35">
        <v>-7.2420812845474539E-2</v>
      </c>
      <c r="N35">
        <v>9.6801570886691599E-2</v>
      </c>
      <c r="O35">
        <v>0.1208938305263359</v>
      </c>
      <c r="P35">
        <v>1.1065519450337862</v>
      </c>
      <c r="Q35" s="1" t="s">
        <v>136</v>
      </c>
      <c r="R35">
        <v>62</v>
      </c>
      <c r="S35">
        <v>74.426406871192796</v>
      </c>
      <c r="T35">
        <v>10448</v>
      </c>
      <c r="U35">
        <v>217</v>
      </c>
      <c r="V35">
        <v>2641</v>
      </c>
      <c r="W35">
        <v>684778321</v>
      </c>
      <c r="X35">
        <v>38.291542256577614</v>
      </c>
      <c r="Y35">
        <v>-1.0723036899317009</v>
      </c>
      <c r="Z35">
        <v>1.5223451633078358</v>
      </c>
      <c r="AA35">
        <v>0.25054026698955534</v>
      </c>
      <c r="AB35">
        <v>23.351381596624019</v>
      </c>
      <c r="AC35">
        <v>17.061003615946234</v>
      </c>
      <c r="AD35">
        <v>2509887.5850704769</v>
      </c>
      <c r="AE35">
        <v>-70193.295311395123</v>
      </c>
      <c r="AF35">
        <v>3.5280682381961186E-2</v>
      </c>
      <c r="AG35">
        <v>-9.8798856541190173E-4</v>
      </c>
      <c r="AH35">
        <v>6.9699245969854023E-2</v>
      </c>
      <c r="AI35">
        <v>1.1470767678148955E-2</v>
      </c>
      <c r="AJ35">
        <v>8.6260156358061266E-2</v>
      </c>
      <c r="AK35">
        <v>6.3023458952413194E-2</v>
      </c>
      <c r="AL35">
        <v>3.5283581817459712E-2</v>
      </c>
      <c r="AM35">
        <v>-9.8676565950150973E-4</v>
      </c>
      <c r="AN35">
        <v>8.6130419900645835E-2</v>
      </c>
      <c r="AO35">
        <v>0.20579025754542049</v>
      </c>
      <c r="AP35">
        <v>1.0223875790166894E-2</v>
      </c>
      <c r="AQ35">
        <v>-5.8747070903266176E-2</v>
      </c>
      <c r="AR35">
        <v>-0.15283172452730598</v>
      </c>
      <c r="AS35">
        <v>-7.9777892627831234E-2</v>
      </c>
      <c r="AT35">
        <v>8.6123340442647314E-2</v>
      </c>
      <c r="AU35">
        <v>0.20576769584526033</v>
      </c>
      <c r="AV35">
        <v>7.8248356675440986E-2</v>
      </c>
      <c r="AW35">
        <v>0.24417990244020912</v>
      </c>
      <c r="AX35">
        <v>1.0443795647498524E-2</v>
      </c>
      <c r="AY35">
        <v>-2.0553857506412226E-2</v>
      </c>
      <c r="AZ35">
        <v>-0.14714055122662226</v>
      </c>
      <c r="BA35">
        <v>-3.5631827719608086E-2</v>
      </c>
      <c r="BB35">
        <v>7.8242169245586093E-2</v>
      </c>
      <c r="BC35">
        <v>0.2441580285212353</v>
      </c>
      <c r="BD35">
        <v>171.42787723785167</v>
      </c>
      <c r="BE35">
        <v>428.09744245524297</v>
      </c>
      <c r="BF35">
        <v>169.98134328358208</v>
      </c>
      <c r="BG35">
        <v>426.66604477611941</v>
      </c>
      <c r="BH35">
        <v>168.3813524590164</v>
      </c>
      <c r="BI35">
        <v>426.41755464480872</v>
      </c>
      <c r="BJ35">
        <v>171.42759008297315</v>
      </c>
      <c r="BK35">
        <v>428.09717101243035</v>
      </c>
      <c r="BL35" s="1" t="s">
        <v>137</v>
      </c>
      <c r="BM35">
        <v>4</v>
      </c>
      <c r="BN35">
        <v>4</v>
      </c>
      <c r="BO35">
        <v>2</v>
      </c>
      <c r="BP35" t="b">
        <v>0</v>
      </c>
      <c r="BQ35" t="b">
        <v>1</v>
      </c>
      <c r="BR35">
        <v>34</v>
      </c>
      <c r="BS35">
        <v>14543222</v>
      </c>
      <c r="BT35" s="1">
        <v>-8.3902437685761007E-3</v>
      </c>
      <c r="BU35">
        <v>0.91666666666666696</v>
      </c>
      <c r="BV35">
        <v>7.5441524514636399E-2</v>
      </c>
      <c r="BW35">
        <v>-0.83402370761978695</v>
      </c>
      <c r="BX35">
        <v>0.73677261917511006</v>
      </c>
      <c r="BY35">
        <f>cellsE9tbx5_E3__2[[#This Row],[tetha1N]]-cellsE9tbx5_E3__2[[#This Row],[tetha2N]]</f>
        <v>-1.570796326794897</v>
      </c>
      <c r="BZ35">
        <v>5.5287435515451699</v>
      </c>
      <c r="CA35">
        <v>9.7908611322437693</v>
      </c>
      <c r="CB35">
        <f>cellsE9tbx5_E3__2[[#This Row],[lambda1]]/cellsE9tbx5_E3__2[[#This Row],[lambda2]]</f>
        <v>0.56468409436812728</v>
      </c>
      <c r="CC35">
        <v>34</v>
      </c>
      <c r="CD35">
        <v>62.6171875</v>
      </c>
      <c r="CE35">
        <v>310.64322916666663</v>
      </c>
      <c r="CF35">
        <v>58.395252304970654</v>
      </c>
      <c r="CG35">
        <v>80.071049451724832</v>
      </c>
      <c r="CH35">
        <v>40.075468886895734</v>
      </c>
      <c r="CI35">
        <v>1.5358587644061026</v>
      </c>
      <c r="CJ35">
        <v>2.9927070705690042</v>
      </c>
      <c r="CK35">
        <v>0.77597761838249413</v>
      </c>
      <c r="CL35">
        <v>62.648082872095308</v>
      </c>
      <c r="CM35">
        <v>310.58349781671103</v>
      </c>
      <c r="CN35">
        <v>58.395252304970654</v>
      </c>
      <c r="CO35">
        <v>6.7719637102963395</v>
      </c>
      <c r="CP35">
        <v>3.9374693489188743</v>
      </c>
      <c r="CQ35">
        <v>1.5791208623346593</v>
      </c>
      <c r="CR35">
        <v>0.81359152658898104</v>
      </c>
      <c r="CS35">
        <v>-0.82480198093301904</v>
      </c>
      <c r="CT35">
        <v>6</v>
      </c>
      <c r="CU35">
        <v>2.4131945795853806E-3</v>
      </c>
      <c r="CV35">
        <v>-1.0765850606962515E-4</v>
      </c>
      <c r="CW35">
        <v>1.3065988304640109E-2</v>
      </c>
      <c r="CX35">
        <v>-8.2395991454693486E-3</v>
      </c>
      <c r="CY35">
        <v>77.358750000000057</v>
      </c>
      <c r="CZ35">
        <v>39.773863607376235</v>
      </c>
    </row>
    <row r="36" spans="1:104" x14ac:dyDescent="0.55000000000000004">
      <c r="A36" s="1" t="s">
        <v>71</v>
      </c>
      <c r="B36">
        <v>0</v>
      </c>
      <c r="C36">
        <v>35</v>
      </c>
      <c r="D36">
        <v>348</v>
      </c>
      <c r="E36">
        <v>29615</v>
      </c>
      <c r="F36">
        <v>3485</v>
      </c>
      <c r="G36">
        <v>16982</v>
      </c>
      <c r="H36">
        <v>1941757782</v>
      </c>
      <c r="I36">
        <v>161</v>
      </c>
      <c r="J36">
        <v>692</v>
      </c>
      <c r="K36">
        <v>172.17528735632183</v>
      </c>
      <c r="L36">
        <v>681.60632183908046</v>
      </c>
      <c r="M36">
        <v>9.43941629233261E-2</v>
      </c>
      <c r="N36">
        <v>-0.19286605353485317</v>
      </c>
      <c r="O36">
        <v>0.21472673936914397</v>
      </c>
      <c r="P36">
        <v>2.5837718808814638</v>
      </c>
      <c r="Q36" s="1" t="s">
        <v>138</v>
      </c>
      <c r="R36">
        <v>73</v>
      </c>
      <c r="S36">
        <v>83.355339059327335</v>
      </c>
      <c r="T36">
        <v>11921</v>
      </c>
      <c r="U36">
        <v>1185</v>
      </c>
      <c r="V36">
        <v>3502</v>
      </c>
      <c r="W36">
        <v>781561518</v>
      </c>
      <c r="X36">
        <v>145.58457660951825</v>
      </c>
      <c r="Y36">
        <v>-34.900626639343955</v>
      </c>
      <c r="Z36">
        <v>-19.265703241121763</v>
      </c>
      <c r="AA36">
        <v>-8.089043880084505</v>
      </c>
      <c r="AB36">
        <v>-9.6368174704626703</v>
      </c>
      <c r="AC36">
        <v>12.199909575926219</v>
      </c>
      <c r="AD36">
        <v>9536089.1558341887</v>
      </c>
      <c r="AE36">
        <v>-2289306.0627597724</v>
      </c>
      <c r="AF36">
        <v>0.14920880277336032</v>
      </c>
      <c r="AG36">
        <v>-3.5769453318285745E-2</v>
      </c>
      <c r="AH36">
        <v>-0.1907828666505178</v>
      </c>
      <c r="AI36">
        <v>-8.0103537389195872E-2</v>
      </c>
      <c r="AJ36">
        <v>-3.1412570619163561E-2</v>
      </c>
      <c r="AK36">
        <v>3.9767332138002293E-2</v>
      </c>
      <c r="AL36">
        <v>0.14907054019772747</v>
      </c>
      <c r="AM36">
        <v>-3.5787007218230936E-2</v>
      </c>
      <c r="AN36">
        <v>-0.10316002399677821</v>
      </c>
      <c r="AO36">
        <v>1.1335056694508842E-2</v>
      </c>
      <c r="AP36">
        <v>-0.27163565863336236</v>
      </c>
      <c r="AQ36">
        <v>0.12518012985956981</v>
      </c>
      <c r="AR36">
        <v>4.8282806847834668E-2</v>
      </c>
      <c r="AS36">
        <v>5.0397414650715504E-2</v>
      </c>
      <c r="AT36">
        <v>-0.10322473856442875</v>
      </c>
      <c r="AU36">
        <v>1.1379420237204133E-2</v>
      </c>
      <c r="AV36">
        <v>-7.2628670006556248E-2</v>
      </c>
      <c r="AW36">
        <v>-2.1022532146123228E-2</v>
      </c>
      <c r="AX36">
        <v>-0.19888267103873861</v>
      </c>
      <c r="AY36">
        <v>0.10953930236903633</v>
      </c>
      <c r="AZ36">
        <v>7.8802096332509716E-2</v>
      </c>
      <c r="BA36">
        <v>5.5304534554024953E-2</v>
      </c>
      <c r="BB36">
        <v>-7.2678965162710829E-2</v>
      </c>
      <c r="BC36">
        <v>-2.0969403864360612E-2</v>
      </c>
      <c r="BD36">
        <v>169.74999155833191</v>
      </c>
      <c r="BE36">
        <v>681.56832686138785</v>
      </c>
      <c r="BF36">
        <v>169.89210903873746</v>
      </c>
      <c r="BG36">
        <v>682.22754662840748</v>
      </c>
      <c r="BH36">
        <v>172.65610646566952</v>
      </c>
      <c r="BI36">
        <v>681.38640913908841</v>
      </c>
      <c r="BJ36">
        <v>169.75008227158995</v>
      </c>
      <c r="BK36">
        <v>681.56862815549664</v>
      </c>
      <c r="BL36" s="1" t="s">
        <v>139</v>
      </c>
      <c r="BM36">
        <v>6</v>
      </c>
      <c r="BN36">
        <v>6</v>
      </c>
      <c r="BO36">
        <v>2</v>
      </c>
      <c r="BP36" t="b">
        <v>0</v>
      </c>
      <c r="BQ36" t="b">
        <v>0</v>
      </c>
      <c r="BR36">
        <v>35</v>
      </c>
      <c r="BS36">
        <v>2694456</v>
      </c>
      <c r="BT36" s="1">
        <v>-3.73120932719231E-2</v>
      </c>
      <c r="BU36">
        <v>0.33333333333333298</v>
      </c>
      <c r="BV36">
        <v>0.222204291908247</v>
      </c>
      <c r="BW36">
        <v>0.13101614216138999</v>
      </c>
      <c r="BX36">
        <v>-1.4397801846335101</v>
      </c>
      <c r="BY36">
        <f>cellsE9tbx5_E3__2[[#This Row],[tetha1N]]-cellsE9tbx5_E3__2[[#This Row],[tetha2N]]</f>
        <v>1.5707963267949001</v>
      </c>
      <c r="BZ36">
        <v>11.964546640975801</v>
      </c>
      <c r="CA36">
        <v>33.157578514583001</v>
      </c>
      <c r="CB36">
        <f>cellsE9tbx5_E3__2[[#This Row],[lambda1]]/cellsE9tbx5_E3__2[[#This Row],[lambda2]]</f>
        <v>0.36083897488815975</v>
      </c>
      <c r="CC36">
        <v>35</v>
      </c>
      <c r="CD36">
        <v>60.454109589041089</v>
      </c>
      <c r="CE36">
        <v>119.70958904109588</v>
      </c>
      <c r="CF36">
        <v>59.692659902421539</v>
      </c>
      <c r="CG36">
        <v>52.072965095626941</v>
      </c>
      <c r="CH36">
        <v>30.224341190622152</v>
      </c>
      <c r="CI36">
        <v>0.85328507828427869</v>
      </c>
      <c r="CJ36">
        <v>0.43499033265322878</v>
      </c>
      <c r="CK36">
        <v>-2.8232519423207147</v>
      </c>
      <c r="CL36">
        <v>60.329995491156566</v>
      </c>
      <c r="CM36">
        <v>119.73702234915793</v>
      </c>
      <c r="CN36">
        <v>59.692659902421539</v>
      </c>
      <c r="CO36">
        <v>4.8472664600183091</v>
      </c>
      <c r="CP36">
        <v>3.5041339302944539</v>
      </c>
      <c r="CQ36">
        <v>2.5102158152102909</v>
      </c>
      <c r="CR36">
        <v>0.69094295409711459</v>
      </c>
      <c r="CS36">
        <v>0.5677694294283</v>
      </c>
      <c r="CT36">
        <v>6</v>
      </c>
      <c r="CU36">
        <v>1.5410231072672843E-3</v>
      </c>
      <c r="CV36">
        <v>-1.4795115325521371E-5</v>
      </c>
      <c r="CW36">
        <v>5.6846769951605629E-3</v>
      </c>
      <c r="CX36">
        <v>-2.6026307806259943E-3</v>
      </c>
      <c r="CY36">
        <v>46.917499999999976</v>
      </c>
      <c r="CZ36">
        <v>28.969343417595166</v>
      </c>
    </row>
    <row r="37" spans="1:104" x14ac:dyDescent="0.55000000000000004">
      <c r="A37" s="1" t="s">
        <v>71</v>
      </c>
      <c r="B37">
        <v>0</v>
      </c>
      <c r="C37">
        <v>36</v>
      </c>
      <c r="D37">
        <v>676</v>
      </c>
      <c r="E37">
        <v>86350</v>
      </c>
      <c r="F37">
        <v>2176</v>
      </c>
      <c r="G37">
        <v>31424</v>
      </c>
      <c r="H37">
        <v>5659622080</v>
      </c>
      <c r="I37">
        <v>162</v>
      </c>
      <c r="J37">
        <v>44</v>
      </c>
      <c r="K37">
        <v>188.12278106508876</v>
      </c>
      <c r="L37">
        <v>57.399408284023671</v>
      </c>
      <c r="M37">
        <v>0.26975300602060553</v>
      </c>
      <c r="N37">
        <v>0.25492005039601862</v>
      </c>
      <c r="O37">
        <v>0.37114810568162881</v>
      </c>
      <c r="P37">
        <v>0.37856741852865883</v>
      </c>
      <c r="Q37" s="1" t="s">
        <v>140</v>
      </c>
      <c r="R37">
        <v>118</v>
      </c>
      <c r="S37">
        <v>140.36753236814712</v>
      </c>
      <c r="T37">
        <v>23451</v>
      </c>
      <c r="U37">
        <v>514</v>
      </c>
      <c r="V37">
        <v>5609</v>
      </c>
      <c r="W37">
        <v>1537021929</v>
      </c>
      <c r="X37">
        <v>106.76284974811298</v>
      </c>
      <c r="Y37">
        <v>-0.27902486504191026</v>
      </c>
      <c r="Z37">
        <v>3.5591170097809259</v>
      </c>
      <c r="AA37">
        <v>-0.49313480385011044</v>
      </c>
      <c r="AB37">
        <v>6.1917071783222237</v>
      </c>
      <c r="AC37">
        <v>-7.3780036892275289</v>
      </c>
      <c r="AD37">
        <v>6997727.4467540104</v>
      </c>
      <c r="AE37">
        <v>-18419.794068858879</v>
      </c>
      <c r="AF37">
        <v>9.2852149448429205E-2</v>
      </c>
      <c r="AG37">
        <v>-2.426692293229758E-4</v>
      </c>
      <c r="AH37">
        <v>0.13883010273072374</v>
      </c>
      <c r="AI37">
        <v>-1.9235657408976325E-2</v>
      </c>
      <c r="AJ37">
        <v>2.1351213008437297E-2</v>
      </c>
      <c r="AK37">
        <v>-2.5441986161306024E-2</v>
      </c>
      <c r="AL37">
        <v>9.2855878369768136E-2</v>
      </c>
      <c r="AM37">
        <v>-2.4442023080614863E-4</v>
      </c>
      <c r="AN37">
        <v>5.6401873847560818E-2</v>
      </c>
      <c r="AO37">
        <v>-8.1027775668668395E-2</v>
      </c>
      <c r="AP37">
        <v>8.0772332560472754E-2</v>
      </c>
      <c r="AQ37">
        <v>-0.1781789564463824</v>
      </c>
      <c r="AR37">
        <v>-3.8065311536287826E-3</v>
      </c>
      <c r="AS37">
        <v>-3.3442233298214739E-2</v>
      </c>
      <c r="AT37">
        <v>5.6403740479026333E-2</v>
      </c>
      <c r="AU37">
        <v>-8.103591910073546E-2</v>
      </c>
      <c r="AV37">
        <v>0.14740242728955033</v>
      </c>
      <c r="AW37">
        <v>-8.6715338124017605E-2</v>
      </c>
      <c r="AX37">
        <v>0.1530303681960854</v>
      </c>
      <c r="AY37">
        <v>-0.18388826859141819</v>
      </c>
      <c r="AZ37">
        <v>3.8196557657661175E-2</v>
      </c>
      <c r="BA37">
        <v>3.1299388837400438E-2</v>
      </c>
      <c r="BB37">
        <v>0.14740249717818105</v>
      </c>
      <c r="BC37">
        <v>-8.6723346450865338E-2</v>
      </c>
      <c r="BD37">
        <v>189.9124724956572</v>
      </c>
      <c r="BE37">
        <v>56.457776491024902</v>
      </c>
      <c r="BF37">
        <v>189.3170955882353</v>
      </c>
      <c r="BG37">
        <v>56.323529411764703</v>
      </c>
      <c r="BH37">
        <v>188.40870035641547</v>
      </c>
      <c r="BI37">
        <v>57.894698319755598</v>
      </c>
      <c r="BJ37">
        <v>189.91240554546002</v>
      </c>
      <c r="BK37">
        <v>56.457771255815018</v>
      </c>
      <c r="BL37" s="1" t="s">
        <v>141</v>
      </c>
      <c r="BM37">
        <v>6</v>
      </c>
      <c r="BN37">
        <v>6</v>
      </c>
      <c r="BO37">
        <v>2</v>
      </c>
      <c r="BP37" t="b">
        <v>0</v>
      </c>
      <c r="BQ37" t="b">
        <v>1</v>
      </c>
      <c r="BR37">
        <v>36</v>
      </c>
      <c r="BS37">
        <v>230252</v>
      </c>
      <c r="BT37" s="1">
        <v>4.5089672440794997E-3</v>
      </c>
      <c r="BU37">
        <v>1.0416666666666701</v>
      </c>
      <c r="BV37">
        <v>9.4195809650286497E-2</v>
      </c>
      <c r="BW37">
        <v>0.83553341842300399</v>
      </c>
      <c r="BX37">
        <v>-0.73526290837189201</v>
      </c>
      <c r="BY37">
        <f>cellsE9tbx5_E3__2[[#This Row],[tetha1N]]-cellsE9tbx5_E3__2[[#This Row],[tetha2N]]</f>
        <v>1.5707963267948961</v>
      </c>
      <c r="BZ37">
        <v>6.7241490494171998</v>
      </c>
      <c r="CA37">
        <v>12.403812321934099</v>
      </c>
      <c r="CB37">
        <f>cellsE9tbx5_E3__2[[#This Row],[lambda1]]/cellsE9tbx5_E3__2[[#This Row],[lambda2]]</f>
        <v>0.54210341747324331</v>
      </c>
      <c r="CC37">
        <v>36</v>
      </c>
      <c r="CD37">
        <v>60.518181818181816</v>
      </c>
      <c r="CE37">
        <v>65.052272727272722</v>
      </c>
      <c r="CF37">
        <v>50.334434329469318</v>
      </c>
      <c r="CG37">
        <v>38.962297191619115</v>
      </c>
      <c r="CH37">
        <v>27.395901390482702</v>
      </c>
      <c r="CI37">
        <v>-0.15246191031312981</v>
      </c>
      <c r="CJ37">
        <v>0.14676572827695505</v>
      </c>
      <c r="CK37">
        <v>2.6301457833801329</v>
      </c>
      <c r="CL37">
        <v>60.481375405746604</v>
      </c>
      <c r="CM37">
        <v>65.093629230598097</v>
      </c>
      <c r="CN37">
        <v>50.334434329469318</v>
      </c>
      <c r="CO37">
        <v>4.2461078734844353</v>
      </c>
      <c r="CP37">
        <v>3.0593726892522999</v>
      </c>
      <c r="CQ37">
        <v>0.96636233070740662</v>
      </c>
      <c r="CR37">
        <v>0.69344222111917164</v>
      </c>
      <c r="CS37">
        <v>0.29820142121749854</v>
      </c>
      <c r="CT37">
        <v>6</v>
      </c>
      <c r="CU37">
        <v>9.4489826106230277E-3</v>
      </c>
      <c r="CV37">
        <v>6.7934236502558345E-5</v>
      </c>
      <c r="CW37">
        <v>1.4069484301272868E-2</v>
      </c>
      <c r="CX37">
        <v>4.8284809199731884E-3</v>
      </c>
      <c r="CY37">
        <v>38.526249999999976</v>
      </c>
      <c r="CZ37">
        <v>27.244217151748099</v>
      </c>
    </row>
    <row r="38" spans="1:104" x14ac:dyDescent="0.55000000000000004">
      <c r="A38" s="1" t="s">
        <v>71</v>
      </c>
      <c r="B38">
        <v>0</v>
      </c>
      <c r="C38">
        <v>37</v>
      </c>
      <c r="D38">
        <v>283</v>
      </c>
      <c r="E38">
        <v>15722</v>
      </c>
      <c r="F38">
        <v>816</v>
      </c>
      <c r="G38">
        <v>4966</v>
      </c>
      <c r="H38">
        <v>1030570854</v>
      </c>
      <c r="I38">
        <v>162</v>
      </c>
      <c r="J38">
        <v>843</v>
      </c>
      <c r="K38">
        <v>172.1060070671378</v>
      </c>
      <c r="L38">
        <v>838.42049469964661</v>
      </c>
      <c r="M38">
        <v>0.17572417742186749</v>
      </c>
      <c r="N38">
        <v>-0.11754312766375065</v>
      </c>
      <c r="O38">
        <v>0.21141280328203574</v>
      </c>
      <c r="P38">
        <v>2.8468166626804492</v>
      </c>
      <c r="Q38" s="1" t="s">
        <v>142</v>
      </c>
      <c r="R38">
        <v>66</v>
      </c>
      <c r="S38">
        <v>78.426406871192796</v>
      </c>
      <c r="T38">
        <v>5493</v>
      </c>
      <c r="U38">
        <v>217</v>
      </c>
      <c r="V38">
        <v>1207</v>
      </c>
      <c r="W38">
        <v>360046007</v>
      </c>
      <c r="X38">
        <v>-56.119897604117767</v>
      </c>
      <c r="Y38">
        <v>-11.332832082213692</v>
      </c>
      <c r="Z38">
        <v>-0.75928961677728801</v>
      </c>
      <c r="AA38">
        <v>-0.12684407317872132</v>
      </c>
      <c r="AB38">
        <v>5.1548494654994226</v>
      </c>
      <c r="AC38">
        <v>-1.7181528517266098</v>
      </c>
      <c r="AD38">
        <v>-3678062.8326758952</v>
      </c>
      <c r="AE38">
        <v>-742742.67357554066</v>
      </c>
      <c r="AF38">
        <v>-0.1073965049384232</v>
      </c>
      <c r="AG38">
        <v>-2.1687611856841291E-2</v>
      </c>
      <c r="AH38">
        <v>-3.6835832341449382E-2</v>
      </c>
      <c r="AI38">
        <v>-6.1536558776470237E-3</v>
      </c>
      <c r="AJ38">
        <v>4.5796676614093319E-2</v>
      </c>
      <c r="AK38">
        <v>-1.5264401230479462E-2</v>
      </c>
      <c r="AL38">
        <v>-0.10738513062101376</v>
      </c>
      <c r="AM38">
        <v>-2.1685197520588062E-2</v>
      </c>
      <c r="AN38">
        <v>0.18352553353364925</v>
      </c>
      <c r="AO38">
        <v>0.12448716805790278</v>
      </c>
      <c r="AP38">
        <v>0.16508710588627942</v>
      </c>
      <c r="AQ38">
        <v>3.0519580412214442E-3</v>
      </c>
      <c r="AR38">
        <v>-5.5308575636577484E-2</v>
      </c>
      <c r="AS38">
        <v>-0.13469507285794241</v>
      </c>
      <c r="AT38">
        <v>0.18352188798758884</v>
      </c>
      <c r="AU38">
        <v>0.12446756278075929</v>
      </c>
      <c r="AV38">
        <v>0.16751699000071163</v>
      </c>
      <c r="AW38">
        <v>0.22791424871416266</v>
      </c>
      <c r="AX38">
        <v>0.12984792074408877</v>
      </c>
      <c r="AY38">
        <v>6.6839541966785015E-2</v>
      </c>
      <c r="AZ38">
        <v>-7.9041957664282958E-2</v>
      </c>
      <c r="BA38">
        <v>-0.11741006261970514</v>
      </c>
      <c r="BB38">
        <v>0.16751037627652976</v>
      </c>
      <c r="BC38">
        <v>0.22788829801743635</v>
      </c>
      <c r="BD38">
        <v>173.79652715939449</v>
      </c>
      <c r="BE38">
        <v>839.18509095534921</v>
      </c>
      <c r="BF38">
        <v>173.72181372549019</v>
      </c>
      <c r="BG38">
        <v>838.44975490196077</v>
      </c>
      <c r="BH38">
        <v>171.27889649617399</v>
      </c>
      <c r="BI38">
        <v>838.01469995972616</v>
      </c>
      <c r="BJ38">
        <v>173.79649988335493</v>
      </c>
      <c r="BK38">
        <v>839.18493626348959</v>
      </c>
      <c r="BL38" s="1" t="s">
        <v>143</v>
      </c>
      <c r="BM38">
        <v>6</v>
      </c>
      <c r="BN38">
        <v>6</v>
      </c>
      <c r="BO38">
        <v>2</v>
      </c>
      <c r="BP38" t="b">
        <v>0</v>
      </c>
      <c r="BQ38" t="b">
        <v>1</v>
      </c>
      <c r="BR38">
        <v>37</v>
      </c>
      <c r="BS38">
        <v>3617679</v>
      </c>
      <c r="BT38" s="1">
        <v>-1.9273973970300801E-2</v>
      </c>
      <c r="BU38">
        <v>1.6551724137931001</v>
      </c>
      <c r="BV38">
        <v>8.0453746537809401E-2</v>
      </c>
      <c r="BW38">
        <v>-1.1104845152179199</v>
      </c>
      <c r="BX38">
        <v>0.46031181157697498</v>
      </c>
      <c r="BY38">
        <f>cellsE9tbx5_E3__2[[#This Row],[tetha1N]]-cellsE9tbx5_E3__2[[#This Row],[tetha2N]]</f>
        <v>-1.5707963267948948</v>
      </c>
      <c r="BZ38">
        <v>4.5578358309113902</v>
      </c>
      <c r="CA38">
        <v>11.7795804689126</v>
      </c>
      <c r="CB38">
        <f>cellsE9tbx5_E3__2[[#This Row],[lambda1]]/cellsE9tbx5_E3__2[[#This Row],[lambda2]]</f>
        <v>0.38692683860345783</v>
      </c>
      <c r="CC38">
        <v>37</v>
      </c>
      <c r="CD38">
        <v>65.632352941176464</v>
      </c>
      <c r="CE38">
        <v>338.7205882352942</v>
      </c>
      <c r="CF38">
        <v>59.125517436874098</v>
      </c>
      <c r="CG38">
        <v>126.16350894195641</v>
      </c>
      <c r="CH38">
        <v>55.914796589533822</v>
      </c>
      <c r="CI38">
        <v>2.0098098767138906</v>
      </c>
      <c r="CJ38">
        <v>2.4295910140795427</v>
      </c>
      <c r="CK38">
        <v>0.93119861962227857</v>
      </c>
      <c r="CL38">
        <v>65.936919743143861</v>
      </c>
      <c r="CM38">
        <v>339.43892521130397</v>
      </c>
      <c r="CN38">
        <v>59.125517436874098</v>
      </c>
      <c r="CO38">
        <v>9.4418649718527661</v>
      </c>
      <c r="CP38">
        <v>4.355213438410745</v>
      </c>
      <c r="CQ38">
        <v>1.2577923439392413</v>
      </c>
      <c r="CR38">
        <v>0.88726178050514726</v>
      </c>
      <c r="CS38">
        <v>-0.31515429056132871</v>
      </c>
      <c r="CT38">
        <v>6</v>
      </c>
      <c r="CU38">
        <v>2.6221306152192482E-3</v>
      </c>
      <c r="CV38">
        <v>-5.7201193657852656E-5</v>
      </c>
      <c r="CW38">
        <v>1.062692684130288E-2</v>
      </c>
      <c r="CX38">
        <v>-5.3826656108643825E-3</v>
      </c>
      <c r="CY38">
        <v>89.91500000000002</v>
      </c>
      <c r="CZ38">
        <v>49.128636328851577</v>
      </c>
    </row>
    <row r="39" spans="1:104" x14ac:dyDescent="0.55000000000000004">
      <c r="A39" s="1" t="s">
        <v>71</v>
      </c>
      <c r="B39">
        <v>0</v>
      </c>
      <c r="C39">
        <v>38</v>
      </c>
      <c r="D39">
        <v>233</v>
      </c>
      <c r="E39">
        <v>26627</v>
      </c>
      <c r="F39">
        <v>953</v>
      </c>
      <c r="G39">
        <v>9176</v>
      </c>
      <c r="H39">
        <v>1745280216</v>
      </c>
      <c r="I39">
        <v>163</v>
      </c>
      <c r="J39">
        <v>93</v>
      </c>
      <c r="K39">
        <v>170.7038626609442</v>
      </c>
      <c r="L39">
        <v>91.373390557939913</v>
      </c>
      <c r="M39">
        <v>7.2512421624836227E-3</v>
      </c>
      <c r="N39">
        <v>5.6709535799938211E-2</v>
      </c>
      <c r="O39">
        <v>5.7171251197988084E-2</v>
      </c>
      <c r="P39">
        <v>0.72181003433365154</v>
      </c>
      <c r="Q39" s="1" t="s">
        <v>144</v>
      </c>
      <c r="R39">
        <v>67</v>
      </c>
      <c r="S39">
        <v>74.870057685088796</v>
      </c>
      <c r="T39">
        <v>13303</v>
      </c>
      <c r="U39">
        <v>271</v>
      </c>
      <c r="V39">
        <v>1864</v>
      </c>
      <c r="W39">
        <v>871896648</v>
      </c>
      <c r="X39">
        <v>23.927374755814277</v>
      </c>
      <c r="Y39">
        <v>-21.853745605698663</v>
      </c>
      <c r="Z39">
        <v>-0.96358870081595738</v>
      </c>
      <c r="AA39">
        <v>-1.8041316706067989</v>
      </c>
      <c r="AB39">
        <v>-14.057482574988212</v>
      </c>
      <c r="AC39">
        <v>14.512536466279427</v>
      </c>
      <c r="AD39">
        <v>1567843.6958070584</v>
      </c>
      <c r="AE39">
        <v>-1432654.4171862728</v>
      </c>
      <c r="AF39">
        <v>1.9161410262777349E-2</v>
      </c>
      <c r="AG39">
        <v>-1.750081609882443E-2</v>
      </c>
      <c r="AH39">
        <v>-3.6691157703195455E-2</v>
      </c>
      <c r="AI39">
        <v>-6.8697027671152322E-2</v>
      </c>
      <c r="AJ39">
        <v>-8.0633509862896344E-2</v>
      </c>
      <c r="AK39">
        <v>8.3243692179384848E-2</v>
      </c>
      <c r="AL39">
        <v>1.9156609623741026E-2</v>
      </c>
      <c r="AM39">
        <v>-1.7504807060271556E-2</v>
      </c>
      <c r="AN39">
        <v>1.7887516361615972E-2</v>
      </c>
      <c r="AO39">
        <v>-2.416065492600198E-2</v>
      </c>
      <c r="AP39">
        <v>0.14560104512462094</v>
      </c>
      <c r="AQ39">
        <v>7.6763252582958838E-2</v>
      </c>
      <c r="AR39">
        <v>8.7515247460484932E-2</v>
      </c>
      <c r="AS39">
        <v>-9.8315251634321338E-2</v>
      </c>
      <c r="AT39">
        <v>1.7897827262435287E-2</v>
      </c>
      <c r="AU39">
        <v>-2.4152783037911959E-2</v>
      </c>
      <c r="AV39">
        <v>-9.3737408843684502E-3</v>
      </c>
      <c r="AW39">
        <v>-7.1549883531517464E-2</v>
      </c>
      <c r="AX39">
        <v>0.12816592178771793</v>
      </c>
      <c r="AY39">
        <v>3.3304697749714174E-2</v>
      </c>
      <c r="AZ39">
        <v>6.6577310564708628E-2</v>
      </c>
      <c r="BA39">
        <v>-0.17763597934078465</v>
      </c>
      <c r="BB39">
        <v>-9.3622807724273605E-3</v>
      </c>
      <c r="BC39">
        <v>-7.1541496130864551E-2</v>
      </c>
      <c r="BD39">
        <v>170.96221880046571</v>
      </c>
      <c r="BE39">
        <v>91.711570961805691</v>
      </c>
      <c r="BF39">
        <v>171.17418677859391</v>
      </c>
      <c r="BG39">
        <v>91.806925498426025</v>
      </c>
      <c r="BH39">
        <v>170.61268526591107</v>
      </c>
      <c r="BI39">
        <v>90.541957279860512</v>
      </c>
      <c r="BJ39">
        <v>170.96224659318548</v>
      </c>
      <c r="BK39">
        <v>91.711578141787641</v>
      </c>
      <c r="BL39" s="1" t="s">
        <v>145</v>
      </c>
      <c r="BM39">
        <v>5</v>
      </c>
      <c r="BN39">
        <v>5</v>
      </c>
      <c r="BO39">
        <v>2</v>
      </c>
      <c r="BP39" t="b">
        <v>0</v>
      </c>
      <c r="BQ39" t="b">
        <v>0</v>
      </c>
      <c r="BR39">
        <v>38</v>
      </c>
      <c r="BS39">
        <v>4131660</v>
      </c>
      <c r="BT39" s="1">
        <v>1.87440528018376E-2</v>
      </c>
      <c r="BU39">
        <v>1.3684210526315801</v>
      </c>
      <c r="BV39">
        <v>8.199524136255E-2</v>
      </c>
      <c r="BW39">
        <v>1.0083013630248201</v>
      </c>
      <c r="BX39">
        <v>-0.56249496377008101</v>
      </c>
      <c r="BY39">
        <f>cellsE9tbx5_E3__2[[#This Row],[tetha1N]]-cellsE9tbx5_E3__2[[#This Row],[tetha2N]]</f>
        <v>1.570796326794901</v>
      </c>
      <c r="BZ39">
        <v>6.0435753831510999</v>
      </c>
      <c r="CA39">
        <v>10.606866024384599</v>
      </c>
      <c r="CB39">
        <f>cellsE9tbx5_E3__2[[#This Row],[lambda1]]/cellsE9tbx5_E3__2[[#This Row],[lambda2]]</f>
        <v>0.56977955309864892</v>
      </c>
      <c r="CC39">
        <v>38</v>
      </c>
      <c r="CD39">
        <v>62.19257425742574</v>
      </c>
      <c r="CE39">
        <v>105.94950495049504</v>
      </c>
      <c r="CF39">
        <v>56.388973128530942</v>
      </c>
      <c r="CG39">
        <v>78.934970402404673</v>
      </c>
      <c r="CH39">
        <v>42.195613453163496</v>
      </c>
      <c r="CI39">
        <v>-2.0443426442579669</v>
      </c>
      <c r="CJ39">
        <v>2.9905020419467947</v>
      </c>
      <c r="CK39">
        <v>-3.0451817778237804</v>
      </c>
      <c r="CL39">
        <v>62.257336113377676</v>
      </c>
      <c r="CM39">
        <v>106.1764636280046</v>
      </c>
      <c r="CN39">
        <v>56.388973128530942</v>
      </c>
      <c r="CO39">
        <v>6.6654907883071015</v>
      </c>
      <c r="CP39">
        <v>3.9857874131312028</v>
      </c>
      <c r="CQ39">
        <v>2.3489307376706778E-2</v>
      </c>
      <c r="CR39">
        <v>0.80151580977394055</v>
      </c>
      <c r="CS39">
        <v>0.97870295360420845</v>
      </c>
      <c r="CT39">
        <v>7</v>
      </c>
      <c r="CU39">
        <v>4.6493746466000352E-3</v>
      </c>
      <c r="CV39">
        <v>-2.5778693444970763E-5</v>
      </c>
      <c r="CW39">
        <v>1.1533804764584963E-2</v>
      </c>
      <c r="CX39">
        <v>-2.2350554713848926E-3</v>
      </c>
      <c r="CY39">
        <v>77.052500000000038</v>
      </c>
      <c r="CZ39">
        <v>41.958787847867981</v>
      </c>
    </row>
    <row r="40" spans="1:104" x14ac:dyDescent="0.55000000000000004">
      <c r="A40" s="1" t="s">
        <v>71</v>
      </c>
      <c r="B40">
        <v>0</v>
      </c>
      <c r="C40">
        <v>39</v>
      </c>
      <c r="D40">
        <v>459</v>
      </c>
      <c r="E40">
        <v>68048</v>
      </c>
      <c r="F40">
        <v>4232</v>
      </c>
      <c r="G40">
        <v>22041</v>
      </c>
      <c r="H40">
        <v>4460699161</v>
      </c>
      <c r="I40">
        <v>163</v>
      </c>
      <c r="J40">
        <v>100</v>
      </c>
      <c r="K40">
        <v>178.10457516339869</v>
      </c>
      <c r="L40">
        <v>112.479302832244</v>
      </c>
      <c r="M40">
        <v>-2.3784687503736628E-2</v>
      </c>
      <c r="N40">
        <v>0.33753620041256732</v>
      </c>
      <c r="O40">
        <v>0.33837316375357429</v>
      </c>
      <c r="P40">
        <v>0.82057281654489289</v>
      </c>
      <c r="Q40" s="1" t="s">
        <v>146</v>
      </c>
      <c r="R40">
        <v>86</v>
      </c>
      <c r="S40">
        <v>100.08326112068518</v>
      </c>
      <c r="T40">
        <v>17722</v>
      </c>
      <c r="U40">
        <v>1069</v>
      </c>
      <c r="V40">
        <v>3915</v>
      </c>
      <c r="W40">
        <v>1161706571</v>
      </c>
      <c r="X40">
        <v>142.4236580369037</v>
      </c>
      <c r="Y40">
        <v>-97.921560898685243</v>
      </c>
      <c r="Z40">
        <v>-11.944232163642491</v>
      </c>
      <c r="AA40">
        <v>1.0626263469502506</v>
      </c>
      <c r="AB40">
        <v>-0.10606492152939406</v>
      </c>
      <c r="AC40">
        <v>-11.042285164319697</v>
      </c>
      <c r="AD40">
        <v>9330819.0236077067</v>
      </c>
      <c r="AE40">
        <v>-6417126.4249965837</v>
      </c>
      <c r="AF40">
        <v>0.1076962366717891</v>
      </c>
      <c r="AG40">
        <v>-7.4045167377201293E-2</v>
      </c>
      <c r="AH40">
        <v>-0.15617772519888473</v>
      </c>
      <c r="AI40">
        <v>1.3894452429370777E-2</v>
      </c>
      <c r="AJ40">
        <v>-3.5977107494121599E-4</v>
      </c>
      <c r="AK40">
        <v>-3.7455312709336948E-2</v>
      </c>
      <c r="AL40">
        <v>0.10763627354578142</v>
      </c>
      <c r="AM40">
        <v>-7.4025181874305984E-2</v>
      </c>
      <c r="AN40">
        <v>2.3247770981671186E-2</v>
      </c>
      <c r="AO40">
        <v>-1.198750935606435E-2</v>
      </c>
      <c r="AP40">
        <v>0.13051427707397442</v>
      </c>
      <c r="AQ40">
        <v>0.41223312817792679</v>
      </c>
      <c r="AR40">
        <v>0.11172102371589711</v>
      </c>
      <c r="AS40">
        <v>0.19232775192820417</v>
      </c>
      <c r="AT40">
        <v>2.3273337983398843E-2</v>
      </c>
      <c r="AU40">
        <v>-1.1886886863503756E-2</v>
      </c>
      <c r="AV40">
        <v>1.7514453106634721E-2</v>
      </c>
      <c r="AW40">
        <v>-2.6077253284636559E-2</v>
      </c>
      <c r="AX40">
        <v>2.6462173259193006E-2</v>
      </c>
      <c r="AY40">
        <v>0.39928911068568307</v>
      </c>
      <c r="AZ40">
        <v>6.0140973317277621E-2</v>
      </c>
      <c r="BA40">
        <v>0.14519319858005769</v>
      </c>
      <c r="BB40">
        <v>1.7516618904846962E-2</v>
      </c>
      <c r="BC40">
        <v>-2.5980602294523796E-2</v>
      </c>
      <c r="BD40">
        <v>179.70592816835176</v>
      </c>
      <c r="BE40">
        <v>113.53634199388667</v>
      </c>
      <c r="BF40">
        <v>178.9671550094518</v>
      </c>
      <c r="BG40">
        <v>115.9593572778828</v>
      </c>
      <c r="BH40">
        <v>177.9975500204165</v>
      </c>
      <c r="BI40">
        <v>112.77664352797061</v>
      </c>
      <c r="BJ40">
        <v>179.70574029751296</v>
      </c>
      <c r="BK40">
        <v>113.53692672976921</v>
      </c>
      <c r="BL40" s="1" t="s">
        <v>147</v>
      </c>
      <c r="BM40">
        <v>6</v>
      </c>
      <c r="BN40">
        <v>6</v>
      </c>
      <c r="BO40">
        <v>2</v>
      </c>
      <c r="BP40" t="b">
        <v>0</v>
      </c>
      <c r="BQ40" t="b">
        <v>0</v>
      </c>
      <c r="BR40">
        <v>39</v>
      </c>
      <c r="BS40">
        <v>1243123</v>
      </c>
      <c r="BT40" s="1">
        <v>1.564798268993E-2</v>
      </c>
      <c r="BU40">
        <v>1.05</v>
      </c>
      <c r="BV40">
        <v>8.8272768580422906E-2</v>
      </c>
      <c r="BW40">
        <v>-0.96831498999170196</v>
      </c>
      <c r="BX40">
        <v>0.60248133680319504</v>
      </c>
      <c r="BY40">
        <f>cellsE9tbx5_E3__2[[#This Row],[tetha1N]]-cellsE9tbx5_E3__2[[#This Row],[tetha2N]]</f>
        <v>-1.570796326794897</v>
      </c>
      <c r="BZ40">
        <v>8.2069571444909393</v>
      </c>
      <c r="CA40">
        <v>9.7182362777774998</v>
      </c>
      <c r="CB40">
        <f>cellsE9tbx5_E3__2[[#This Row],[lambda1]]/cellsE9tbx5_E3__2[[#This Row],[lambda2]]</f>
        <v>0.84449039001630644</v>
      </c>
      <c r="CC40">
        <v>39</v>
      </c>
      <c r="CD40">
        <v>60.772727272727259</v>
      </c>
      <c r="CE40">
        <v>114.29621212121211</v>
      </c>
      <c r="CF40">
        <v>57.964456650656096</v>
      </c>
      <c r="CG40">
        <v>39.544212843960189</v>
      </c>
      <c r="CH40">
        <v>26.940857595614386</v>
      </c>
      <c r="CI40">
        <v>0.80357375969837541</v>
      </c>
      <c r="CJ40">
        <v>0.36655253441847535</v>
      </c>
      <c r="CK40">
        <v>-2.9778849944579591</v>
      </c>
      <c r="CL40">
        <v>60.832664323857109</v>
      </c>
      <c r="CM40">
        <v>114.35242827375608</v>
      </c>
      <c r="CN40">
        <v>57.964456650656096</v>
      </c>
      <c r="CO40">
        <v>3.9998140302802541</v>
      </c>
      <c r="CP40">
        <v>3.3055251262142757</v>
      </c>
      <c r="CQ40">
        <v>2.8114619890574861</v>
      </c>
      <c r="CR40">
        <v>0.56305459162358251</v>
      </c>
      <c r="CS40">
        <v>0.64802287337059439</v>
      </c>
      <c r="CT40">
        <v>5</v>
      </c>
      <c r="CU40">
        <v>3.0280258100913162E-3</v>
      </c>
      <c r="CV40">
        <v>-1.749301640383361E-5</v>
      </c>
      <c r="CW40">
        <v>8.1915475453426343E-3</v>
      </c>
      <c r="CX40">
        <v>-2.1354959251600018E-3</v>
      </c>
      <c r="CY40">
        <v>36.811250000000015</v>
      </c>
      <c r="CZ40">
        <v>26.084419177103435</v>
      </c>
    </row>
    <row r="41" spans="1:104" x14ac:dyDescent="0.55000000000000004">
      <c r="A41" s="1" t="s">
        <v>71</v>
      </c>
      <c r="B41">
        <v>0</v>
      </c>
      <c r="C41">
        <v>40</v>
      </c>
      <c r="D41">
        <v>269</v>
      </c>
      <c r="E41">
        <v>30422</v>
      </c>
      <c r="F41">
        <v>5791</v>
      </c>
      <c r="G41">
        <v>13755</v>
      </c>
      <c r="H41">
        <v>1995232443</v>
      </c>
      <c r="I41">
        <v>163</v>
      </c>
      <c r="J41">
        <v>694</v>
      </c>
      <c r="K41">
        <v>172.43866171003717</v>
      </c>
      <c r="L41">
        <v>698.01858736059478</v>
      </c>
      <c r="M41">
        <v>3.5411748067396741E-2</v>
      </c>
      <c r="N41">
        <v>-0.11690411062956245</v>
      </c>
      <c r="O41">
        <v>0.12214975637829882</v>
      </c>
      <c r="P41">
        <v>2.5032579473543946</v>
      </c>
      <c r="Q41" s="1" t="s">
        <v>148</v>
      </c>
      <c r="R41">
        <v>67</v>
      </c>
      <c r="S41">
        <v>75.698484809834966</v>
      </c>
      <c r="T41">
        <v>10709</v>
      </c>
      <c r="U41">
        <v>1060</v>
      </c>
      <c r="V41">
        <v>2989</v>
      </c>
      <c r="W41">
        <v>702099373</v>
      </c>
      <c r="X41">
        <v>-31.46386360951767</v>
      </c>
      <c r="Y41">
        <v>71.139230667281367</v>
      </c>
      <c r="Z41">
        <v>12.412485093895853</v>
      </c>
      <c r="AA41">
        <v>21.39638190634404</v>
      </c>
      <c r="AB41">
        <v>-28.384365715712796</v>
      </c>
      <c r="AC41">
        <v>22.271947986318175</v>
      </c>
      <c r="AD41">
        <v>-2058866.5536950273</v>
      </c>
      <c r="AE41">
        <v>4667680.3667269619</v>
      </c>
      <c r="AF41">
        <v>-3.1441026432217446E-2</v>
      </c>
      <c r="AG41">
        <v>7.1087596219461716E-2</v>
      </c>
      <c r="AH41">
        <v>0.11856636977590856</v>
      </c>
      <c r="AI41">
        <v>0.20438222562069588</v>
      </c>
      <c r="AJ41">
        <v>-9.8760494762395054E-2</v>
      </c>
      <c r="AK41">
        <v>7.7492963009332977E-2</v>
      </c>
      <c r="AL41">
        <v>-3.1380047461769617E-2</v>
      </c>
      <c r="AM41">
        <v>7.1142071437991158E-2</v>
      </c>
      <c r="AN41">
        <v>9.5086373347894985E-3</v>
      </c>
      <c r="AO41">
        <v>8.8974099246636601E-2</v>
      </c>
      <c r="AP41">
        <v>-6.3380050691857356E-2</v>
      </c>
      <c r="AQ41">
        <v>-0.1862402010949431</v>
      </c>
      <c r="AR41">
        <v>1.4113939298888037E-2</v>
      </c>
      <c r="AS41">
        <v>-0.10238194399442584</v>
      </c>
      <c r="AT41">
        <v>9.4804856088437882E-3</v>
      </c>
      <c r="AU41">
        <v>8.8866914824248577E-2</v>
      </c>
      <c r="AV41">
        <v>-5.7178568584049429E-3</v>
      </c>
      <c r="AW41">
        <v>0.17223695296738889</v>
      </c>
      <c r="AX41">
        <v>-3.9517197492721305E-2</v>
      </c>
      <c r="AY41">
        <v>-0.18349779152273105</v>
      </c>
      <c r="AZ41">
        <v>-3.2330432501318741E-3</v>
      </c>
      <c r="BA41">
        <v>-6.7236101696412615E-2</v>
      </c>
      <c r="BB41">
        <v>-5.7316520671621008E-3</v>
      </c>
      <c r="BC41">
        <v>0.17209059618242503</v>
      </c>
      <c r="BD41">
        <v>172.05265925974624</v>
      </c>
      <c r="BE41">
        <v>699.67020577213862</v>
      </c>
      <c r="BF41">
        <v>172.08703160075979</v>
      </c>
      <c r="BG41">
        <v>698.03470903125537</v>
      </c>
      <c r="BH41">
        <v>172.37797164667393</v>
      </c>
      <c r="BI41">
        <v>697.59229371137769</v>
      </c>
      <c r="BJ41">
        <v>172.05268704173733</v>
      </c>
      <c r="BK41">
        <v>699.66897624168189</v>
      </c>
      <c r="BL41" s="1" t="s">
        <v>149</v>
      </c>
      <c r="BM41">
        <v>5</v>
      </c>
      <c r="BN41">
        <v>5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-2.3646932933947502E-2</v>
      </c>
      <c r="BU41">
        <v>1.0344827586206899</v>
      </c>
      <c r="BV41">
        <v>0.10791245891510701</v>
      </c>
      <c r="BW41">
        <v>-0.86629570833833802</v>
      </c>
      <c r="BX41">
        <v>0.70450061845655898</v>
      </c>
      <c r="BY41">
        <f>cellsE9tbx5_E3__2[[#This Row],[tetha1N]]-cellsE9tbx5_E3__2[[#This Row],[tetha2N]]</f>
        <v>-1.570796326794897</v>
      </c>
      <c r="BZ41">
        <v>5.8701666025552397</v>
      </c>
      <c r="CA41">
        <v>16.043179153260201</v>
      </c>
      <c r="CB41">
        <f>cellsE9tbx5_E3__2[[#This Row],[lambda1]]/cellsE9tbx5_E3__2[[#This Row],[lambda2]]</f>
        <v>0.36589796489072668</v>
      </c>
      <c r="CC41">
        <v>40</v>
      </c>
      <c r="CD41">
        <v>62.662209302325572</v>
      </c>
      <c r="CE41">
        <v>319.01686046511622</v>
      </c>
      <c r="CF41">
        <v>57.486456761287862</v>
      </c>
      <c r="CG41">
        <v>65.036731311142617</v>
      </c>
      <c r="CH41">
        <v>36.085664349048876</v>
      </c>
      <c r="CI41">
        <v>0.9645409396654212</v>
      </c>
      <c r="CJ41">
        <v>2.8239079490589241</v>
      </c>
      <c r="CK41">
        <v>1.7221686457301097</v>
      </c>
      <c r="CL41">
        <v>62.652755574689984</v>
      </c>
      <c r="CM41">
        <v>318.96540462630583</v>
      </c>
      <c r="CN41">
        <v>57.486456761287862</v>
      </c>
      <c r="CO41">
        <v>6.6778103614771407</v>
      </c>
      <c r="CP41">
        <v>3.1250880233409912</v>
      </c>
      <c r="CQ41">
        <v>7.2001856742842651E-3</v>
      </c>
      <c r="CR41">
        <v>0.88373855428812975</v>
      </c>
      <c r="CS41">
        <v>-0.77303035641004081</v>
      </c>
      <c r="CT41">
        <v>6</v>
      </c>
      <c r="CU41">
        <v>5.0413343791110132E-3</v>
      </c>
      <c r="CV41">
        <v>-9.5480426325504603E-5</v>
      </c>
      <c r="CW41">
        <v>1.6036582382112641E-2</v>
      </c>
      <c r="CX41">
        <v>-5.9539136238906127E-3</v>
      </c>
      <c r="CY41">
        <v>61.311250000000122</v>
      </c>
      <c r="CZ41">
        <v>34.824116139070476</v>
      </c>
    </row>
    <row r="42" spans="1:104" x14ac:dyDescent="0.55000000000000004">
      <c r="A42" s="1" t="s">
        <v>71</v>
      </c>
      <c r="B42">
        <v>0</v>
      </c>
      <c r="C42">
        <v>41</v>
      </c>
      <c r="D42">
        <v>580</v>
      </c>
      <c r="E42">
        <v>80253</v>
      </c>
      <c r="F42">
        <v>6629</v>
      </c>
      <c r="G42">
        <v>21009</v>
      </c>
      <c r="H42">
        <v>5261178641</v>
      </c>
      <c r="I42">
        <v>163</v>
      </c>
      <c r="J42">
        <v>733</v>
      </c>
      <c r="K42">
        <v>176.98620689655172</v>
      </c>
      <c r="L42">
        <v>721.67758620689654</v>
      </c>
      <c r="M42">
        <v>-0.11530273856665547</v>
      </c>
      <c r="N42">
        <v>-0.2560834723941155</v>
      </c>
      <c r="O42">
        <v>0.28084420299233204</v>
      </c>
      <c r="P42">
        <v>2.1446617115418651</v>
      </c>
      <c r="Q42" s="1" t="s">
        <v>150</v>
      </c>
      <c r="R42">
        <v>102</v>
      </c>
      <c r="S42">
        <v>121.05382386916227</v>
      </c>
      <c r="T42">
        <v>17396</v>
      </c>
      <c r="U42">
        <v>1383</v>
      </c>
      <c r="V42">
        <v>4024</v>
      </c>
      <c r="W42">
        <v>1140422328</v>
      </c>
      <c r="X42">
        <v>-81.579614426977031</v>
      </c>
      <c r="Y42">
        <v>7.6945754562723314</v>
      </c>
      <c r="Z42">
        <v>-6.7082335074746187</v>
      </c>
      <c r="AA42">
        <v>-9.9601838095392043</v>
      </c>
      <c r="AB42">
        <v>-12.931225730068572</v>
      </c>
      <c r="AC42">
        <v>-18.434529871716947</v>
      </c>
      <c r="AD42">
        <v>-5348131.8500900073</v>
      </c>
      <c r="AE42">
        <v>501703.45551714709</v>
      </c>
      <c r="AF42">
        <v>-8.1099776054152806E-2</v>
      </c>
      <c r="AG42">
        <v>7.649317181978625E-3</v>
      </c>
      <c r="AH42">
        <v>-8.5822321469812904E-2</v>
      </c>
      <c r="AI42">
        <v>-0.12742640754055976</v>
      </c>
      <c r="AJ42">
        <v>-5.5501249729554628E-2</v>
      </c>
      <c r="AK42">
        <v>-7.9121613636209509E-2</v>
      </c>
      <c r="AL42">
        <v>-8.1101118619286011E-2</v>
      </c>
      <c r="AM42">
        <v>7.6080232496356743E-3</v>
      </c>
      <c r="AN42">
        <v>0.111961076961686</v>
      </c>
      <c r="AO42">
        <v>-0.19530153035900294</v>
      </c>
      <c r="AP42">
        <v>3.9842049025996217E-2</v>
      </c>
      <c r="AQ42">
        <v>0.13523784416809453</v>
      </c>
      <c r="AR42">
        <v>-5.4391884283480366E-2</v>
      </c>
      <c r="AS42">
        <v>-0.15729369727992404</v>
      </c>
      <c r="AT42">
        <v>0.11193810038425898</v>
      </c>
      <c r="AU42">
        <v>-0.19519877917190662</v>
      </c>
      <c r="AV42">
        <v>0.12826784590697671</v>
      </c>
      <c r="AW42">
        <v>-7.2748933760855061E-2</v>
      </c>
      <c r="AX42">
        <v>0.14173054834213586</v>
      </c>
      <c r="AY42">
        <v>0.17370330217378732</v>
      </c>
      <c r="AZ42">
        <v>-4.2975117492361652E-2</v>
      </c>
      <c r="BA42">
        <v>-0.14764127999523741</v>
      </c>
      <c r="BB42">
        <v>0.12827132600090091</v>
      </c>
      <c r="BC42">
        <v>-7.2674414936509071E-2</v>
      </c>
      <c r="BD42">
        <v>177.01987464643065</v>
      </c>
      <c r="BE42">
        <v>721.93126736695206</v>
      </c>
      <c r="BF42">
        <v>176.25765575501583</v>
      </c>
      <c r="BG42">
        <v>723.82154171066531</v>
      </c>
      <c r="BH42">
        <v>176.55790375553335</v>
      </c>
      <c r="BI42">
        <v>720.66995097339236</v>
      </c>
      <c r="BJ42">
        <v>177.01962694351326</v>
      </c>
      <c r="BK42">
        <v>721.93187204931485</v>
      </c>
      <c r="BL42" s="1" t="s">
        <v>151</v>
      </c>
      <c r="BM42">
        <v>8</v>
      </c>
      <c r="BN42">
        <v>8</v>
      </c>
      <c r="BO42">
        <v>2</v>
      </c>
      <c r="BP42" t="b">
        <v>0</v>
      </c>
      <c r="BQ42" t="b">
        <v>0</v>
      </c>
      <c r="BR42">
        <v>41</v>
      </c>
      <c r="BS42">
        <v>3277487</v>
      </c>
      <c r="BT42" s="1">
        <v>2.15370550990968E-2</v>
      </c>
      <c r="BU42">
        <v>0.952380952380952</v>
      </c>
      <c r="BV42">
        <v>7.7504583132548696E-2</v>
      </c>
      <c r="BW42">
        <v>1.0429941845013899</v>
      </c>
      <c r="BX42">
        <v>-0.52780214229350497</v>
      </c>
      <c r="BY42">
        <f>cellsE9tbx5_E3__2[[#This Row],[tetha1N]]-cellsE9tbx5_E3__2[[#This Row],[tetha2N]]</f>
        <v>1.5707963267948948</v>
      </c>
      <c r="BZ42">
        <v>5.1775918686311</v>
      </c>
      <c r="CA42">
        <v>10.560949768901001</v>
      </c>
      <c r="CB42">
        <f>cellsE9tbx5_E3__2[[#This Row],[lambda1]]/cellsE9tbx5_E3__2[[#This Row],[lambda2]]</f>
        <v>0.49025816635144298</v>
      </c>
      <c r="CC42">
        <v>41</v>
      </c>
      <c r="CD42">
        <v>60.152272727272717</v>
      </c>
      <c r="CE42">
        <v>326.35378787878784</v>
      </c>
      <c r="CF42">
        <v>55.180018460956262</v>
      </c>
      <c r="CG42">
        <v>34.837364264508878</v>
      </c>
      <c r="CH42">
        <v>26.744471473765518</v>
      </c>
      <c r="CI42">
        <v>0.91025778653592937</v>
      </c>
      <c r="CJ42">
        <v>2.8116815142430851</v>
      </c>
      <c r="CK42">
        <v>1.530510156967356</v>
      </c>
      <c r="CL42">
        <v>60.093527939023367</v>
      </c>
      <c r="CM42">
        <v>326.26548816400253</v>
      </c>
      <c r="CN42">
        <v>55.180018460956262</v>
      </c>
      <c r="CO42">
        <v>3.7103618145794268</v>
      </c>
      <c r="CP42">
        <v>3.19473378518913</v>
      </c>
      <c r="CQ42">
        <v>3.0780680231074729</v>
      </c>
      <c r="CR42">
        <v>0.50855373095118905</v>
      </c>
      <c r="CS42">
        <v>-0.55085629996284291</v>
      </c>
      <c r="CT42">
        <v>5</v>
      </c>
      <c r="CU42">
        <v>8.4426537655483726E-3</v>
      </c>
      <c r="CV42">
        <v>-4.6378191468618469E-5</v>
      </c>
      <c r="CW42">
        <v>1.9289616200882358E-2</v>
      </c>
      <c r="CX42">
        <v>-2.4043086697856132E-3</v>
      </c>
      <c r="CY42">
        <v>32.401249999999948</v>
      </c>
      <c r="CZ42">
        <v>25.794469683442234</v>
      </c>
    </row>
    <row r="43" spans="1:104" x14ac:dyDescent="0.55000000000000004">
      <c r="A43" s="1" t="s">
        <v>71</v>
      </c>
      <c r="B43">
        <v>0</v>
      </c>
      <c r="C43">
        <v>42</v>
      </c>
      <c r="D43">
        <v>341</v>
      </c>
      <c r="E43">
        <v>21429</v>
      </c>
      <c r="F43">
        <v>3568</v>
      </c>
      <c r="G43">
        <v>12095</v>
      </c>
      <c r="H43">
        <v>1405296447</v>
      </c>
      <c r="I43">
        <v>164</v>
      </c>
      <c r="J43">
        <v>756</v>
      </c>
      <c r="K43">
        <v>173.6041055718475</v>
      </c>
      <c r="L43">
        <v>753.79765395894424</v>
      </c>
      <c r="M43">
        <v>-0.2052162465729534</v>
      </c>
      <c r="N43">
        <v>-0.36361412944862942</v>
      </c>
      <c r="O43">
        <v>0.41752717635164283</v>
      </c>
      <c r="P43">
        <v>2.0992865768985123</v>
      </c>
      <c r="Q43" s="1" t="s">
        <v>152</v>
      </c>
      <c r="R43">
        <v>70</v>
      </c>
      <c r="S43">
        <v>87.396969619669932</v>
      </c>
      <c r="T43">
        <v>8121</v>
      </c>
      <c r="U43">
        <v>768</v>
      </c>
      <c r="V43">
        <v>2084</v>
      </c>
      <c r="W43">
        <v>532416548</v>
      </c>
      <c r="X43">
        <v>-50.695493502899069</v>
      </c>
      <c r="Y43">
        <v>-14.486695761201897</v>
      </c>
      <c r="Z43">
        <v>1.941515223199956</v>
      </c>
      <c r="AA43">
        <v>-2.6269891122791402</v>
      </c>
      <c r="AB43">
        <v>1.8049691744616161</v>
      </c>
      <c r="AC43">
        <v>-1.539025936398227</v>
      </c>
      <c r="AD43">
        <v>-3321881.0293396842</v>
      </c>
      <c r="AE43">
        <v>-950074.14164481102</v>
      </c>
      <c r="AF43">
        <v>-7.1887137358620401E-2</v>
      </c>
      <c r="AG43">
        <v>-2.054239965133214E-2</v>
      </c>
      <c r="AH43">
        <v>2.7415881496204476E-2</v>
      </c>
      <c r="AI43">
        <v>-3.7095368263639343E-2</v>
      </c>
      <c r="AJ43">
        <v>9.5322443561734818E-3</v>
      </c>
      <c r="AK43">
        <v>-8.1277683318954561E-3</v>
      </c>
      <c r="AL43">
        <v>-7.1847866161933144E-2</v>
      </c>
      <c r="AM43">
        <v>-2.0548839398495441E-2</v>
      </c>
      <c r="AN43">
        <v>-1.9636175947030429E-2</v>
      </c>
      <c r="AO43">
        <v>-0.12299631871874581</v>
      </c>
      <c r="AP43">
        <v>-5.8081824200681031E-2</v>
      </c>
      <c r="AQ43">
        <v>-0.28758079672371512</v>
      </c>
      <c r="AR43">
        <v>-0.13342502493776082</v>
      </c>
      <c r="AS43">
        <v>2.1111831708191628E-2</v>
      </c>
      <c r="AT43">
        <v>-1.9650818350619197E-2</v>
      </c>
      <c r="AU43">
        <v>-0.12305653154230772</v>
      </c>
      <c r="AV43">
        <v>-6.4760668011922734E-2</v>
      </c>
      <c r="AW43">
        <v>-0.17491743152398218</v>
      </c>
      <c r="AX43">
        <v>-9.5036254580181986E-2</v>
      </c>
      <c r="AY43">
        <v>-0.25717542024444706</v>
      </c>
      <c r="AZ43">
        <v>-0.14182320248241209</v>
      </c>
      <c r="BA43">
        <v>-3.1058772802052329E-2</v>
      </c>
      <c r="BB43">
        <v>-6.4772854991792569E-2</v>
      </c>
      <c r="BC43">
        <v>-0.17494909656635468</v>
      </c>
      <c r="BD43">
        <v>174.36875262494749</v>
      </c>
      <c r="BE43">
        <v>751.73549862336085</v>
      </c>
      <c r="BF43">
        <v>174.23178251121075</v>
      </c>
      <c r="BG43">
        <v>750.88032511210758</v>
      </c>
      <c r="BH43">
        <v>172.99627945431996</v>
      </c>
      <c r="BI43">
        <v>753.8200082678793</v>
      </c>
      <c r="BJ43">
        <v>174.36865178525568</v>
      </c>
      <c r="BK43">
        <v>751.7349607224902</v>
      </c>
      <c r="BL43" s="1" t="s">
        <v>153</v>
      </c>
      <c r="BM43">
        <v>4</v>
      </c>
      <c r="BN43">
        <v>4</v>
      </c>
      <c r="BO43">
        <v>2</v>
      </c>
      <c r="BP43" t="b">
        <v>0</v>
      </c>
      <c r="BQ43" t="b">
        <v>0</v>
      </c>
      <c r="BR43">
        <v>42</v>
      </c>
      <c r="BS43">
        <v>6007136</v>
      </c>
      <c r="BT43" s="1">
        <v>-2.91960438636585E-2</v>
      </c>
      <c r="BU43">
        <v>0.75</v>
      </c>
      <c r="BV43">
        <v>8.8159745304725604E-2</v>
      </c>
      <c r="BW43">
        <v>0.73367833817341499</v>
      </c>
      <c r="BX43">
        <v>-0.83711798862148201</v>
      </c>
      <c r="BY43">
        <f>cellsE9tbx5_E3__2[[#This Row],[tetha1N]]-cellsE9tbx5_E3__2[[#This Row],[tetha2N]]</f>
        <v>1.570796326794897</v>
      </c>
      <c r="BZ43">
        <v>6.5428708918430596</v>
      </c>
      <c r="CA43">
        <v>11.3593713518153</v>
      </c>
      <c r="CB43">
        <f>cellsE9tbx5_E3__2[[#This Row],[lambda1]]/cellsE9tbx5_E3__2[[#This Row],[lambda2]]</f>
        <v>0.57598881920498768</v>
      </c>
      <c r="CC43">
        <v>42</v>
      </c>
      <c r="CD43">
        <v>61.01</v>
      </c>
      <c r="CE43">
        <v>94.47999999999999</v>
      </c>
      <c r="CF43">
        <v>55.836594821853438</v>
      </c>
      <c r="CG43">
        <v>46.310991170952235</v>
      </c>
      <c r="CH43">
        <v>30.511021618562555</v>
      </c>
      <c r="CI43">
        <v>-2.4443191142729805</v>
      </c>
      <c r="CJ43">
        <v>3.0168029264761071</v>
      </c>
      <c r="CK43">
        <v>0.33198728097142993</v>
      </c>
      <c r="CL43">
        <v>60.938428234083624</v>
      </c>
      <c r="CM43">
        <v>94.526096965109659</v>
      </c>
      <c r="CN43">
        <v>55.836594821853438</v>
      </c>
      <c r="CO43">
        <v>5.788191157335735</v>
      </c>
      <c r="CP43">
        <v>2.5845649126794523</v>
      </c>
      <c r="CQ43">
        <v>-0.67032132562290403</v>
      </c>
      <c r="CR43">
        <v>0.89477177346277348</v>
      </c>
      <c r="CS43">
        <v>1.0331707970299175</v>
      </c>
      <c r="CT43">
        <v>4</v>
      </c>
      <c r="CU43">
        <v>4.5720832599131442E-3</v>
      </c>
      <c r="CV43">
        <v>-3.6485593010378718E-5</v>
      </c>
      <c r="CW43">
        <v>1.214767157673427E-2</v>
      </c>
      <c r="CX43">
        <v>-3.003505056907981E-3</v>
      </c>
      <c r="CY43">
        <v>45.876249999999999</v>
      </c>
      <c r="CZ43">
        <v>30.38391411371509</v>
      </c>
    </row>
    <row r="44" spans="1:104" x14ac:dyDescent="0.55000000000000004">
      <c r="A44" s="1" t="s">
        <v>71</v>
      </c>
      <c r="B44">
        <v>0</v>
      </c>
      <c r="C44">
        <v>43</v>
      </c>
      <c r="D44">
        <v>554</v>
      </c>
      <c r="E44">
        <v>64340</v>
      </c>
      <c r="F44">
        <v>9731</v>
      </c>
      <c r="G44">
        <v>29347</v>
      </c>
      <c r="H44">
        <v>4219106723</v>
      </c>
      <c r="I44">
        <v>165</v>
      </c>
      <c r="J44">
        <v>160</v>
      </c>
      <c r="K44">
        <v>178.48375451263539</v>
      </c>
      <c r="L44">
        <v>167.84837545126354</v>
      </c>
      <c r="M44">
        <v>0.1743820844280099</v>
      </c>
      <c r="N44">
        <v>-0.14611247788231418</v>
      </c>
      <c r="O44">
        <v>0.22750377483102852</v>
      </c>
      <c r="P44">
        <v>2.7928828225214946</v>
      </c>
      <c r="Q44" s="1" t="s">
        <v>154</v>
      </c>
      <c r="R44">
        <v>90</v>
      </c>
      <c r="S44">
        <v>109.88225099390847</v>
      </c>
      <c r="T44">
        <v>11699</v>
      </c>
      <c r="U44">
        <v>1694</v>
      </c>
      <c r="V44">
        <v>4654</v>
      </c>
      <c r="W44">
        <v>767143982</v>
      </c>
      <c r="X44">
        <v>-83.249219460107668</v>
      </c>
      <c r="Y44">
        <v>-100.94913951540374</v>
      </c>
      <c r="Z44">
        <v>8.3302501513783991</v>
      </c>
      <c r="AA44">
        <v>-7.6534956702479402</v>
      </c>
      <c r="AB44">
        <v>7.9515439567458284</v>
      </c>
      <c r="AC44">
        <v>-21.952289274471173</v>
      </c>
      <c r="AD44">
        <v>-5453680.3509549117</v>
      </c>
      <c r="AE44">
        <v>-6617784.0544623584</v>
      </c>
      <c r="AF44">
        <v>-0.10231155021404291</v>
      </c>
      <c r="AG44">
        <v>-0.12406438190743482</v>
      </c>
      <c r="AH44">
        <v>7.1776031056989237E-2</v>
      </c>
      <c r="AI44">
        <v>-6.5944903567073609E-2</v>
      </c>
      <c r="AJ44">
        <v>2.5390503536527314E-2</v>
      </c>
      <c r="AK44">
        <v>-7.0097037945123647E-2</v>
      </c>
      <c r="AL44">
        <v>-0.10221385989736689</v>
      </c>
      <c r="AM44">
        <v>-0.12403170128139336</v>
      </c>
      <c r="AN44">
        <v>-3.9994926653684516E-2</v>
      </c>
      <c r="AO44">
        <v>-0.12973677736300901</v>
      </c>
      <c r="AP44">
        <v>-0.22777278329841405</v>
      </c>
      <c r="AQ44">
        <v>-0.18886161354598308</v>
      </c>
      <c r="AR44">
        <v>7.4325392543662322E-3</v>
      </c>
      <c r="AS44">
        <v>-6.910480586381311E-2</v>
      </c>
      <c r="AT44">
        <v>-4.0100789139610592E-2</v>
      </c>
      <c r="AU44">
        <v>-0.12976983260734126</v>
      </c>
      <c r="AV44">
        <v>-6.8526975774646948E-2</v>
      </c>
      <c r="AW44">
        <v>-0.12401004989091889</v>
      </c>
      <c r="AX44">
        <v>-0.26117089654330128</v>
      </c>
      <c r="AY44">
        <v>-0.16741417429267788</v>
      </c>
      <c r="AZ44">
        <v>-2.4277311509169019E-2</v>
      </c>
      <c r="BA44">
        <v>2.6402695351789945E-2</v>
      </c>
      <c r="BB44">
        <v>-6.8633989931130832E-2</v>
      </c>
      <c r="BC44">
        <v>-0.12403333665696342</v>
      </c>
      <c r="BD44">
        <v>180.11835561081753</v>
      </c>
      <c r="BE44">
        <v>167.17679515076159</v>
      </c>
      <c r="BF44">
        <v>176.80176754701469</v>
      </c>
      <c r="BG44">
        <v>166.43027438084474</v>
      </c>
      <c r="BH44">
        <v>178.38194704739837</v>
      </c>
      <c r="BI44">
        <v>168.13667495825808</v>
      </c>
      <c r="BJ44">
        <v>180.11638528134952</v>
      </c>
      <c r="BK44">
        <v>167.17636105053793</v>
      </c>
      <c r="BL44" s="1" t="s">
        <v>155</v>
      </c>
      <c r="BM44">
        <v>7</v>
      </c>
      <c r="BN44">
        <v>7</v>
      </c>
      <c r="BO44">
        <v>2</v>
      </c>
      <c r="BP44" t="b">
        <v>0</v>
      </c>
      <c r="BQ44" t="b">
        <v>1</v>
      </c>
      <c r="BR44">
        <v>43</v>
      </c>
      <c r="BS44">
        <v>6838034</v>
      </c>
      <c r="BT44" s="1">
        <v>-1.4742721866435301E-3</v>
      </c>
      <c r="BU44">
        <v>0.69696969696969702</v>
      </c>
      <c r="BV44">
        <v>9.8069925617880305E-2</v>
      </c>
      <c r="BW44">
        <v>0.34037685751464603</v>
      </c>
      <c r="BX44">
        <v>-1.2304194692802499</v>
      </c>
      <c r="BY44">
        <f>cellsE9tbx5_E3__2[[#This Row],[tetha1N]]-cellsE9tbx5_E3__2[[#This Row],[tetha2N]]</f>
        <v>1.5707963267948959</v>
      </c>
      <c r="BZ44">
        <v>5.3631421615119104</v>
      </c>
      <c r="CA44">
        <v>14.551520240929801</v>
      </c>
      <c r="CB44">
        <f>cellsE9tbx5_E3__2[[#This Row],[lambda1]]/cellsE9tbx5_E3__2[[#This Row],[lambda2]]</f>
        <v>0.36856232700874292</v>
      </c>
      <c r="CC44">
        <v>43</v>
      </c>
      <c r="CD44">
        <v>62.815384615384616</v>
      </c>
      <c r="CE44">
        <v>299.96153846153845</v>
      </c>
      <c r="CF44">
        <v>58.205013342483916</v>
      </c>
      <c r="CG44">
        <v>75.718622464646543</v>
      </c>
      <c r="CH44">
        <v>38.582352375594603</v>
      </c>
      <c r="CI44">
        <v>2.3870598206704314</v>
      </c>
      <c r="CJ44">
        <v>3.0642065207153077</v>
      </c>
      <c r="CK44">
        <v>1.9149997937298338</v>
      </c>
      <c r="CL44">
        <v>62.652649030316731</v>
      </c>
      <c r="CM44">
        <v>300.19592014370517</v>
      </c>
      <c r="CN44">
        <v>58.205013342483916</v>
      </c>
      <c r="CO44">
        <v>5.7645620678047047</v>
      </c>
      <c r="CP44">
        <v>4.2205554071494271</v>
      </c>
      <c r="CQ44">
        <v>3.2403853317206528E-2</v>
      </c>
      <c r="CR44">
        <v>0.68113759950737762</v>
      </c>
      <c r="CS44">
        <v>0.43862999516883439</v>
      </c>
      <c r="CT44">
        <v>7</v>
      </c>
      <c r="CU44">
        <v>1.4244880235958664E-3</v>
      </c>
      <c r="CV44">
        <v>-1.0180349127637746E-4</v>
      </c>
      <c r="CW44">
        <v>1.1614319101967358E-2</v>
      </c>
      <c r="CX44">
        <v>-8.7653430547756251E-3</v>
      </c>
      <c r="CY44">
        <v>73.254999999999882</v>
      </c>
      <c r="CZ44">
        <v>38.458787847868031</v>
      </c>
    </row>
    <row r="45" spans="1:104" x14ac:dyDescent="0.55000000000000004">
      <c r="A45" s="1" t="s">
        <v>71</v>
      </c>
      <c r="B45">
        <v>0</v>
      </c>
      <c r="C45">
        <v>44</v>
      </c>
      <c r="D45">
        <v>328</v>
      </c>
      <c r="E45">
        <v>36717</v>
      </c>
      <c r="F45">
        <v>1848</v>
      </c>
      <c r="G45">
        <v>7938</v>
      </c>
      <c r="H45">
        <v>2406766338</v>
      </c>
      <c r="I45">
        <v>166</v>
      </c>
      <c r="J45">
        <v>828</v>
      </c>
      <c r="K45">
        <v>184.03658536585365</v>
      </c>
      <c r="L45">
        <v>825.48780487804879</v>
      </c>
      <c r="M45">
        <v>0.34921646882406093</v>
      </c>
      <c r="N45">
        <v>-0.10752861052005533</v>
      </c>
      <c r="O45">
        <v>0.36539642058772287</v>
      </c>
      <c r="P45">
        <v>2.9922419729157181</v>
      </c>
      <c r="Q45" s="1" t="s">
        <v>156</v>
      </c>
      <c r="R45">
        <v>76</v>
      </c>
      <c r="S45">
        <v>88.42640687119281</v>
      </c>
      <c r="T45">
        <v>10082</v>
      </c>
      <c r="U45">
        <v>349</v>
      </c>
      <c r="V45">
        <v>1679</v>
      </c>
      <c r="W45">
        <v>660824975</v>
      </c>
      <c r="X45">
        <v>-21.530951138313704</v>
      </c>
      <c r="Y45">
        <v>7.5614063110780787</v>
      </c>
      <c r="Z45">
        <v>1.7122246834573831</v>
      </c>
      <c r="AA45">
        <v>-2.5965288809805807</v>
      </c>
      <c r="AB45">
        <v>-1.1045778020990469</v>
      </c>
      <c r="AC45">
        <v>3.3336000158927184</v>
      </c>
      <c r="AD45">
        <v>-1410615.1888593626</v>
      </c>
      <c r="AE45">
        <v>494882.94620929798</v>
      </c>
      <c r="AF45">
        <v>-2.480476188678413E-2</v>
      </c>
      <c r="AG45">
        <v>8.7111285456295019E-3</v>
      </c>
      <c r="AH45">
        <v>5.7728258170116377E-2</v>
      </c>
      <c r="AI45">
        <v>-8.754288560117067E-2</v>
      </c>
      <c r="AJ45">
        <v>-7.9386642250691298E-3</v>
      </c>
      <c r="AK45">
        <v>2.3958775141567041E-2</v>
      </c>
      <c r="AL45">
        <v>-2.4793705933840737E-2</v>
      </c>
      <c r="AM45">
        <v>8.6983199506788841E-3</v>
      </c>
      <c r="AN45">
        <v>0.11979080850405785</v>
      </c>
      <c r="AO45">
        <v>-8.7245673746707136E-2</v>
      </c>
      <c r="AP45">
        <v>0.32470003809771719</v>
      </c>
      <c r="AQ45">
        <v>-5.8310576717507716E-2</v>
      </c>
      <c r="AR45">
        <v>-6.0023700464750612E-2</v>
      </c>
      <c r="AS45">
        <v>-4.9254103715285213E-2</v>
      </c>
      <c r="AT45">
        <v>0.11981805550943665</v>
      </c>
      <c r="AU45">
        <v>-8.7241665173703201E-2</v>
      </c>
      <c r="AV45">
        <v>0.15035379348034933</v>
      </c>
      <c r="AW45">
        <v>-7.586116205476115E-2</v>
      </c>
      <c r="AX45">
        <v>0.31105681753880543</v>
      </c>
      <c r="AY45">
        <v>-5.0601112831904396E-2</v>
      </c>
      <c r="AZ45">
        <v>8.9753380438881529E-3</v>
      </c>
      <c r="BA45">
        <v>-7.4490398904977148E-2</v>
      </c>
      <c r="BB45">
        <v>0.15037489485911079</v>
      </c>
      <c r="BC45">
        <v>-7.5857787542587096E-2</v>
      </c>
      <c r="BD45">
        <v>186.14595419015714</v>
      </c>
      <c r="BE45">
        <v>825.23926246697715</v>
      </c>
      <c r="BF45">
        <v>186.99242424242425</v>
      </c>
      <c r="BG45">
        <v>825.13690476190482</v>
      </c>
      <c r="BH45">
        <v>184.24653565129756</v>
      </c>
      <c r="BI45">
        <v>825.19198790627365</v>
      </c>
      <c r="BJ45">
        <v>186.14611431257271</v>
      </c>
      <c r="BK45">
        <v>825.2392421910298</v>
      </c>
      <c r="BL45" s="1" t="s">
        <v>157</v>
      </c>
      <c r="BM45">
        <v>4</v>
      </c>
      <c r="BN45">
        <v>4</v>
      </c>
      <c r="BO45">
        <v>2</v>
      </c>
      <c r="BP45" t="b">
        <v>0</v>
      </c>
      <c r="BQ45" t="b">
        <v>0</v>
      </c>
      <c r="BR45">
        <v>44</v>
      </c>
      <c r="BS45">
        <v>5571871</v>
      </c>
      <c r="BT45" s="1">
        <v>-1.29411161633809E-2</v>
      </c>
      <c r="BU45">
        <v>1.0333333333333301</v>
      </c>
      <c r="BV45">
        <v>8.4478344269270006E-2</v>
      </c>
      <c r="BW45">
        <v>0.79196764758056404</v>
      </c>
      <c r="BX45">
        <v>-0.77882867921433296</v>
      </c>
      <c r="BY45">
        <f>cellsE9tbx5_E3__2[[#This Row],[tetha1N]]-cellsE9tbx5_E3__2[[#This Row],[tetha2N]]</f>
        <v>1.570796326794897</v>
      </c>
      <c r="BZ45">
        <v>8.04494806972159</v>
      </c>
      <c r="CA45">
        <v>9.1097269832084393</v>
      </c>
      <c r="CB45">
        <f>cellsE9tbx5_E3__2[[#This Row],[lambda1]]/cellsE9tbx5_E3__2[[#This Row],[lambda2]]</f>
        <v>0.88311626512523267</v>
      </c>
      <c r="CC45">
        <v>44</v>
      </c>
      <c r="CD45">
        <v>64.385999999999996</v>
      </c>
      <c r="CE45">
        <v>69.388666666666666</v>
      </c>
      <c r="CF45">
        <v>51.090924277903625</v>
      </c>
      <c r="CG45">
        <v>45.341020953692528</v>
      </c>
      <c r="CH45">
        <v>30.671869355811545</v>
      </c>
      <c r="CI45">
        <v>2.8490972401061585</v>
      </c>
      <c r="CJ45">
        <v>2.9937977402472384</v>
      </c>
      <c r="CK45">
        <v>2.6738808163150423</v>
      </c>
      <c r="CL45">
        <v>64.869048355535895</v>
      </c>
      <c r="CM45">
        <v>69.343460204499735</v>
      </c>
      <c r="CN45">
        <v>51.090924277903625</v>
      </c>
      <c r="CO45">
        <v>5.6149625455440466</v>
      </c>
      <c r="CP45">
        <v>2.680168837112944</v>
      </c>
      <c r="CQ45">
        <v>3.1330080870223744</v>
      </c>
      <c r="CR45">
        <v>0.8787261697670945</v>
      </c>
      <c r="CS45">
        <v>0.1793487629259421</v>
      </c>
      <c r="CT45">
        <v>4</v>
      </c>
      <c r="CU45">
        <v>6.2026480025407921E-3</v>
      </c>
      <c r="CV45">
        <v>1.6884921053725977E-5</v>
      </c>
      <c r="CW45">
        <v>1.0848928363183841E-2</v>
      </c>
      <c r="CX45">
        <v>1.5563676418977428E-3</v>
      </c>
      <c r="CY45">
        <v>44.590000000000018</v>
      </c>
      <c r="CZ45">
        <v>30.539191898578679</v>
      </c>
    </row>
    <row r="46" spans="1:104" x14ac:dyDescent="0.55000000000000004">
      <c r="A46" s="1" t="s">
        <v>71</v>
      </c>
      <c r="B46">
        <v>0</v>
      </c>
      <c r="C46">
        <v>45</v>
      </c>
      <c r="D46">
        <v>458</v>
      </c>
      <c r="E46">
        <v>40649</v>
      </c>
      <c r="F46">
        <v>1441</v>
      </c>
      <c r="G46">
        <v>25989</v>
      </c>
      <c r="H46">
        <v>2664367749</v>
      </c>
      <c r="I46">
        <v>167</v>
      </c>
      <c r="J46">
        <v>63</v>
      </c>
      <c r="K46">
        <v>177.94759825327512</v>
      </c>
      <c r="L46">
        <v>73.938864628820966</v>
      </c>
      <c r="M46">
        <v>-2.1785965609501017E-2</v>
      </c>
      <c r="N46">
        <v>0.12742329560054394</v>
      </c>
      <c r="O46">
        <v>0.12927228844281347</v>
      </c>
      <c r="P46">
        <v>0.87006608664006835</v>
      </c>
      <c r="Q46" s="1" t="s">
        <v>158</v>
      </c>
      <c r="R46">
        <v>79</v>
      </c>
      <c r="S46">
        <v>93.497474683058286</v>
      </c>
      <c r="T46">
        <v>13692</v>
      </c>
      <c r="U46">
        <v>253</v>
      </c>
      <c r="V46">
        <v>3471</v>
      </c>
      <c r="W46">
        <v>897387151</v>
      </c>
      <c r="X46">
        <v>-127.06782477384361</v>
      </c>
      <c r="Y46">
        <v>69.084011039134452</v>
      </c>
      <c r="Z46">
        <v>-1.4324808141772367</v>
      </c>
      <c r="AA46">
        <v>1.1189922527641116</v>
      </c>
      <c r="AB46">
        <v>29.234832547963318</v>
      </c>
      <c r="AC46">
        <v>-5.5142260044971216</v>
      </c>
      <c r="AD46">
        <v>-8327854.4446345009</v>
      </c>
      <c r="AE46">
        <v>4527770.6952514183</v>
      </c>
      <c r="AF46">
        <v>-0.11765610178980013</v>
      </c>
      <c r="AG46">
        <v>6.3967062073618075E-2</v>
      </c>
      <c r="AH46">
        <v>-6.9890046313438911E-2</v>
      </c>
      <c r="AI46">
        <v>5.4595090975080134E-2</v>
      </c>
      <c r="AJ46">
        <v>0.10536469322521133</v>
      </c>
      <c r="AK46">
        <v>-1.98737150412992E-2</v>
      </c>
      <c r="AL46">
        <v>-0.11765168680836498</v>
      </c>
      <c r="AM46">
        <v>6.3966038710129305E-2</v>
      </c>
      <c r="AN46">
        <v>-0.10044259684192533</v>
      </c>
      <c r="AO46">
        <v>0.10732139908512031</v>
      </c>
      <c r="AP46">
        <v>4.6244308981280201E-2</v>
      </c>
      <c r="AQ46">
        <v>0.19130132746538855</v>
      </c>
      <c r="AR46">
        <v>-3.6983420669344076E-2</v>
      </c>
      <c r="AS46">
        <v>-7.2044451166663817E-2</v>
      </c>
      <c r="AT46">
        <v>-0.10043176441101064</v>
      </c>
      <c r="AU46">
        <v>0.10732676648215708</v>
      </c>
      <c r="AV46">
        <v>-0.10081984870871585</v>
      </c>
      <c r="AW46">
        <v>0.13402753161954611</v>
      </c>
      <c r="AX46">
        <v>4.2699527479288409E-2</v>
      </c>
      <c r="AY46">
        <v>0.21510522256161838</v>
      </c>
      <c r="AZ46">
        <v>-1.9913545321038097E-2</v>
      </c>
      <c r="BA46">
        <v>-5.2344863784170408E-2</v>
      </c>
      <c r="BB46">
        <v>-0.10080889285610688</v>
      </c>
      <c r="BC46">
        <v>0.13403281114037541</v>
      </c>
      <c r="BD46">
        <v>176.22868951265713</v>
      </c>
      <c r="BE46">
        <v>74.604467514576001</v>
      </c>
      <c r="BF46">
        <v>178.42748091603053</v>
      </c>
      <c r="BG46">
        <v>74.680083275503122</v>
      </c>
      <c r="BH46">
        <v>178.00692600715686</v>
      </c>
      <c r="BI46">
        <v>73.01700719535188</v>
      </c>
      <c r="BJ46">
        <v>176.22901129253987</v>
      </c>
      <c r="BK46">
        <v>74.604462499444551</v>
      </c>
      <c r="BL46" s="1" t="s">
        <v>159</v>
      </c>
      <c r="BM46">
        <v>6</v>
      </c>
      <c r="BN46">
        <v>6</v>
      </c>
      <c r="BO46">
        <v>2</v>
      </c>
      <c r="BP46" t="b">
        <v>0</v>
      </c>
      <c r="BQ46" t="b">
        <v>0</v>
      </c>
      <c r="BR46">
        <v>45</v>
      </c>
      <c r="BS46">
        <v>12166688</v>
      </c>
      <c r="BT46" s="1">
        <v>-5.3631276940756499E-3</v>
      </c>
      <c r="BU46">
        <v>1.8888888888888899</v>
      </c>
      <c r="BV46">
        <v>8.8038911667931999E-2</v>
      </c>
      <c r="BW46">
        <v>1.44410090383261</v>
      </c>
      <c r="BX46">
        <v>-0.12669542296228201</v>
      </c>
      <c r="BY46">
        <f>cellsE9tbx5_E3__2[[#This Row],[tetha1N]]-cellsE9tbx5_E3__2[[#This Row],[tetha2N]]</f>
        <v>1.5707963267948921</v>
      </c>
      <c r="BZ46">
        <v>6.0781355665509098</v>
      </c>
      <c r="CA46">
        <v>11.799569480118301</v>
      </c>
      <c r="CB46">
        <f>cellsE9tbx5_E3__2[[#This Row],[lambda1]]/cellsE9tbx5_E3__2[[#This Row],[lambda2]]</f>
        <v>0.51511502828914835</v>
      </c>
      <c r="CC46">
        <v>45</v>
      </c>
      <c r="CD46">
        <v>64.500574712643683</v>
      </c>
      <c r="CE46">
        <v>90.513218390804596</v>
      </c>
      <c r="CF46">
        <v>55.158964777721664</v>
      </c>
      <c r="CG46">
        <v>72.522428396447864</v>
      </c>
      <c r="CH46">
        <v>37.605270371840682</v>
      </c>
      <c r="CI46">
        <v>-2.9840373971605465</v>
      </c>
      <c r="CJ46">
        <v>2.9996005745094174</v>
      </c>
      <c r="CK46">
        <v>2.4959492512587271</v>
      </c>
      <c r="CL46">
        <v>64.633769439761679</v>
      </c>
      <c r="CM46">
        <v>90.470168838705931</v>
      </c>
      <c r="CN46">
        <v>55.158964777721664</v>
      </c>
      <c r="CO46">
        <v>6.3708269031169991</v>
      </c>
      <c r="CP46">
        <v>3.7216712007078061</v>
      </c>
      <c r="CQ46">
        <v>-2.005481999799643E-2</v>
      </c>
      <c r="CR46">
        <v>0.81162847457824339</v>
      </c>
      <c r="CS46">
        <v>0.81834621502716154</v>
      </c>
      <c r="CT46">
        <v>6</v>
      </c>
      <c r="CU46">
        <v>3.3630932342576443E-3</v>
      </c>
      <c r="CV46">
        <v>-3.7394418681742258E-5</v>
      </c>
      <c r="CW46">
        <v>1.0341976725479703E-2</v>
      </c>
      <c r="CX46">
        <v>-3.6157902569644153E-3</v>
      </c>
      <c r="CY46">
        <v>70.68249999999999</v>
      </c>
      <c r="CZ46">
        <v>37.348737341529166</v>
      </c>
    </row>
    <row r="47" spans="1:104" x14ac:dyDescent="0.55000000000000004">
      <c r="A47" s="1" t="s">
        <v>71</v>
      </c>
      <c r="B47">
        <v>0</v>
      </c>
      <c r="C47">
        <v>46</v>
      </c>
      <c r="D47">
        <v>535</v>
      </c>
      <c r="E47">
        <v>53506</v>
      </c>
      <c r="F47">
        <v>3742</v>
      </c>
      <c r="G47">
        <v>12459</v>
      </c>
      <c r="H47">
        <v>3507539627</v>
      </c>
      <c r="I47">
        <v>167</v>
      </c>
      <c r="J47">
        <v>772</v>
      </c>
      <c r="K47">
        <v>183.51028037383176</v>
      </c>
      <c r="L47">
        <v>765.14579439252338</v>
      </c>
      <c r="M47">
        <v>-1.9806113126839928E-2</v>
      </c>
      <c r="N47">
        <v>-0.31681900101439531</v>
      </c>
      <c r="O47">
        <v>0.31743749230510343</v>
      </c>
      <c r="P47">
        <v>2.3249773419828501</v>
      </c>
      <c r="Q47" s="1" t="s">
        <v>160</v>
      </c>
      <c r="R47">
        <v>86</v>
      </c>
      <c r="S47">
        <v>106.71067811865467</v>
      </c>
      <c r="T47">
        <v>10726</v>
      </c>
      <c r="U47">
        <v>744</v>
      </c>
      <c r="V47">
        <v>2026</v>
      </c>
      <c r="W47">
        <v>703131626</v>
      </c>
      <c r="X47">
        <v>65.862715400652803</v>
      </c>
      <c r="Y47">
        <v>-88.646076866956847</v>
      </c>
      <c r="Z47">
        <v>-10.395897520438236</v>
      </c>
      <c r="AA47">
        <v>1.6509124744743682</v>
      </c>
      <c r="AB47">
        <v>7.6739713870731405</v>
      </c>
      <c r="AC47">
        <v>4.7095543491573331</v>
      </c>
      <c r="AD47">
        <v>4313725.240703335</v>
      </c>
      <c r="AE47">
        <v>-5809081.9504050678</v>
      </c>
      <c r="AF47">
        <v>9.134191188111411E-2</v>
      </c>
      <c r="AG47">
        <v>-0.122939087654254</v>
      </c>
      <c r="AH47">
        <v>-0.18917904547977626</v>
      </c>
      <c r="AI47">
        <v>3.0042432168814876E-2</v>
      </c>
      <c r="AJ47">
        <v>5.1047097435036069E-2</v>
      </c>
      <c r="AK47">
        <v>3.1327857195558882E-2</v>
      </c>
      <c r="AL47">
        <v>9.1258297641383865E-2</v>
      </c>
      <c r="AM47">
        <v>-0.1228930680728338</v>
      </c>
      <c r="AN47">
        <v>9.3719307297740292E-2</v>
      </c>
      <c r="AO47">
        <v>-6.6933133908298539E-3</v>
      </c>
      <c r="AP47">
        <v>0.18263591268122437</v>
      </c>
      <c r="AQ47">
        <v>3.0967002366298527E-2</v>
      </c>
      <c r="AR47">
        <v>-1.6103070256814216E-2</v>
      </c>
      <c r="AS47">
        <v>-2.4142265359762848E-3</v>
      </c>
      <c r="AT47">
        <v>9.3743076548863116E-2</v>
      </c>
      <c r="AU47">
        <v>-6.6830996505500709E-3</v>
      </c>
      <c r="AV47">
        <v>0.1400207600063593</v>
      </c>
      <c r="AW47">
        <v>-2.2788089855320662E-2</v>
      </c>
      <c r="AX47">
        <v>0.19256468569313315</v>
      </c>
      <c r="AY47">
        <v>6.6702974830351008E-2</v>
      </c>
      <c r="AZ47">
        <v>-1.0897085579321978E-2</v>
      </c>
      <c r="BA47">
        <v>1.0110095073976235E-3</v>
      </c>
      <c r="BB47">
        <v>0.14003591768544935</v>
      </c>
      <c r="BC47">
        <v>-2.2761380652090303E-2</v>
      </c>
      <c r="BD47">
        <v>182.52425896161179</v>
      </c>
      <c r="BE47">
        <v>765.2281052592233</v>
      </c>
      <c r="BF47">
        <v>184.99011223944416</v>
      </c>
      <c r="BG47">
        <v>764.76429716729024</v>
      </c>
      <c r="BH47">
        <v>183.35396099205394</v>
      </c>
      <c r="BI47">
        <v>765.67814431334773</v>
      </c>
      <c r="BJ47">
        <v>182.52493536347436</v>
      </c>
      <c r="BK47">
        <v>765.22798018612377</v>
      </c>
      <c r="BL47" s="1" t="s">
        <v>161</v>
      </c>
      <c r="BM47">
        <v>6</v>
      </c>
      <c r="BN47">
        <v>6</v>
      </c>
      <c r="BO47">
        <v>2</v>
      </c>
      <c r="BP47" t="b">
        <v>0</v>
      </c>
      <c r="BQ47" t="b">
        <v>0</v>
      </c>
      <c r="BR47">
        <v>46</v>
      </c>
      <c r="BS47">
        <v>10202582</v>
      </c>
      <c r="BT47" s="1">
        <v>1.2851305661475101E-2</v>
      </c>
      <c r="BU47">
        <v>0.931034482758621</v>
      </c>
      <c r="BV47">
        <v>6.9953407336360102E-2</v>
      </c>
      <c r="BW47">
        <v>-0.88891488423687104</v>
      </c>
      <c r="BX47">
        <v>0.68188144255802596</v>
      </c>
      <c r="BY47">
        <f>cellsE9tbx5_E3__2[[#This Row],[tetha1N]]-cellsE9tbx5_E3__2[[#This Row],[tetha2N]]</f>
        <v>-1.570796326794897</v>
      </c>
      <c r="BZ47">
        <v>5.8272826515602398</v>
      </c>
      <c r="CA47">
        <v>8.3778723154391894</v>
      </c>
      <c r="CB47">
        <f>cellsE9tbx5_E3__2[[#This Row],[lambda1]]/cellsE9tbx5_E3__2[[#This Row],[lambda2]]</f>
        <v>0.69555639333645758</v>
      </c>
      <c r="CC47">
        <v>46</v>
      </c>
      <c r="CD47">
        <v>62.523125000000007</v>
      </c>
      <c r="CE47">
        <v>332.64</v>
      </c>
      <c r="CF47">
        <v>55.758032986249873</v>
      </c>
      <c r="CG47">
        <v>69.006047703356842</v>
      </c>
      <c r="CH47">
        <v>35.061642411908196</v>
      </c>
      <c r="CI47">
        <v>-1.4658969557899189</v>
      </c>
      <c r="CJ47">
        <v>0.48241374147985189</v>
      </c>
      <c r="CK47">
        <v>0.96069290284878339</v>
      </c>
      <c r="CL47">
        <v>62.720410347976703</v>
      </c>
      <c r="CM47">
        <v>332.69522375530448</v>
      </c>
      <c r="CN47">
        <v>55.758032986249873</v>
      </c>
      <c r="CO47">
        <v>5.2833365011533608</v>
      </c>
      <c r="CP47">
        <v>4.2436385978303806</v>
      </c>
      <c r="CQ47">
        <v>3.1070918275486115</v>
      </c>
      <c r="CR47">
        <v>0.59569345287085906</v>
      </c>
      <c r="CS47">
        <v>-0.59876117888666991</v>
      </c>
      <c r="CT47">
        <v>6</v>
      </c>
      <c r="CU47">
        <v>6.8588915864539199E-3</v>
      </c>
      <c r="CV47">
        <v>-5.7497052890657703E-5</v>
      </c>
      <c r="CW47">
        <v>1.7083442759262733E-2</v>
      </c>
      <c r="CX47">
        <v>-3.3656595863548926E-3</v>
      </c>
      <c r="CY47">
        <v>60.821249999999964</v>
      </c>
      <c r="CZ47">
        <v>32.724116139070475</v>
      </c>
    </row>
    <row r="48" spans="1:104" x14ac:dyDescent="0.55000000000000004">
      <c r="A48" s="1" t="s">
        <v>71</v>
      </c>
      <c r="B48">
        <v>0</v>
      </c>
      <c r="C48">
        <v>47</v>
      </c>
      <c r="D48">
        <v>589</v>
      </c>
      <c r="E48">
        <v>73913</v>
      </c>
      <c r="F48">
        <v>5866</v>
      </c>
      <c r="G48">
        <v>35136</v>
      </c>
      <c r="H48">
        <v>4845499200</v>
      </c>
      <c r="I48">
        <v>168</v>
      </c>
      <c r="J48">
        <v>465</v>
      </c>
      <c r="K48">
        <v>182.73853989813242</v>
      </c>
      <c r="L48">
        <v>464.87775891341255</v>
      </c>
      <c r="M48">
        <v>-9.3951816891710588E-2</v>
      </c>
      <c r="N48">
        <v>-1.1504246916634088E-3</v>
      </c>
      <c r="O48">
        <v>9.3958860009180106E-2</v>
      </c>
      <c r="P48">
        <v>1.576918439374452</v>
      </c>
      <c r="Q48" s="1" t="s">
        <v>162</v>
      </c>
      <c r="R48">
        <v>95</v>
      </c>
      <c r="S48">
        <v>110.32590180780447</v>
      </c>
      <c r="T48">
        <v>19542</v>
      </c>
      <c r="U48">
        <v>789</v>
      </c>
      <c r="V48">
        <v>5393</v>
      </c>
      <c r="W48">
        <v>1280911889</v>
      </c>
      <c r="X48">
        <v>-30.21271840862611</v>
      </c>
      <c r="Y48">
        <v>19.715005068328264</v>
      </c>
      <c r="Z48">
        <v>-8.745533648155158</v>
      </c>
      <c r="AA48">
        <v>4.4274052472770951</v>
      </c>
      <c r="AB48">
        <v>43.252639398085833</v>
      </c>
      <c r="AC48">
        <v>-25.30571108755391</v>
      </c>
      <c r="AD48">
        <v>-1982216.3176022512</v>
      </c>
      <c r="AE48">
        <v>1293150.6821901801</v>
      </c>
      <c r="AF48">
        <v>-2.3907866664760836E-2</v>
      </c>
      <c r="AG48">
        <v>1.5600837570911914E-2</v>
      </c>
      <c r="AH48">
        <v>-0.18125805940151579</v>
      </c>
      <c r="AI48">
        <v>9.1761453970829993E-2</v>
      </c>
      <c r="AJ48">
        <v>0.12009951362264457</v>
      </c>
      <c r="AK48">
        <v>-7.0266315207226177E-2</v>
      </c>
      <c r="AL48">
        <v>-2.3930704465919182E-2</v>
      </c>
      <c r="AM48">
        <v>1.561182123797074E-2</v>
      </c>
      <c r="AN48">
        <v>0.17283025254580217</v>
      </c>
      <c r="AO48">
        <v>-4.9692994208112254E-2</v>
      </c>
      <c r="AP48">
        <v>0.2401311284670794</v>
      </c>
      <c r="AQ48">
        <v>0.12606305811957852</v>
      </c>
      <c r="AR48">
        <v>0.17378260734609924</v>
      </c>
      <c r="AS48">
        <v>8.7520073729809397E-2</v>
      </c>
      <c r="AT48">
        <v>0.17284086907320603</v>
      </c>
      <c r="AU48">
        <v>-4.9664701941594988E-2</v>
      </c>
      <c r="AV48">
        <v>0.10351812485755993</v>
      </c>
      <c r="AW48">
        <v>-3.6828092901752096E-2</v>
      </c>
      <c r="AX48">
        <v>0.14944571923042707</v>
      </c>
      <c r="AY48">
        <v>0.1243335837825169</v>
      </c>
      <c r="AZ48">
        <v>0.10857451581743316</v>
      </c>
      <c r="BA48">
        <v>0.10349219082809312</v>
      </c>
      <c r="BB48">
        <v>0.10352499552543616</v>
      </c>
      <c r="BC48">
        <v>-3.6803450517793108E-2</v>
      </c>
      <c r="BD48">
        <v>185.26458133210667</v>
      </c>
      <c r="BE48">
        <v>464.17785775168102</v>
      </c>
      <c r="BF48">
        <v>183.45874531196728</v>
      </c>
      <c r="BG48">
        <v>464.97425843845889</v>
      </c>
      <c r="BH48">
        <v>182.79750113843352</v>
      </c>
      <c r="BI48">
        <v>465.84488843351551</v>
      </c>
      <c r="BJ48">
        <v>185.26400378582252</v>
      </c>
      <c r="BK48">
        <v>464.17811665679358</v>
      </c>
      <c r="BL48" s="1" t="s">
        <v>2236</v>
      </c>
      <c r="BM48">
        <v>5</v>
      </c>
      <c r="BN48">
        <v>4</v>
      </c>
      <c r="BO48">
        <v>2</v>
      </c>
      <c r="BP48" t="b">
        <v>0</v>
      </c>
      <c r="BQ48" t="b">
        <v>1</v>
      </c>
      <c r="BR48">
        <v>47</v>
      </c>
      <c r="BS48">
        <v>13961771</v>
      </c>
      <c r="BT48" s="1">
        <v>1.54650721967117E-4</v>
      </c>
      <c r="BU48">
        <v>0.88571428571428601</v>
      </c>
      <c r="BV48">
        <v>6.6692971880085397E-2</v>
      </c>
      <c r="BW48">
        <v>0.44913134780721498</v>
      </c>
      <c r="BX48">
        <v>-1.12166497898768</v>
      </c>
      <c r="BY48">
        <f>cellsE9tbx5_E3__2[[#This Row],[tetha1N]]-cellsE9tbx5_E3__2[[#This Row],[tetha2N]]</f>
        <v>1.570796326794895</v>
      </c>
      <c r="BZ48">
        <v>5.7346411885705901</v>
      </c>
      <c r="CA48">
        <v>7.8084303620545299</v>
      </c>
      <c r="CB48">
        <f>cellsE9tbx5_E3__2[[#This Row],[lambda1]]/cellsE9tbx5_E3__2[[#This Row],[lambda2]]</f>
        <v>0.73441663979464744</v>
      </c>
      <c r="CC48">
        <v>47</v>
      </c>
      <c r="CD48">
        <v>64.673437499999991</v>
      </c>
      <c r="CE48">
        <v>195.79583333333332</v>
      </c>
      <c r="CF48">
        <v>59.231110449825131</v>
      </c>
      <c r="CG48">
        <v>85.05754919698704</v>
      </c>
      <c r="CH48">
        <v>40.522496447327661</v>
      </c>
      <c r="CI48">
        <v>-1.2337879617092637</v>
      </c>
      <c r="CJ48">
        <v>2.7453662451380891</v>
      </c>
      <c r="CK48">
        <v>0.63061513460910679</v>
      </c>
      <c r="CL48">
        <v>64.874976314591009</v>
      </c>
      <c r="CM48">
        <v>196.07469503858178</v>
      </c>
      <c r="CN48">
        <v>59.231110449825131</v>
      </c>
      <c r="CO48">
        <v>5.765574198327549</v>
      </c>
      <c r="CP48">
        <v>5.0672257555205595</v>
      </c>
      <c r="CQ48">
        <v>3.1406625569980569</v>
      </c>
      <c r="CR48">
        <v>0.47704997851382602</v>
      </c>
      <c r="CS48">
        <v>1.3159942726158869</v>
      </c>
      <c r="CT48">
        <v>4</v>
      </c>
      <c r="CU48">
        <v>2.9044601278776345E-3</v>
      </c>
      <c r="CV48">
        <v>4.1965281972702646E-6</v>
      </c>
      <c r="CW48">
        <v>4.9634308506322587E-3</v>
      </c>
      <c r="CX48">
        <v>8.4548940512301028E-4</v>
      </c>
      <c r="CY48">
        <v>77.84875000000001</v>
      </c>
      <c r="CZ48">
        <v>38.614065632731545</v>
      </c>
    </row>
    <row r="49" spans="1:104" x14ac:dyDescent="0.55000000000000004">
      <c r="A49" s="1" t="s">
        <v>71</v>
      </c>
      <c r="B49">
        <v>0</v>
      </c>
      <c r="C49">
        <v>48</v>
      </c>
      <c r="D49">
        <v>609</v>
      </c>
      <c r="E49">
        <v>55787</v>
      </c>
      <c r="F49">
        <v>10269</v>
      </c>
      <c r="G49">
        <v>39860</v>
      </c>
      <c r="H49">
        <v>3658725556</v>
      </c>
      <c r="I49">
        <v>169</v>
      </c>
      <c r="J49">
        <v>663</v>
      </c>
      <c r="K49">
        <v>182.00821018062396</v>
      </c>
      <c r="L49">
        <v>660.70443349753691</v>
      </c>
      <c r="M49">
        <v>6.1980628441908265E-3</v>
      </c>
      <c r="N49">
        <v>6.9212193559946109E-2</v>
      </c>
      <c r="O49">
        <v>6.9489162611158187E-2</v>
      </c>
      <c r="P49">
        <v>0.74074148253444982</v>
      </c>
      <c r="Q49" s="1" t="s">
        <v>163</v>
      </c>
      <c r="R49">
        <v>90</v>
      </c>
      <c r="S49">
        <v>101.5979797464466</v>
      </c>
      <c r="T49">
        <v>15928</v>
      </c>
      <c r="U49">
        <v>1497</v>
      </c>
      <c r="V49">
        <v>5285</v>
      </c>
      <c r="W49">
        <v>1044245925</v>
      </c>
      <c r="X49">
        <v>-67.226858902732246</v>
      </c>
      <c r="Y49">
        <v>46.961356833813774</v>
      </c>
      <c r="Z49">
        <v>8.6587270121791953</v>
      </c>
      <c r="AA49">
        <v>-22.330944815108317</v>
      </c>
      <c r="AB49">
        <v>56.945682060022463</v>
      </c>
      <c r="AC49">
        <v>-9.1280885787158823</v>
      </c>
      <c r="AD49">
        <v>-4403505.8452522829</v>
      </c>
      <c r="AE49">
        <v>3071933.6314995703</v>
      </c>
      <c r="AF49">
        <v>-6.0086295162012457E-2</v>
      </c>
      <c r="AG49">
        <v>4.1973312363259081E-2</v>
      </c>
      <c r="AH49">
        <v>8.17907497945458E-2</v>
      </c>
      <c r="AI49">
        <v>-0.2109391735620334</v>
      </c>
      <c r="AJ49">
        <v>0.15287309138442723</v>
      </c>
      <c r="AK49">
        <v>-2.4504739762153428E-2</v>
      </c>
      <c r="AL49">
        <v>-6.0032794299769425E-2</v>
      </c>
      <c r="AM49">
        <v>4.1879531056190043E-2</v>
      </c>
      <c r="AN49">
        <v>9.3016400541564237E-2</v>
      </c>
      <c r="AO49">
        <v>-7.0997644956833195E-2</v>
      </c>
      <c r="AP49">
        <v>-0.27129111197922928</v>
      </c>
      <c r="AQ49">
        <v>-9.8655401487880337E-2</v>
      </c>
      <c r="AR49">
        <v>2.3825121384652517E-3</v>
      </c>
      <c r="AS49">
        <v>-2.4699617023770271E-2</v>
      </c>
      <c r="AT49">
        <v>9.288224316217239E-2</v>
      </c>
      <c r="AU49">
        <v>-7.1007560870341407E-2</v>
      </c>
      <c r="AV49">
        <v>0.1251645123432103</v>
      </c>
      <c r="AW49">
        <v>-7.11726812631817E-2</v>
      </c>
      <c r="AX49">
        <v>-0.23413018940477243</v>
      </c>
      <c r="AY49">
        <v>-9.4813724583931863E-2</v>
      </c>
      <c r="AZ49">
        <v>4.8808575663839428E-2</v>
      </c>
      <c r="BA49">
        <v>-2.5917652648481664E-2</v>
      </c>
      <c r="BB49">
        <v>0.1250313757793379</v>
      </c>
      <c r="BC49">
        <v>-7.1181186112672185E-2</v>
      </c>
      <c r="BD49">
        <v>183.74287916539694</v>
      </c>
      <c r="BE49">
        <v>661.27936616057502</v>
      </c>
      <c r="BF49">
        <v>179.9835427013341</v>
      </c>
      <c r="BG49">
        <v>659.41006914013053</v>
      </c>
      <c r="BH49">
        <v>181.67308078273959</v>
      </c>
      <c r="BI49">
        <v>659.48045659809338</v>
      </c>
      <c r="BJ49">
        <v>183.74015546111653</v>
      </c>
      <c r="BK49">
        <v>661.27800343683384</v>
      </c>
      <c r="BL49" s="1" t="s">
        <v>164</v>
      </c>
      <c r="BM49">
        <v>6</v>
      </c>
      <c r="BN49">
        <v>6</v>
      </c>
      <c r="BO49">
        <v>2</v>
      </c>
      <c r="BP49" t="b">
        <v>0</v>
      </c>
      <c r="BQ49" t="b">
        <v>0</v>
      </c>
      <c r="BR49">
        <v>48</v>
      </c>
      <c r="BS49">
        <v>13858779</v>
      </c>
      <c r="BT49" s="1">
        <v>-3.7204975463461698E-3</v>
      </c>
      <c r="BU49">
        <v>0.628571428571429</v>
      </c>
      <c r="BV49">
        <v>7.7833452615483106E-2</v>
      </c>
      <c r="BW49">
        <v>-0.50523576311417995</v>
      </c>
      <c r="BX49">
        <v>1.0655605636807199</v>
      </c>
      <c r="BY49">
        <f>cellsE9tbx5_E3__2[[#This Row],[tetha1N]]-cellsE9tbx5_E3__2[[#This Row],[tetha2N]]</f>
        <v>-1.5707963267948999</v>
      </c>
      <c r="BZ49">
        <v>4.4541078286086302</v>
      </c>
      <c r="CA49">
        <v>11.351216002198701</v>
      </c>
      <c r="CB49">
        <f>cellsE9tbx5_E3__2[[#This Row],[lambda1]]/cellsE9tbx5_E3__2[[#This Row],[lambda2]]</f>
        <v>0.39239036837514862</v>
      </c>
      <c r="CC49">
        <v>48</v>
      </c>
      <c r="CD49">
        <v>63.82692307692308</v>
      </c>
      <c r="CE49">
        <v>127.16538461538461</v>
      </c>
      <c r="CF49">
        <v>60.389527598746689</v>
      </c>
      <c r="CG49">
        <v>84.988647059195529</v>
      </c>
      <c r="CH49">
        <v>36.743840480301998</v>
      </c>
      <c r="CI49">
        <v>-2.1581347487427842</v>
      </c>
      <c r="CJ49">
        <v>2.8050861933911251</v>
      </c>
      <c r="CK49">
        <v>-1.4426547993410603</v>
      </c>
      <c r="CL49">
        <v>63.967069584161671</v>
      </c>
      <c r="CM49">
        <v>127.09999456409102</v>
      </c>
      <c r="CN49">
        <v>60.389527598746689</v>
      </c>
      <c r="CO49">
        <v>5.7339695159070851</v>
      </c>
      <c r="CP49">
        <v>4.7771302636794211</v>
      </c>
      <c r="CQ49">
        <v>3.0925791924490698</v>
      </c>
      <c r="CR49">
        <v>0.553080301789864</v>
      </c>
      <c r="CS49">
        <v>-0.67114679380815478</v>
      </c>
      <c r="CT49">
        <v>6</v>
      </c>
      <c r="CU49">
        <v>7.6994896635774091E-4</v>
      </c>
      <c r="CV49">
        <v>-1.5329859654543472E-5</v>
      </c>
      <c r="CW49">
        <v>4.7602723950209893E-3</v>
      </c>
      <c r="CX49">
        <v>-3.2203744623055079E-3</v>
      </c>
      <c r="CY49">
        <v>79.992499999999936</v>
      </c>
      <c r="CZ49">
        <v>35.559292911256307</v>
      </c>
    </row>
    <row r="50" spans="1:104" x14ac:dyDescent="0.55000000000000004">
      <c r="A50" s="1" t="s">
        <v>71</v>
      </c>
      <c r="B50">
        <v>0</v>
      </c>
      <c r="C50">
        <v>49</v>
      </c>
      <c r="D50">
        <v>329</v>
      </c>
      <c r="E50">
        <v>43908</v>
      </c>
      <c r="F50">
        <v>5714</v>
      </c>
      <c r="G50">
        <v>16384</v>
      </c>
      <c r="H50">
        <v>2879033856</v>
      </c>
      <c r="I50">
        <v>171</v>
      </c>
      <c r="J50">
        <v>641</v>
      </c>
      <c r="K50">
        <v>179.80547112462006</v>
      </c>
      <c r="L50">
        <v>635.42553191489367</v>
      </c>
      <c r="M50">
        <v>-0.15431123576949982</v>
      </c>
      <c r="N50">
        <v>-4.9307165717575784E-2</v>
      </c>
      <c r="O50">
        <v>0.16199738910183287</v>
      </c>
      <c r="P50">
        <v>1.7254348825956121</v>
      </c>
      <c r="Q50" s="1" t="s">
        <v>165</v>
      </c>
      <c r="R50">
        <v>71</v>
      </c>
      <c r="S50">
        <v>81.355339059327349</v>
      </c>
      <c r="T50">
        <v>12892</v>
      </c>
      <c r="U50">
        <v>1558</v>
      </c>
      <c r="V50">
        <v>3987</v>
      </c>
      <c r="W50">
        <v>845292947</v>
      </c>
      <c r="X50">
        <v>-74.686531466117771</v>
      </c>
      <c r="Y50">
        <v>-1.7040430580869048</v>
      </c>
      <c r="Z50">
        <v>20.756822040354244</v>
      </c>
      <c r="AA50">
        <v>3.1643605247769715</v>
      </c>
      <c r="AB50">
        <v>21.715182895315074</v>
      </c>
      <c r="AC50">
        <v>-12.388557044749017</v>
      </c>
      <c r="AD50">
        <v>-4889321.0645382656</v>
      </c>
      <c r="AE50">
        <v>-110878.47811747681</v>
      </c>
      <c r="AF50">
        <v>-6.7195374588834747E-2</v>
      </c>
      <c r="AG50">
        <v>-1.5331253086187132E-3</v>
      </c>
      <c r="AH50">
        <v>0.14986834511043365</v>
      </c>
      <c r="AI50">
        <v>2.2847306502851078E-2</v>
      </c>
      <c r="AJ50">
        <v>6.174371042747949E-2</v>
      </c>
      <c r="AK50">
        <v>-3.5224915326424466E-2</v>
      </c>
      <c r="AL50">
        <v>-6.7089147980577912E-2</v>
      </c>
      <c r="AM50">
        <v>-1.5214264982999571E-3</v>
      </c>
      <c r="AN50">
        <v>3.2701956130924019E-2</v>
      </c>
      <c r="AO50">
        <v>6.1360160762015496E-2</v>
      </c>
      <c r="AP50">
        <v>1.4692583061731148E-4</v>
      </c>
      <c r="AQ50">
        <v>9.2170011631918541E-2</v>
      </c>
      <c r="AR50">
        <v>1.1055693066711109E-2</v>
      </c>
      <c r="AS50">
        <v>-2.4389040479856672E-2</v>
      </c>
      <c r="AT50">
        <v>3.2686493074687281E-2</v>
      </c>
      <c r="AU50">
        <v>6.1374293809471889E-2</v>
      </c>
      <c r="AV50">
        <v>5.3043616110036995E-2</v>
      </c>
      <c r="AW50">
        <v>3.8464959611891877E-2</v>
      </c>
      <c r="AX50">
        <v>-3.8559469892095115E-3</v>
      </c>
      <c r="AY50">
        <v>7.9535858997241193E-2</v>
      </c>
      <c r="AZ50">
        <v>1.9985594152649909E-2</v>
      </c>
      <c r="BA50">
        <v>-3.4520336198748801E-2</v>
      </c>
      <c r="BB50">
        <v>5.301577418775788E-2</v>
      </c>
      <c r="BC50">
        <v>3.8484588930276634E-2</v>
      </c>
      <c r="BD50">
        <v>179.0630181288148</v>
      </c>
      <c r="BE50">
        <v>635.2636877106678</v>
      </c>
      <c r="BF50">
        <v>179.89009450472523</v>
      </c>
      <c r="BG50">
        <v>636.47392369618478</v>
      </c>
      <c r="BH50">
        <v>179.61944580078125</v>
      </c>
      <c r="BI50">
        <v>635.31463623046875</v>
      </c>
      <c r="BJ50">
        <v>179.06344151758387</v>
      </c>
      <c r="BK50">
        <v>635.26430289918756</v>
      </c>
      <c r="BL50" s="1" t="s">
        <v>166</v>
      </c>
      <c r="BM50">
        <v>4</v>
      </c>
      <c r="BN50">
        <v>4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-1.6682174942913301E-2</v>
      </c>
      <c r="BU50">
        <v>0.96551724137931005</v>
      </c>
      <c r="BV50">
        <v>8.7679094153474302E-2</v>
      </c>
      <c r="BW50">
        <v>-0.98048237487564605</v>
      </c>
      <c r="BX50">
        <v>0.59031395191925096</v>
      </c>
      <c r="BY50">
        <f>cellsE9tbx5_E3__2[[#This Row],[tetha1N]]-cellsE9tbx5_E3__2[[#This Row],[tetha2N]]</f>
        <v>-1.570796326794897</v>
      </c>
      <c r="BZ50">
        <v>7.6861549078422398</v>
      </c>
      <c r="CA50">
        <v>10.1184834541959</v>
      </c>
      <c r="CB50">
        <f>cellsE9tbx5_E3__2[[#This Row],[lambda1]]/cellsE9tbx5_E3__2[[#This Row],[lambda2]]</f>
        <v>0.75961530624976903</v>
      </c>
      <c r="CC50">
        <v>49</v>
      </c>
      <c r="CD50">
        <v>63.261267605633805</v>
      </c>
      <c r="CE50">
        <v>135.94295774647887</v>
      </c>
      <c r="CF50">
        <v>61.820707200980891</v>
      </c>
      <c r="CG50">
        <v>45.845118206707781</v>
      </c>
      <c r="CH50">
        <v>28.702085232694674</v>
      </c>
      <c r="CI50">
        <v>-1.9992661603392625</v>
      </c>
      <c r="CJ50">
        <v>2.8998641050163805</v>
      </c>
      <c r="CK50">
        <v>-0.38710053841952025</v>
      </c>
      <c r="CL50">
        <v>63.252622972028732</v>
      </c>
      <c r="CM50">
        <v>135.9109119322479</v>
      </c>
      <c r="CN50">
        <v>61.820707200980891</v>
      </c>
      <c r="CO50">
        <v>4.4631335430141181</v>
      </c>
      <c r="CP50">
        <v>3.3462007922695491</v>
      </c>
      <c r="CQ50">
        <v>6.2764088062580159E-2</v>
      </c>
      <c r="CR50">
        <v>0.66172971824869709</v>
      </c>
      <c r="CS50">
        <v>1.4578548263208222</v>
      </c>
      <c r="CT50">
        <v>4</v>
      </c>
      <c r="CU50">
        <v>-1.001343121502748E-3</v>
      </c>
      <c r="CV50">
        <v>-1.4727226884324757E-5</v>
      </c>
      <c r="CW50">
        <v>2.9647525570337171E-3</v>
      </c>
      <c r="CX50">
        <v>-4.9674388000392131E-3</v>
      </c>
      <c r="CY50">
        <v>44.467499999999994</v>
      </c>
      <c r="CZ50">
        <v>28.269343417595138</v>
      </c>
    </row>
    <row r="51" spans="1:104" x14ac:dyDescent="0.55000000000000004">
      <c r="A51" s="1" t="s">
        <v>71</v>
      </c>
      <c r="B51">
        <v>0</v>
      </c>
      <c r="C51">
        <v>50</v>
      </c>
      <c r="D51">
        <v>192</v>
      </c>
      <c r="E51">
        <v>24204</v>
      </c>
      <c r="F51">
        <v>905</v>
      </c>
      <c r="G51">
        <v>8710</v>
      </c>
      <c r="H51">
        <v>1586473734</v>
      </c>
      <c r="I51">
        <v>172</v>
      </c>
      <c r="J51">
        <v>248</v>
      </c>
      <c r="K51">
        <v>180.56770833333334</v>
      </c>
      <c r="L51">
        <v>246.57291666666666</v>
      </c>
      <c r="M51">
        <v>-0.10131968515857352</v>
      </c>
      <c r="N51">
        <v>-0.20053277500627789</v>
      </c>
      <c r="O51">
        <v>0.22467548253503525</v>
      </c>
      <c r="P51">
        <v>2.1222741044064133</v>
      </c>
      <c r="Q51" s="1" t="s">
        <v>167</v>
      </c>
      <c r="R51">
        <v>51</v>
      </c>
      <c r="S51">
        <v>65.497474683058286</v>
      </c>
      <c r="T51">
        <v>9641</v>
      </c>
      <c r="U51">
        <v>269</v>
      </c>
      <c r="V51">
        <v>1845</v>
      </c>
      <c r="W51">
        <v>631903285</v>
      </c>
      <c r="X51">
        <v>-5.3270944999245202</v>
      </c>
      <c r="Y51">
        <v>-153.52054418604089</v>
      </c>
      <c r="Z51">
        <v>0.67164290454974085</v>
      </c>
      <c r="AA51">
        <v>-1.7662102739496846</v>
      </c>
      <c r="AB51">
        <v>2.126804390271118</v>
      </c>
      <c r="AC51">
        <v>21.077218981475621</v>
      </c>
      <c r="AD51">
        <v>-348942.39775909763</v>
      </c>
      <c r="AE51">
        <v>-10061553.456387529</v>
      </c>
      <c r="AF51">
        <v>-4.8096609148253009E-3</v>
      </c>
      <c r="AG51">
        <v>-0.138608722072562</v>
      </c>
      <c r="AH51">
        <v>2.0872585532825047E-2</v>
      </c>
      <c r="AI51">
        <v>-5.488835624145115E-2</v>
      </c>
      <c r="AJ51">
        <v>9.3622829052550545E-3</v>
      </c>
      <c r="AK51">
        <v>9.2782809675990688E-2</v>
      </c>
      <c r="AL51">
        <v>-4.8067023050530127E-3</v>
      </c>
      <c r="AM51">
        <v>-0.13859849792349038</v>
      </c>
      <c r="AN51">
        <v>0.14771322660534156</v>
      </c>
      <c r="AO51">
        <v>-0.14804812044675333</v>
      </c>
      <c r="AP51">
        <v>2.3534630161302972E-2</v>
      </c>
      <c r="AQ51">
        <v>2.7842541270614724E-2</v>
      </c>
      <c r="AR51">
        <v>8.2985109335607016E-2</v>
      </c>
      <c r="AS51">
        <v>-0.20793649303350117</v>
      </c>
      <c r="AT51">
        <v>0.14769950479308361</v>
      </c>
      <c r="AU51">
        <v>-0.14802912696979892</v>
      </c>
      <c r="AV51">
        <v>6.2067687207302304E-2</v>
      </c>
      <c r="AW51">
        <v>-3.7629032263143382E-2</v>
      </c>
      <c r="AX51">
        <v>-0.10078015285860846</v>
      </c>
      <c r="AY51">
        <v>0.13847494086980369</v>
      </c>
      <c r="AZ51">
        <v>-2.0040780382006976E-2</v>
      </c>
      <c r="BA51">
        <v>-0.13144453125694155</v>
      </c>
      <c r="BB51">
        <v>6.2048951305329184E-2</v>
      </c>
      <c r="BC51">
        <v>-3.760934264608317E-2</v>
      </c>
      <c r="BD51">
        <v>182.07849942158322</v>
      </c>
      <c r="BE51">
        <v>245.08490332176501</v>
      </c>
      <c r="BF51">
        <v>180.36243093922653</v>
      </c>
      <c r="BG51">
        <v>246.67292817679558</v>
      </c>
      <c r="BH51">
        <v>180.64936854190586</v>
      </c>
      <c r="BI51">
        <v>246.14592422502869</v>
      </c>
      <c r="BJ51">
        <v>182.07824097010862</v>
      </c>
      <c r="BK51">
        <v>245.0851410534604</v>
      </c>
      <c r="BL51" s="1" t="s">
        <v>2237</v>
      </c>
      <c r="BM51">
        <v>5</v>
      </c>
      <c r="BN51">
        <v>4</v>
      </c>
      <c r="BO51">
        <v>2</v>
      </c>
      <c r="BP51" t="b">
        <v>0</v>
      </c>
      <c r="BQ51" t="b">
        <v>1</v>
      </c>
      <c r="BR51">
        <v>50</v>
      </c>
      <c r="BS51">
        <v>12591409</v>
      </c>
      <c r="BT51" s="1">
        <v>1.29480373627937E-2</v>
      </c>
      <c r="BU51">
        <v>0.65384615384615397</v>
      </c>
      <c r="BV51">
        <v>0.105372698321409</v>
      </c>
      <c r="BW51">
        <v>0.11854215931579801</v>
      </c>
      <c r="BX51">
        <v>-1.4522541674791001</v>
      </c>
      <c r="BY51">
        <f>cellsE9tbx5_E3__2[[#This Row],[tetha1N]]-cellsE9tbx5_E3__2[[#This Row],[tetha2N]]</f>
        <v>1.5707963267948981</v>
      </c>
      <c r="BZ51">
        <v>5.9989560577739596</v>
      </c>
      <c r="CA51">
        <v>15.398650805737301</v>
      </c>
      <c r="CB51">
        <f>cellsE9tbx5_E3__2[[#This Row],[lambda1]]/cellsE9tbx5_E3__2[[#This Row],[lambda2]]</f>
        <v>0.3895767319782874</v>
      </c>
      <c r="CC51">
        <v>50</v>
      </c>
      <c r="CD51">
        <v>63.841489361702124</v>
      </c>
      <c r="CE51">
        <v>61.652127659574461</v>
      </c>
      <c r="CF51">
        <v>50.124047185555028</v>
      </c>
      <c r="CG51">
        <v>23.935889728099255</v>
      </c>
      <c r="CH51">
        <v>20.22948701279773</v>
      </c>
      <c r="CI51">
        <v>-0.88400931254050752</v>
      </c>
      <c r="CJ51">
        <v>0.1141748901845098</v>
      </c>
      <c r="CK51">
        <v>1.3937024316619047</v>
      </c>
      <c r="CL51">
        <v>63.678539080878302</v>
      </c>
      <c r="CM51">
        <v>61.613667137226557</v>
      </c>
      <c r="CN51">
        <v>50.124047185555028</v>
      </c>
      <c r="CO51">
        <v>3.023262095906829</v>
      </c>
      <c r="CP51">
        <v>2.7026106809316448</v>
      </c>
      <c r="CQ51">
        <v>0.55306439413759989</v>
      </c>
      <c r="CR51">
        <v>0.44818944889511031</v>
      </c>
      <c r="CS51">
        <v>1.0649937582002178</v>
      </c>
      <c r="CT51">
        <v>4</v>
      </c>
      <c r="CU51">
        <v>1.1080365653096082E-2</v>
      </c>
      <c r="CV51">
        <v>9.1405797771888355E-5</v>
      </c>
      <c r="CW51">
        <v>1.6681142852237558E-2</v>
      </c>
      <c r="CX51">
        <v>5.4795884539546071E-3</v>
      </c>
      <c r="CY51">
        <v>23.765000000000008</v>
      </c>
      <c r="CZ51">
        <v>20.15929291125633</v>
      </c>
    </row>
    <row r="52" spans="1:104" x14ac:dyDescent="0.55000000000000004">
      <c r="A52" s="1" t="s">
        <v>71</v>
      </c>
      <c r="B52">
        <v>0</v>
      </c>
      <c r="C52">
        <v>51</v>
      </c>
      <c r="D52">
        <v>213</v>
      </c>
      <c r="E52">
        <v>31675</v>
      </c>
      <c r="F52">
        <v>778</v>
      </c>
      <c r="G52">
        <v>10394</v>
      </c>
      <c r="H52">
        <v>2076062362</v>
      </c>
      <c r="I52">
        <v>172</v>
      </c>
      <c r="J52">
        <v>445</v>
      </c>
      <c r="K52">
        <v>178.66666666666666</v>
      </c>
      <c r="L52">
        <v>444.9342723004695</v>
      </c>
      <c r="M52">
        <v>-7.1193791154593539E-2</v>
      </c>
      <c r="N52">
        <v>-7.3506644059382037E-2</v>
      </c>
      <c r="O52">
        <v>0.10233172831451919</v>
      </c>
      <c r="P52">
        <v>1.9714865937628772</v>
      </c>
      <c r="Q52" s="1" t="s">
        <v>168</v>
      </c>
      <c r="R52">
        <v>54</v>
      </c>
      <c r="S52">
        <v>66.426406871192825</v>
      </c>
      <c r="T52">
        <v>11760</v>
      </c>
      <c r="U52">
        <v>269</v>
      </c>
      <c r="V52">
        <v>2550</v>
      </c>
      <c r="W52">
        <v>770774774</v>
      </c>
      <c r="X52">
        <v>-86.619266822957712</v>
      </c>
      <c r="Y52">
        <v>48.68938519432578</v>
      </c>
      <c r="Z52">
        <v>-4.4149670775061365</v>
      </c>
      <c r="AA52">
        <v>0.18041264187381059</v>
      </c>
      <c r="AB52">
        <v>25.656327098330941</v>
      </c>
      <c r="AC52">
        <v>-51.218640096719852</v>
      </c>
      <c r="AD52">
        <v>-5677784.8457540963</v>
      </c>
      <c r="AE52">
        <v>3190902.5150915598</v>
      </c>
      <c r="AF52">
        <v>-6.2559282346992567E-2</v>
      </c>
      <c r="AG52">
        <v>3.5165074785255469E-2</v>
      </c>
      <c r="AH52">
        <v>-0.1425510450484441</v>
      </c>
      <c r="AI52">
        <v>5.8251874108174789E-3</v>
      </c>
      <c r="AJ52">
        <v>8.7685001064450541E-2</v>
      </c>
      <c r="AK52">
        <v>-0.17504869244096735</v>
      </c>
      <c r="AL52">
        <v>-6.2565786685978828E-2</v>
      </c>
      <c r="AM52">
        <v>3.5161833623242281E-2</v>
      </c>
      <c r="AN52">
        <v>6.2411691783157898E-2</v>
      </c>
      <c r="AO52">
        <v>-4.5354287937801635E-2</v>
      </c>
      <c r="AP52">
        <v>-2.7752761644660867E-2</v>
      </c>
      <c r="AQ52">
        <v>0.31334071846803502</v>
      </c>
      <c r="AR52">
        <v>4.3999314293503518E-2</v>
      </c>
      <c r="AS52">
        <v>-0.12884215577537911</v>
      </c>
      <c r="AT52">
        <v>6.2403575227330643E-2</v>
      </c>
      <c r="AU52">
        <v>-4.5322516946217251E-2</v>
      </c>
      <c r="AV52">
        <v>8.5800781900926562E-2</v>
      </c>
      <c r="AW52">
        <v>-2.7971888302241787E-2</v>
      </c>
      <c r="AX52">
        <v>2.1982693598152556E-2</v>
      </c>
      <c r="AY52">
        <v>0.34505815688798747</v>
      </c>
      <c r="AZ52">
        <v>7.3899728660133862E-2</v>
      </c>
      <c r="BA52">
        <v>-0.12577925689401823</v>
      </c>
      <c r="BB52">
        <v>8.5795167836802133E-2</v>
      </c>
      <c r="BC52">
        <v>-2.7939612571410134E-2</v>
      </c>
      <c r="BD52">
        <v>179.92170481452249</v>
      </c>
      <c r="BE52">
        <v>444.424183109708</v>
      </c>
      <c r="BF52">
        <v>178.35218508997428</v>
      </c>
      <c r="BG52">
        <v>446.4935732647815</v>
      </c>
      <c r="BH52">
        <v>179.0658071964595</v>
      </c>
      <c r="BI52">
        <v>444.32942081970367</v>
      </c>
      <c r="BJ52">
        <v>179.92154995679269</v>
      </c>
      <c r="BK52">
        <v>444.42438116317049</v>
      </c>
      <c r="BL52" s="1" t="s">
        <v>169</v>
      </c>
      <c r="BM52">
        <v>4</v>
      </c>
      <c r="BN52">
        <v>4</v>
      </c>
      <c r="BO52">
        <v>2</v>
      </c>
      <c r="BP52" t="b">
        <v>0</v>
      </c>
      <c r="BQ52" t="b">
        <v>1</v>
      </c>
      <c r="BR52">
        <v>51</v>
      </c>
      <c r="BS52">
        <v>14458813</v>
      </c>
      <c r="BT52" s="1">
        <v>-1.26331120206049E-2</v>
      </c>
      <c r="BU52">
        <v>0.82608695652173902</v>
      </c>
      <c r="BV52">
        <v>0.112531685827699</v>
      </c>
      <c r="BW52">
        <v>0.313277756891851</v>
      </c>
      <c r="BX52">
        <v>-1.25751856990305</v>
      </c>
      <c r="BY52">
        <f>cellsE9tbx5_E3__2[[#This Row],[tetha1N]]-cellsE9tbx5_E3__2[[#This Row],[tetha2N]]</f>
        <v>1.570796326794901</v>
      </c>
      <c r="BZ52">
        <v>8.3544462710966201</v>
      </c>
      <c r="CA52">
        <v>14.496907176118301</v>
      </c>
      <c r="CB52">
        <f>cellsE9tbx5_E3__2[[#This Row],[lambda1]]/cellsE9tbx5_E3__2[[#This Row],[lambda2]]</f>
        <v>0.57629163031818564</v>
      </c>
      <c r="CC52">
        <v>51</v>
      </c>
      <c r="CD52">
        <v>62.796363636363637</v>
      </c>
      <c r="CE52">
        <v>202.6754545454545</v>
      </c>
      <c r="CF52">
        <v>58.598502305081887</v>
      </c>
      <c r="CG52">
        <v>31.673095803247847</v>
      </c>
      <c r="CH52">
        <v>24.121454879814486</v>
      </c>
      <c r="CI52">
        <v>-1.128740207459584</v>
      </c>
      <c r="CJ52">
        <v>2.7730264931952582</v>
      </c>
      <c r="CK52">
        <v>-2.1422070317898001</v>
      </c>
      <c r="CL52">
        <v>63.029331277105555</v>
      </c>
      <c r="CM52">
        <v>202.82313995784349</v>
      </c>
      <c r="CN52">
        <v>58.598502305081887</v>
      </c>
      <c r="CO52">
        <v>3.8129031069937454</v>
      </c>
      <c r="CP52">
        <v>2.8464908561265996</v>
      </c>
      <c r="CQ52">
        <v>3.5827088129479143E-2</v>
      </c>
      <c r="CR52">
        <v>0.6653387197988937</v>
      </c>
      <c r="CS52">
        <v>1.0086431088496837</v>
      </c>
      <c r="CT52">
        <v>4</v>
      </c>
      <c r="CU52">
        <v>4.6958995007208085E-3</v>
      </c>
      <c r="CV52">
        <v>2.0138283582310936E-5</v>
      </c>
      <c r="CW52">
        <v>6.0790800885541551E-3</v>
      </c>
      <c r="CX52">
        <v>3.3127189128874619E-3</v>
      </c>
      <c r="CY52">
        <v>29.277499999999986</v>
      </c>
      <c r="CZ52">
        <v>23.24924240491751</v>
      </c>
    </row>
    <row r="53" spans="1:104" x14ac:dyDescent="0.55000000000000004">
      <c r="A53" s="1" t="s">
        <v>71</v>
      </c>
      <c r="B53">
        <v>0</v>
      </c>
      <c r="C53">
        <v>52</v>
      </c>
      <c r="D53">
        <v>172</v>
      </c>
      <c r="E53">
        <v>14103</v>
      </c>
      <c r="F53">
        <v>580</v>
      </c>
      <c r="G53">
        <v>3021</v>
      </c>
      <c r="H53">
        <v>924405709</v>
      </c>
      <c r="I53">
        <v>172</v>
      </c>
      <c r="J53">
        <v>848</v>
      </c>
      <c r="K53">
        <v>181.34883720930233</v>
      </c>
      <c r="L53">
        <v>848.31976744186045</v>
      </c>
      <c r="M53">
        <v>-2.77703961730409E-2</v>
      </c>
      <c r="N53">
        <v>-3.2369605278950199E-2</v>
      </c>
      <c r="O53">
        <v>4.264957502159529E-2</v>
      </c>
      <c r="P53">
        <v>2.0016586465448563</v>
      </c>
      <c r="Q53" s="1" t="s">
        <v>170</v>
      </c>
      <c r="R53">
        <v>47</v>
      </c>
      <c r="S53">
        <v>58.183766184073534</v>
      </c>
      <c r="T53">
        <v>5738</v>
      </c>
      <c r="U53">
        <v>185</v>
      </c>
      <c r="V53">
        <v>968</v>
      </c>
      <c r="W53">
        <v>376093896</v>
      </c>
      <c r="X53">
        <v>48.204279565111314</v>
      </c>
      <c r="Y53">
        <v>-3.5956444022743086</v>
      </c>
      <c r="Z53">
        <v>1.926369397877072</v>
      </c>
      <c r="AA53">
        <v>-8.5289467583239284E-2</v>
      </c>
      <c r="AB53">
        <v>-1.4667002090563213</v>
      </c>
      <c r="AC53">
        <v>-3.9290312366738296</v>
      </c>
      <c r="AD53">
        <v>3159607.349444781</v>
      </c>
      <c r="AE53">
        <v>-235669.91468238979</v>
      </c>
      <c r="AF53">
        <v>6.2696750174502422E-2</v>
      </c>
      <c r="AG53">
        <v>-4.6766639982916179E-3</v>
      </c>
      <c r="AH53">
        <v>7.9706817831026955E-2</v>
      </c>
      <c r="AI53">
        <v>-3.5289971191684935E-3</v>
      </c>
      <c r="AJ53">
        <v>-1.1599196946678261E-2</v>
      </c>
      <c r="AK53">
        <v>-3.1072203332644762E-2</v>
      </c>
      <c r="AL53">
        <v>6.2698652156985127E-2</v>
      </c>
      <c r="AM53">
        <v>-4.6765893259281257E-3</v>
      </c>
      <c r="AN53">
        <v>6.5342114758677211E-2</v>
      </c>
      <c r="AO53">
        <v>-2.1643488404511784E-4</v>
      </c>
      <c r="AP53">
        <v>5.8699631630614675E-5</v>
      </c>
      <c r="AQ53">
        <v>-2.3722935680896653E-3</v>
      </c>
      <c r="AR53">
        <v>0.23409512000372709</v>
      </c>
      <c r="AS53">
        <v>6.1549307273313356E-2</v>
      </c>
      <c r="AT53">
        <v>6.5334328220096147E-2</v>
      </c>
      <c r="AU53">
        <v>-2.1654738847363047E-4</v>
      </c>
      <c r="AV53">
        <v>3.1071126410006266E-2</v>
      </c>
      <c r="AW53">
        <v>2.5924311584603246E-2</v>
      </c>
      <c r="AX53">
        <v>-4.9146670013997161E-2</v>
      </c>
      <c r="AY53">
        <v>3.5751711094195747E-2</v>
      </c>
      <c r="AZ53">
        <v>0.19638280873941014</v>
      </c>
      <c r="BA53">
        <v>0.10384807289364827</v>
      </c>
      <c r="BB53">
        <v>3.1061692491101096E-2</v>
      </c>
      <c r="BC53">
        <v>2.592571366914893E-2</v>
      </c>
      <c r="BD53">
        <v>181.57696943912643</v>
      </c>
      <c r="BE53">
        <v>848.21371339431323</v>
      </c>
      <c r="BF53">
        <v>180.87413793103448</v>
      </c>
      <c r="BG53">
        <v>847.77931034482754</v>
      </c>
      <c r="BH53">
        <v>182.09831181727904</v>
      </c>
      <c r="BI53">
        <v>848.48957298907646</v>
      </c>
      <c r="BJ53">
        <v>181.57685825261385</v>
      </c>
      <c r="BK53">
        <v>848.21364452109844</v>
      </c>
      <c r="BL53" s="1" t="s">
        <v>171</v>
      </c>
      <c r="BM53">
        <v>4</v>
      </c>
      <c r="BN53">
        <v>4</v>
      </c>
      <c r="BO53">
        <v>2</v>
      </c>
      <c r="BP53" t="b">
        <v>0</v>
      </c>
      <c r="BQ53" t="b">
        <v>1</v>
      </c>
      <c r="BR53">
        <v>52</v>
      </c>
      <c r="BS53">
        <v>2371037</v>
      </c>
      <c r="BT53" s="1">
        <v>4.4356678618612998E-2</v>
      </c>
      <c r="BU53">
        <v>0.73913043478260898</v>
      </c>
      <c r="BV53">
        <v>7.4361663434155401E-2</v>
      </c>
      <c r="BW53">
        <v>0.27401766588231902</v>
      </c>
      <c r="BX53">
        <v>-1.29677866091258</v>
      </c>
      <c r="BY53">
        <f>cellsE9tbx5_E3__2[[#This Row],[tetha1N]]-cellsE9tbx5_E3__2[[#This Row],[tetha2N]]</f>
        <v>1.570796326794899</v>
      </c>
      <c r="BZ53">
        <v>2.9010329326047901</v>
      </c>
      <c r="CA53">
        <v>12.199288737315999</v>
      </c>
      <c r="CB53">
        <f>cellsE9tbx5_E3__2[[#This Row],[lambda1]]/cellsE9tbx5_E3__2[[#This Row],[lambda2]]</f>
        <v>0.23780344863310898</v>
      </c>
      <c r="CC53">
        <v>52</v>
      </c>
      <c r="CD53">
        <v>63.760576923076925</v>
      </c>
      <c r="CE53">
        <v>272.37403846153842</v>
      </c>
      <c r="CF53">
        <v>56.211901925402259</v>
      </c>
      <c r="CG53">
        <v>28.316699562089575</v>
      </c>
      <c r="CH53">
        <v>23.396652115210678</v>
      </c>
      <c r="CI53">
        <v>-1.8276082047453344</v>
      </c>
      <c r="CJ53">
        <v>2.8346757602891755</v>
      </c>
      <c r="CK53">
        <v>-2.8249807158067992</v>
      </c>
      <c r="CL53">
        <v>63.418553468071543</v>
      </c>
      <c r="CM53">
        <v>272.33711244566348</v>
      </c>
      <c r="CN53">
        <v>56.211901925402259</v>
      </c>
      <c r="CO53">
        <v>3.8538825675942392</v>
      </c>
      <c r="CP53">
        <v>2.4890284369299431</v>
      </c>
      <c r="CQ53">
        <v>2.831512104727163E-2</v>
      </c>
      <c r="CR53">
        <v>0.76346468173399107</v>
      </c>
      <c r="CS53">
        <v>0.98400634931436293</v>
      </c>
      <c r="CT53">
        <v>4</v>
      </c>
      <c r="CU53">
        <v>6.5675679260901341E-3</v>
      </c>
      <c r="CV53">
        <v>1.3834709318390186E-5</v>
      </c>
      <c r="CW53">
        <v>1.1980352712631872E-2</v>
      </c>
      <c r="CX53">
        <v>1.1547831395483966E-3</v>
      </c>
      <c r="CY53">
        <v>26.521249999999903</v>
      </c>
      <c r="CZ53">
        <v>22.924116139070421</v>
      </c>
    </row>
    <row r="54" spans="1:104" x14ac:dyDescent="0.55000000000000004">
      <c r="A54" s="1" t="s">
        <v>71</v>
      </c>
      <c r="B54">
        <v>0</v>
      </c>
      <c r="C54">
        <v>53</v>
      </c>
      <c r="D54">
        <v>458</v>
      </c>
      <c r="E54">
        <v>30490</v>
      </c>
      <c r="F54">
        <v>1860</v>
      </c>
      <c r="G54">
        <v>7579</v>
      </c>
      <c r="H54">
        <v>1998676379</v>
      </c>
      <c r="I54">
        <v>173</v>
      </c>
      <c r="J54">
        <v>866</v>
      </c>
      <c r="K54">
        <v>184.45633187772927</v>
      </c>
      <c r="L54">
        <v>870.81877729257644</v>
      </c>
      <c r="M54">
        <v>-0.10654891203881577</v>
      </c>
      <c r="N54">
        <v>-2.46112027760126E-2</v>
      </c>
      <c r="O54">
        <v>0.10935438701184928</v>
      </c>
      <c r="P54">
        <v>1.6842981861279716</v>
      </c>
      <c r="Q54" s="1" t="s">
        <v>172</v>
      </c>
      <c r="R54">
        <v>74</v>
      </c>
      <c r="S54">
        <v>89.740115370177563</v>
      </c>
      <c r="T54">
        <v>8241</v>
      </c>
      <c r="U54">
        <v>344</v>
      </c>
      <c r="V54">
        <v>1291</v>
      </c>
      <c r="W54">
        <v>540171531</v>
      </c>
      <c r="X54">
        <v>-79.682431348939758</v>
      </c>
      <c r="Y54">
        <v>-46.34614203833781</v>
      </c>
      <c r="Z54">
        <v>0.85713345195991275</v>
      </c>
      <c r="AA54">
        <v>1.5543413546348555</v>
      </c>
      <c r="AB54">
        <v>-9.3911772749118079</v>
      </c>
      <c r="AC54">
        <v>-2.6452294197780737</v>
      </c>
      <c r="AD54">
        <v>-5221857.7858976861</v>
      </c>
      <c r="AE54">
        <v>-3036945.498467145</v>
      </c>
      <c r="AF54">
        <v>-0.11077987776415855</v>
      </c>
      <c r="AG54">
        <v>-6.4433525219178792E-2</v>
      </c>
      <c r="AH54">
        <v>2.9394049373516275E-2</v>
      </c>
      <c r="AI54">
        <v>5.3303702494593472E-2</v>
      </c>
      <c r="AJ54">
        <v>-8.5286615108740596E-2</v>
      </c>
      <c r="AK54">
        <v>-2.402283087570066E-2</v>
      </c>
      <c r="AL54">
        <v>-0.11075762375137557</v>
      </c>
      <c r="AM54">
        <v>-6.4414788886257179E-2</v>
      </c>
      <c r="AN54">
        <v>5.3753707604841479E-3</v>
      </c>
      <c r="AO54">
        <v>-2.5751997252337955E-2</v>
      </c>
      <c r="AP54">
        <v>-0.19072226828165975</v>
      </c>
      <c r="AQ54">
        <v>8.3488680657153466E-2</v>
      </c>
      <c r="AR54">
        <v>1.3448174366559689E-2</v>
      </c>
      <c r="AS54">
        <v>-0.14878537992960755</v>
      </c>
      <c r="AT54">
        <v>5.3434203160333182E-3</v>
      </c>
      <c r="AU54">
        <v>-2.5734481825442253E-2</v>
      </c>
      <c r="AV54">
        <v>-4.9477617220428302E-2</v>
      </c>
      <c r="AW54">
        <v>-4.9067982383729863E-2</v>
      </c>
      <c r="AX54">
        <v>-0.22486443219493316</v>
      </c>
      <c r="AY54">
        <v>5.3008797547784189E-2</v>
      </c>
      <c r="AZ54">
        <v>-2.1558553325677389E-2</v>
      </c>
      <c r="BA54">
        <v>-0.16820757585811991</v>
      </c>
      <c r="BB54">
        <v>-4.9505321927454188E-2</v>
      </c>
      <c r="BC54">
        <v>-4.9052098288000376E-2</v>
      </c>
      <c r="BD54">
        <v>184.77346671039686</v>
      </c>
      <c r="BE54">
        <v>870.72459822892756</v>
      </c>
      <c r="BF54">
        <v>183.68010752688173</v>
      </c>
      <c r="BG54">
        <v>871.97473118279572</v>
      </c>
      <c r="BH54">
        <v>184.58002374983508</v>
      </c>
      <c r="BI54">
        <v>869.49835070589791</v>
      </c>
      <c r="BJ54">
        <v>184.77320549751693</v>
      </c>
      <c r="BK54">
        <v>870.72489140774496</v>
      </c>
      <c r="BL54" s="1" t="s">
        <v>173</v>
      </c>
      <c r="BM54">
        <v>4</v>
      </c>
      <c r="BN54">
        <v>4</v>
      </c>
      <c r="BO54">
        <v>2</v>
      </c>
      <c r="BP54" t="b">
        <v>0</v>
      </c>
      <c r="BQ54" t="b">
        <v>1</v>
      </c>
      <c r="BR54">
        <v>53</v>
      </c>
      <c r="BS54">
        <v>3265260</v>
      </c>
      <c r="BT54" s="1">
        <v>4.0224975268588203E-2</v>
      </c>
      <c r="BU54">
        <v>0.75</v>
      </c>
      <c r="BV54">
        <v>0.113744531264525</v>
      </c>
      <c r="BW54">
        <v>0.43709614848609002</v>
      </c>
      <c r="BX54">
        <v>-1.1337001783088101</v>
      </c>
      <c r="BY54">
        <f>cellsE9tbx5_E3__2[[#This Row],[tetha1N]]-cellsE9tbx5_E3__2[[#This Row],[tetha2N]]</f>
        <v>1.5707963267949001</v>
      </c>
      <c r="BZ54">
        <v>9.0198826386053899</v>
      </c>
      <c r="CA54">
        <v>14.0777584168498</v>
      </c>
      <c r="CB54">
        <f>cellsE9tbx5_E3__2[[#This Row],[lambda1]]/cellsE9tbx5_E3__2[[#This Row],[lambda2]]</f>
        <v>0.6407186692314174</v>
      </c>
      <c r="CC54">
        <v>53</v>
      </c>
      <c r="CD54">
        <v>65.020666666666656</v>
      </c>
      <c r="CE54">
        <v>53.493999999999993</v>
      </c>
      <c r="CF54">
        <v>49.768984966540231</v>
      </c>
      <c r="CG54">
        <v>62.318851590915514</v>
      </c>
      <c r="CH54">
        <v>31.743407050790093</v>
      </c>
      <c r="CI54">
        <v>-1.2272969880997231</v>
      </c>
      <c r="CJ54">
        <v>0.1928724759881677</v>
      </c>
      <c r="CK54">
        <v>-2.8138570271081353</v>
      </c>
      <c r="CL54">
        <v>65.162966876780402</v>
      </c>
      <c r="CM54">
        <v>53.525213332161549</v>
      </c>
      <c r="CN54">
        <v>49.768984966540231</v>
      </c>
      <c r="CO54">
        <v>4.8495418903003342</v>
      </c>
      <c r="CP54">
        <v>4.1399176312279646</v>
      </c>
      <c r="CQ54">
        <v>2.4246012530288339</v>
      </c>
      <c r="CR54">
        <v>0.52081118469721477</v>
      </c>
      <c r="CS54">
        <v>1.531567625282787</v>
      </c>
      <c r="CT54">
        <v>4</v>
      </c>
      <c r="CU54">
        <v>1.2572922149375217E-2</v>
      </c>
      <c r="CV54">
        <v>1.0059905462487967E-4</v>
      </c>
      <c r="CW54">
        <v>2.0154433657601677E-2</v>
      </c>
      <c r="CX54">
        <v>4.9914106411487564E-3</v>
      </c>
      <c r="CY54">
        <v>60.515000000000008</v>
      </c>
      <c r="CZ54">
        <v>31.409040379562164</v>
      </c>
    </row>
    <row r="55" spans="1:104" x14ac:dyDescent="0.55000000000000004">
      <c r="A55" s="1" t="s">
        <v>71</v>
      </c>
      <c r="B55">
        <v>0</v>
      </c>
      <c r="C55">
        <v>54</v>
      </c>
      <c r="D55">
        <v>179</v>
      </c>
      <c r="E55">
        <v>29918</v>
      </c>
      <c r="F55">
        <v>2905</v>
      </c>
      <c r="G55">
        <v>9880</v>
      </c>
      <c r="H55">
        <v>1961459608</v>
      </c>
      <c r="I55">
        <v>174</v>
      </c>
      <c r="J55">
        <v>587</v>
      </c>
      <c r="K55">
        <v>179.77094972067039</v>
      </c>
      <c r="L55">
        <v>592.04469273743018</v>
      </c>
      <c r="M55">
        <v>-0.30280807445492575</v>
      </c>
      <c r="N55">
        <v>0.20330821969225005</v>
      </c>
      <c r="O55">
        <v>0.3647286143827107</v>
      </c>
      <c r="P55">
        <v>1.2751568647448999</v>
      </c>
      <c r="Q55" s="1" t="s">
        <v>174</v>
      </c>
      <c r="R55">
        <v>53</v>
      </c>
      <c r="S55">
        <v>60.870057685088788</v>
      </c>
      <c r="T55">
        <v>11988</v>
      </c>
      <c r="U55">
        <v>727</v>
      </c>
      <c r="V55">
        <v>2865</v>
      </c>
      <c r="W55">
        <v>785834545</v>
      </c>
      <c r="X55">
        <v>-51.927442941933698</v>
      </c>
      <c r="Y55">
        <v>-28.066375789699983</v>
      </c>
      <c r="Z55">
        <v>-6.9357198378427398</v>
      </c>
      <c r="AA55">
        <v>14.081386796977268</v>
      </c>
      <c r="AB55">
        <v>18.704346958825973</v>
      </c>
      <c r="AC55">
        <v>28.38622119308241</v>
      </c>
      <c r="AD55">
        <v>-3404873.7405740954</v>
      </c>
      <c r="AE55">
        <v>-1835724.7825125596</v>
      </c>
      <c r="AF55">
        <v>-3.6782695180796549E-2</v>
      </c>
      <c r="AG55">
        <v>-1.9880758362329231E-2</v>
      </c>
      <c r="AH55">
        <v>-8.8278222856358154E-2</v>
      </c>
      <c r="AI55">
        <v>0.17922866419829056</v>
      </c>
      <c r="AJ55">
        <v>5.7080471922682549E-2</v>
      </c>
      <c r="AK55">
        <v>8.6626863015831224E-2</v>
      </c>
      <c r="AL55">
        <v>-3.679355508147214E-2</v>
      </c>
      <c r="AM55">
        <v>-1.9837105879999806E-2</v>
      </c>
      <c r="AN55">
        <v>-1.7100836647999662E-2</v>
      </c>
      <c r="AO55">
        <v>-3.2900686800855429E-2</v>
      </c>
      <c r="AP55">
        <v>0.16951659716937856</v>
      </c>
      <c r="AQ55">
        <v>0.17410500416224092</v>
      </c>
      <c r="AR55">
        <v>0.32830263219507877</v>
      </c>
      <c r="AS55">
        <v>0.15030147904360683</v>
      </c>
      <c r="AT55">
        <v>-1.7055380101188185E-2</v>
      </c>
      <c r="AU55">
        <v>-3.2850992984758777E-2</v>
      </c>
      <c r="AV55">
        <v>-7.1882703840150886E-2</v>
      </c>
      <c r="AW55">
        <v>-1.9771549837466068E-2</v>
      </c>
      <c r="AX55">
        <v>0.11909701751638541</v>
      </c>
      <c r="AY55">
        <v>0.12133550458932525</v>
      </c>
      <c r="AZ55">
        <v>0.33720239527622259</v>
      </c>
      <c r="BA55">
        <v>6.7859692817412748E-2</v>
      </c>
      <c r="BB55">
        <v>-7.1839746877334326E-2</v>
      </c>
      <c r="BC55">
        <v>-1.974057069239046E-2</v>
      </c>
      <c r="BD55">
        <v>179.87144862624507</v>
      </c>
      <c r="BE55">
        <v>593.0622033558393</v>
      </c>
      <c r="BF55">
        <v>180.55869191049914</v>
      </c>
      <c r="BG55">
        <v>592.65266781411356</v>
      </c>
      <c r="BH55">
        <v>181.12834008097167</v>
      </c>
      <c r="BI55">
        <v>593.1492914979757</v>
      </c>
      <c r="BJ55">
        <v>179.87171552298415</v>
      </c>
      <c r="BK55">
        <v>593.06204852065457</v>
      </c>
      <c r="BL55" s="1" t="s">
        <v>175</v>
      </c>
      <c r="BM55">
        <v>6</v>
      </c>
      <c r="BN55">
        <v>6</v>
      </c>
      <c r="BO55">
        <v>2</v>
      </c>
      <c r="BP55" t="b">
        <v>0</v>
      </c>
      <c r="BQ55" t="b">
        <v>1</v>
      </c>
      <c r="BR55">
        <v>54</v>
      </c>
      <c r="BS55">
        <v>5043253</v>
      </c>
      <c r="BT55" s="1">
        <v>-1.00922069512622E-2</v>
      </c>
      <c r="BU55">
        <v>0.53571428571428603</v>
      </c>
      <c r="BV55">
        <v>0.13072124183600101</v>
      </c>
      <c r="BW55">
        <v>-0.19468799765616401</v>
      </c>
      <c r="BX55">
        <v>1.3761083291387299</v>
      </c>
      <c r="BY55">
        <f>cellsE9tbx5_E3__2[[#This Row],[tetha1N]]-cellsE9tbx5_E3__2[[#This Row],[tetha2N]]</f>
        <v>-1.5707963267948939</v>
      </c>
      <c r="BZ55">
        <v>7.8285491286508302</v>
      </c>
      <c r="CA55">
        <v>18.7164837505957</v>
      </c>
      <c r="CB55">
        <f>cellsE9tbx5_E3__2[[#This Row],[lambda1]]/cellsE9tbx5_E3__2[[#This Row],[lambda2]]</f>
        <v>0.41827029227120005</v>
      </c>
      <c r="CC55">
        <v>54</v>
      </c>
      <c r="CD55">
        <v>63.330188679245282</v>
      </c>
      <c r="CE55">
        <v>151.22641509433961</v>
      </c>
      <c r="CF55">
        <v>63.702188461108932</v>
      </c>
      <c r="CG55">
        <v>26.128825173214235</v>
      </c>
      <c r="CH55">
        <v>21.575640118244852</v>
      </c>
      <c r="CI55">
        <v>-2.0386802659159211</v>
      </c>
      <c r="CJ55">
        <v>2.8474053907776047</v>
      </c>
      <c r="CK55">
        <v>-0.840458073608082</v>
      </c>
      <c r="CL55">
        <v>63.312673233528294</v>
      </c>
      <c r="CM55">
        <v>151.30518339548181</v>
      </c>
      <c r="CN55">
        <v>63.702188461108932</v>
      </c>
      <c r="CO55">
        <v>4.1212738673654092</v>
      </c>
      <c r="CP55">
        <v>2.0606231671607107</v>
      </c>
      <c r="CQ55">
        <v>4.2304224511282205E-2</v>
      </c>
      <c r="CR55">
        <v>0.86602733233129958</v>
      </c>
      <c r="CS55">
        <v>-1.2624805410935409</v>
      </c>
      <c r="CT55">
        <v>6</v>
      </c>
      <c r="CU55">
        <v>-1.8148196430960903E-3</v>
      </c>
      <c r="CV55">
        <v>5.2773383948926897E-7</v>
      </c>
      <c r="CW55">
        <v>-1.5173921885974231E-4</v>
      </c>
      <c r="CX55">
        <v>-3.4779000673324382E-3</v>
      </c>
      <c r="CY55">
        <v>24.99000000000003</v>
      </c>
      <c r="CZ55">
        <v>21.099494936611649</v>
      </c>
    </row>
    <row r="56" spans="1:104" x14ac:dyDescent="0.55000000000000004">
      <c r="A56" s="1" t="s">
        <v>71</v>
      </c>
      <c r="B56">
        <v>0</v>
      </c>
      <c r="C56">
        <v>55</v>
      </c>
      <c r="D56">
        <v>261</v>
      </c>
      <c r="E56">
        <v>49722</v>
      </c>
      <c r="F56">
        <v>2028</v>
      </c>
      <c r="G56">
        <v>13427</v>
      </c>
      <c r="H56">
        <v>3259113587</v>
      </c>
      <c r="I56">
        <v>175</v>
      </c>
      <c r="J56">
        <v>415</v>
      </c>
      <c r="K56">
        <v>182.76628352490422</v>
      </c>
      <c r="L56">
        <v>413.68199233716473</v>
      </c>
      <c r="M56">
        <v>-0.40828282654078629</v>
      </c>
      <c r="N56">
        <v>-0.23198191555816772</v>
      </c>
      <c r="O56">
        <v>0.46958542949517784</v>
      </c>
      <c r="P56">
        <v>1.8291467075942154</v>
      </c>
      <c r="Q56" s="1" t="s">
        <v>176</v>
      </c>
      <c r="R56">
        <v>69</v>
      </c>
      <c r="S56">
        <v>83.4974746830583</v>
      </c>
      <c r="T56">
        <v>12899</v>
      </c>
      <c r="U56">
        <v>645</v>
      </c>
      <c r="V56">
        <v>3280</v>
      </c>
      <c r="W56">
        <v>845517264</v>
      </c>
      <c r="X56">
        <v>-113.49763635562923</v>
      </c>
      <c r="Y56">
        <v>36.283574816955039</v>
      </c>
      <c r="Z56">
        <v>-7.6987402789405621</v>
      </c>
      <c r="AA56">
        <v>-8.9847840998173432</v>
      </c>
      <c r="AB56">
        <v>7.9403388156209624</v>
      </c>
      <c r="AC56">
        <v>-15.993759141219087</v>
      </c>
      <c r="AD56">
        <v>-7440144.0333751123</v>
      </c>
      <c r="AE56">
        <v>2375564.2607152727</v>
      </c>
      <c r="AF56">
        <v>-0.10530365690422543</v>
      </c>
      <c r="AG56">
        <v>3.3664076508267519E-2</v>
      </c>
      <c r="AH56">
        <v>-0.17052357205444582</v>
      </c>
      <c r="AI56">
        <v>-0.19900885382896424</v>
      </c>
      <c r="AJ56">
        <v>2.7581147352725138E-2</v>
      </c>
      <c r="AK56">
        <v>-5.555508874887484E-2</v>
      </c>
      <c r="AL56">
        <v>-0.10531378526969883</v>
      </c>
      <c r="AM56">
        <v>3.3625648015022193E-2</v>
      </c>
      <c r="AN56">
        <v>4.9315601023762347E-2</v>
      </c>
      <c r="AO56">
        <v>5.5940671643557437E-3</v>
      </c>
      <c r="AP56">
        <v>0.29505549753341115</v>
      </c>
      <c r="AQ56">
        <v>-0.30666716183088955</v>
      </c>
      <c r="AR56">
        <v>0.24317527146615026</v>
      </c>
      <c r="AS56">
        <v>-1.7318486783662192E-2</v>
      </c>
      <c r="AT56">
        <v>4.9364343294542028E-2</v>
      </c>
      <c r="AU56">
        <v>5.532997178552857E-3</v>
      </c>
      <c r="AV56">
        <v>-5.4025503139855297E-2</v>
      </c>
      <c r="AW56">
        <v>-2.3594305401985451E-2</v>
      </c>
      <c r="AX56">
        <v>0.27763169652808312</v>
      </c>
      <c r="AY56">
        <v>-0.20311701713589042</v>
      </c>
      <c r="AZ56">
        <v>0.23598410064424585</v>
      </c>
      <c r="BA56">
        <v>1.4614179040935926E-2</v>
      </c>
      <c r="BB56">
        <v>-5.3970062750382568E-2</v>
      </c>
      <c r="BC56">
        <v>-2.3623519332474474E-2</v>
      </c>
      <c r="BD56">
        <v>183.28538675033184</v>
      </c>
      <c r="BE56">
        <v>413.52059450545028</v>
      </c>
      <c r="BF56">
        <v>185.43885601577909</v>
      </c>
      <c r="BG56">
        <v>409.15828402366861</v>
      </c>
      <c r="BH56">
        <v>183.48112013107917</v>
      </c>
      <c r="BI56">
        <v>413.34780665822598</v>
      </c>
      <c r="BJ56">
        <v>183.2857305985635</v>
      </c>
      <c r="BK56">
        <v>413.51989888930495</v>
      </c>
      <c r="BL56" s="1" t="s">
        <v>177</v>
      </c>
      <c r="BM56">
        <v>5</v>
      </c>
      <c r="BN56">
        <v>5</v>
      </c>
      <c r="BO56">
        <v>2</v>
      </c>
      <c r="BP56" t="b">
        <v>0</v>
      </c>
      <c r="BQ56" t="b">
        <v>0</v>
      </c>
      <c r="BR56">
        <v>55</v>
      </c>
      <c r="BS56">
        <v>11175316</v>
      </c>
      <c r="BT56" s="1">
        <v>-1.9057895613794201E-2</v>
      </c>
      <c r="BU56">
        <v>0.45454545454545497</v>
      </c>
      <c r="BV56">
        <v>0.201303137054516</v>
      </c>
      <c r="BW56">
        <v>-0.26555874001971302</v>
      </c>
      <c r="BX56">
        <v>1.30523758677518</v>
      </c>
      <c r="BY56">
        <f>cellsE9tbx5_E3__2[[#This Row],[tetha1N]]-cellsE9tbx5_E3__2[[#This Row],[tetha2N]]</f>
        <v>-1.570796326794893</v>
      </c>
      <c r="BZ56">
        <v>9.2653171399198104</v>
      </c>
      <c r="CA56">
        <v>31.612495193836398</v>
      </c>
      <c r="CB56">
        <f>cellsE9tbx5_E3__2[[#This Row],[lambda1]]/cellsE9tbx5_E3__2[[#This Row],[lambda2]]</f>
        <v>0.29309034554558994</v>
      </c>
      <c r="CC56">
        <v>55</v>
      </c>
      <c r="CD56">
        <v>67.514646464646447</v>
      </c>
      <c r="CE56">
        <v>83.0030303030303</v>
      </c>
      <c r="CF56">
        <v>53.790600440850447</v>
      </c>
      <c r="CG56">
        <v>110.2705759304253</v>
      </c>
      <c r="CH56">
        <v>42.303384366247201</v>
      </c>
      <c r="CI56">
        <v>2.9571638607452742</v>
      </c>
      <c r="CJ56">
        <v>2.9273145224882668</v>
      </c>
      <c r="CK56">
        <v>0.65446294631167556</v>
      </c>
      <c r="CL56">
        <v>67.338045008526507</v>
      </c>
      <c r="CM56">
        <v>83.085881849715179</v>
      </c>
      <c r="CN56">
        <v>53.790600440850447</v>
      </c>
      <c r="CO56">
        <v>6.6521633628423187</v>
      </c>
      <c r="CP56">
        <v>5.40181323230044</v>
      </c>
      <c r="CQ56">
        <v>1.8417256019605839</v>
      </c>
      <c r="CR56">
        <v>0.58360376878902009</v>
      </c>
      <c r="CS56">
        <v>0.44989443342353758</v>
      </c>
      <c r="CT56">
        <v>6</v>
      </c>
      <c r="CU56">
        <v>2.5093196646671732E-3</v>
      </c>
      <c r="CV56">
        <v>-2.6875852454285284E-5</v>
      </c>
      <c r="CW56">
        <v>8.2688802063900103E-3</v>
      </c>
      <c r="CX56">
        <v>-3.2502408770556639E-3</v>
      </c>
      <c r="CY56">
        <v>107.67749999999994</v>
      </c>
      <c r="CZ56">
        <v>41.83868683519033</v>
      </c>
    </row>
    <row r="57" spans="1:104" x14ac:dyDescent="0.55000000000000004">
      <c r="A57" s="1" t="s">
        <v>71</v>
      </c>
      <c r="B57">
        <v>0</v>
      </c>
      <c r="C57">
        <v>56</v>
      </c>
      <c r="D57">
        <v>94</v>
      </c>
      <c r="E57">
        <v>15050</v>
      </c>
      <c r="F57">
        <v>618</v>
      </c>
      <c r="G57">
        <v>4645</v>
      </c>
      <c r="H57">
        <v>986479653</v>
      </c>
      <c r="I57">
        <v>175</v>
      </c>
      <c r="J57">
        <v>574</v>
      </c>
      <c r="K57">
        <v>179.88297872340425</v>
      </c>
      <c r="L57">
        <v>575.40425531914889</v>
      </c>
      <c r="M57">
        <v>-3.1871702730679963E-2</v>
      </c>
      <c r="N57">
        <v>-3.9164458370934026E-2</v>
      </c>
      <c r="O57">
        <v>5.0494160399411112E-2</v>
      </c>
      <c r="P57">
        <v>2.0146474936839112</v>
      </c>
      <c r="Q57" s="1" t="s">
        <v>178</v>
      </c>
      <c r="R57">
        <v>33</v>
      </c>
      <c r="S57">
        <v>40.87005768508881</v>
      </c>
      <c r="T57">
        <v>7211</v>
      </c>
      <c r="U57">
        <v>225</v>
      </c>
      <c r="V57">
        <v>1675</v>
      </c>
      <c r="W57">
        <v>472639371</v>
      </c>
      <c r="X57">
        <v>-32.191289616343326</v>
      </c>
      <c r="Y57">
        <v>-7.3662679732572185</v>
      </c>
      <c r="Z57">
        <v>-2.9793890869867381</v>
      </c>
      <c r="AA57">
        <v>-1.0139717497326721</v>
      </c>
      <c r="AB57">
        <v>40.542245744315423</v>
      </c>
      <c r="AC57">
        <v>11.063595202373261</v>
      </c>
      <c r="AD57">
        <v>-2110410.5376571985</v>
      </c>
      <c r="AE57">
        <v>-483004.25106811227</v>
      </c>
      <c r="AF57">
        <v>-2.3153208184658824E-2</v>
      </c>
      <c r="AG57">
        <v>-5.2981020009282443E-3</v>
      </c>
      <c r="AH57">
        <v>-7.2413803843186339E-2</v>
      </c>
      <c r="AI57">
        <v>-2.4644499004302416E-2</v>
      </c>
      <c r="AJ57">
        <v>0.12569872294036297</v>
      </c>
      <c r="AK57">
        <v>3.4301991972470788E-2</v>
      </c>
      <c r="AL57">
        <v>-2.3158374947815478E-2</v>
      </c>
      <c r="AM57">
        <v>-5.3001979226475343E-3</v>
      </c>
      <c r="AN57">
        <v>6.3510431808197938E-3</v>
      </c>
      <c r="AO57">
        <v>0.11869979897753051</v>
      </c>
      <c r="AP57">
        <v>0.20431564697414775</v>
      </c>
      <c r="AQ57">
        <v>0.25603948171225854</v>
      </c>
      <c r="AR57">
        <v>-0.28203367936131679</v>
      </c>
      <c r="AS57">
        <v>-4.7484728887109091E-2</v>
      </c>
      <c r="AT57">
        <v>6.3741468777149535E-3</v>
      </c>
      <c r="AU57">
        <v>0.11871594745586238</v>
      </c>
      <c r="AV57">
        <v>-2.1884517509909818E-2</v>
      </c>
      <c r="AW57">
        <v>6.6522739802606146E-2</v>
      </c>
      <c r="AX57">
        <v>0.18132714728445282</v>
      </c>
      <c r="AY57">
        <v>0.22271346630698038</v>
      </c>
      <c r="AZ57">
        <v>-0.30622065981521762</v>
      </c>
      <c r="BA57">
        <v>-8.3501063649699211E-2</v>
      </c>
      <c r="BB57">
        <v>-2.1862036427226599E-2</v>
      </c>
      <c r="BC57">
        <v>6.6540261524215813E-2</v>
      </c>
      <c r="BD57">
        <v>180.3372757475083</v>
      </c>
      <c r="BE57">
        <v>576.03348837209307</v>
      </c>
      <c r="BF57">
        <v>180.62783171521036</v>
      </c>
      <c r="BG57">
        <v>575.98220064724921</v>
      </c>
      <c r="BH57">
        <v>179.01205597416578</v>
      </c>
      <c r="BI57">
        <v>575.43164693218512</v>
      </c>
      <c r="BJ57">
        <v>180.33731610579909</v>
      </c>
      <c r="BK57">
        <v>576.03347731288682</v>
      </c>
      <c r="BL57" s="1" t="s">
        <v>179</v>
      </c>
      <c r="BM57">
        <v>4</v>
      </c>
      <c r="BN57">
        <v>4</v>
      </c>
      <c r="BO57">
        <v>2</v>
      </c>
      <c r="BP57" t="b">
        <v>0</v>
      </c>
      <c r="BQ57" t="b">
        <v>1</v>
      </c>
      <c r="BR57">
        <v>56</v>
      </c>
      <c r="BS57">
        <v>14708060</v>
      </c>
      <c r="BT57" s="1">
        <v>1.6950819464373899E-2</v>
      </c>
      <c r="BU57">
        <v>0.54545454545454497</v>
      </c>
      <c r="BV57">
        <v>9.4368213721623795E-2</v>
      </c>
      <c r="BW57">
        <v>0.38015953701868099</v>
      </c>
      <c r="BX57">
        <v>-1.19063678977622</v>
      </c>
      <c r="BY57">
        <f>cellsE9tbx5_E3__2[[#This Row],[tetha1N]]-cellsE9tbx5_E3__2[[#This Row],[tetha2N]]</f>
        <v>1.570796326794901</v>
      </c>
      <c r="BZ57">
        <v>3.29591604697193</v>
      </c>
      <c r="CA57">
        <v>15.867054720540899</v>
      </c>
      <c r="CB57">
        <f>cellsE9tbx5_E3__2[[#This Row],[lambda1]]/cellsE9tbx5_E3__2[[#This Row],[lambda2]]</f>
        <v>0.20772072101731393</v>
      </c>
      <c r="CC57">
        <v>56</v>
      </c>
      <c r="CD57">
        <v>63.308823529411768</v>
      </c>
      <c r="CE57">
        <v>156.90294117647059</v>
      </c>
      <c r="CF57">
        <v>64.366652532990614</v>
      </c>
      <c r="CG57">
        <v>14.193811655086577</v>
      </c>
      <c r="CH57">
        <v>14.689282272968311</v>
      </c>
      <c r="CI57">
        <v>1.3134834536368833</v>
      </c>
      <c r="CJ57">
        <v>0.33411964711126851</v>
      </c>
      <c r="CK57">
        <v>-2.1579660474582285</v>
      </c>
      <c r="CL57">
        <v>63.223772969215737</v>
      </c>
      <c r="CM57">
        <v>156.98613225039122</v>
      </c>
      <c r="CN57">
        <v>64.366652532990614</v>
      </c>
      <c r="CO57">
        <v>2.1958921474470299</v>
      </c>
      <c r="CP57">
        <v>2.1209708801354767</v>
      </c>
      <c r="CQ57">
        <v>1.6508197216373945</v>
      </c>
      <c r="CR57">
        <v>0.25898564111312933</v>
      </c>
      <c r="CS57">
        <v>0.8301210348539364</v>
      </c>
      <c r="CT57">
        <v>4</v>
      </c>
      <c r="CU57">
        <v>-2.0938725874459583E-3</v>
      </c>
      <c r="CV57">
        <v>3.4500022577387271E-6</v>
      </c>
      <c r="CW57">
        <v>-1.1272805562772212E-3</v>
      </c>
      <c r="CX57">
        <v>-3.0604646186146956E-3</v>
      </c>
      <c r="CY57">
        <v>13.413750000000066</v>
      </c>
      <c r="CZ57">
        <v>14.304520189781112</v>
      </c>
    </row>
    <row r="58" spans="1:104" x14ac:dyDescent="0.55000000000000004">
      <c r="A58" s="1" t="s">
        <v>71</v>
      </c>
      <c r="B58">
        <v>0</v>
      </c>
      <c r="C58">
        <v>57</v>
      </c>
      <c r="D58">
        <v>831</v>
      </c>
      <c r="E58">
        <v>69005</v>
      </c>
      <c r="F58">
        <v>7929</v>
      </c>
      <c r="G58">
        <v>25292</v>
      </c>
      <c r="H58">
        <v>4524366796</v>
      </c>
      <c r="I58">
        <v>175</v>
      </c>
      <c r="J58">
        <v>782</v>
      </c>
      <c r="K58">
        <v>192.23345367027679</v>
      </c>
      <c r="L58">
        <v>787.16004813477741</v>
      </c>
      <c r="M58">
        <v>8.1056558429292547E-2</v>
      </c>
      <c r="N58">
        <v>-8.291492600817478E-2</v>
      </c>
      <c r="O58">
        <v>0.11595279478883816</v>
      </c>
      <c r="P58">
        <v>2.7432270743788267</v>
      </c>
      <c r="Q58" s="1" t="s">
        <v>180</v>
      </c>
      <c r="R58">
        <v>98</v>
      </c>
      <c r="S58">
        <v>119.53910524340084</v>
      </c>
      <c r="T58">
        <v>14107</v>
      </c>
      <c r="U58">
        <v>896</v>
      </c>
      <c r="V58">
        <v>2503</v>
      </c>
      <c r="W58">
        <v>924748231</v>
      </c>
      <c r="X58">
        <v>132.54000226579862</v>
      </c>
      <c r="Y58">
        <v>-59.061090919618209</v>
      </c>
      <c r="Z58">
        <v>-1.6450312877089197</v>
      </c>
      <c r="AA58">
        <v>-0.14869498288894747</v>
      </c>
      <c r="AB58">
        <v>-4.0085750146359631</v>
      </c>
      <c r="AC58">
        <v>0.44859008810073681</v>
      </c>
      <c r="AD58">
        <v>8685716.4519067165</v>
      </c>
      <c r="AE58">
        <v>-3870665.2718336349</v>
      </c>
      <c r="AF58">
        <v>0.14822786576659663</v>
      </c>
      <c r="AG58">
        <v>-6.6051752732774693E-2</v>
      </c>
      <c r="AH58">
        <v>-2.8148235044171896E-2</v>
      </c>
      <c r="AI58">
        <v>-2.5443293142931489E-3</v>
      </c>
      <c r="AJ58">
        <v>-2.4954339262465281E-2</v>
      </c>
      <c r="AK58">
        <v>2.7925807069526872E-3</v>
      </c>
      <c r="AL58">
        <v>0.14818237238867421</v>
      </c>
      <c r="AM58">
        <v>-6.6035354236880464E-2</v>
      </c>
      <c r="AN58">
        <v>7.8800027800559988E-2</v>
      </c>
      <c r="AO58">
        <v>-2.8329114093924503E-2</v>
      </c>
      <c r="AP58">
        <v>8.4471364635227628E-2</v>
      </c>
      <c r="AQ58">
        <v>-0.30478002181730152</v>
      </c>
      <c r="AR58">
        <v>7.8259315207350938E-2</v>
      </c>
      <c r="AS58">
        <v>-1.6602150965074929E-2</v>
      </c>
      <c r="AT58">
        <v>7.8801433064296073E-2</v>
      </c>
      <c r="AU58">
        <v>-2.8397653669017881E-2</v>
      </c>
      <c r="AV58">
        <v>9.0230216615872966E-2</v>
      </c>
      <c r="AW58">
        <v>-1.4556998954456293E-2</v>
      </c>
      <c r="AX58">
        <v>0.10809501980277043</v>
      </c>
      <c r="AY58">
        <v>-0.27716688664838468</v>
      </c>
      <c r="AZ58">
        <v>8.7571189434681562E-2</v>
      </c>
      <c r="BA58">
        <v>1.4064677349042036E-2</v>
      </c>
      <c r="BB58">
        <v>9.0234769194835807E-2</v>
      </c>
      <c r="BC58">
        <v>-1.462394985363291E-2</v>
      </c>
      <c r="BD58">
        <v>194.26583580899936</v>
      </c>
      <c r="BE58">
        <v>786.07566118397222</v>
      </c>
      <c r="BF58">
        <v>192.87791650901752</v>
      </c>
      <c r="BG58">
        <v>785.9945768697188</v>
      </c>
      <c r="BH58">
        <v>192.53795666613948</v>
      </c>
      <c r="BI58">
        <v>787.45223786177451</v>
      </c>
      <c r="BJ58">
        <v>194.2652034700327</v>
      </c>
      <c r="BK58">
        <v>786.07563250139276</v>
      </c>
      <c r="BL58" s="1" t="s">
        <v>2238</v>
      </c>
      <c r="BM58">
        <v>7</v>
      </c>
      <c r="BN58">
        <v>6</v>
      </c>
      <c r="BO58">
        <v>2</v>
      </c>
      <c r="BP58" t="b">
        <v>0</v>
      </c>
      <c r="BQ58" t="b">
        <v>0</v>
      </c>
      <c r="BR58">
        <v>57</v>
      </c>
      <c r="BS58">
        <v>14619160</v>
      </c>
      <c r="BT58" s="1">
        <v>8.6123688104739499E-2</v>
      </c>
      <c r="BU58">
        <v>0.64285714285714302</v>
      </c>
      <c r="BV58">
        <v>0.17995063361227401</v>
      </c>
      <c r="BW58">
        <v>0.18527824953677799</v>
      </c>
      <c r="BX58">
        <v>-1.3855180772581199</v>
      </c>
      <c r="BY58">
        <f>cellsE9tbx5_E3__2[[#This Row],[tetha1N]]-cellsE9tbx5_E3__2[[#This Row],[tetha2N]]</f>
        <v>1.5707963267948979</v>
      </c>
      <c r="BZ58">
        <v>6.73268262883093</v>
      </c>
      <c r="CA58">
        <v>29.809163354180001</v>
      </c>
      <c r="CB58">
        <f>cellsE9tbx5_E3__2[[#This Row],[lambda1]]/cellsE9tbx5_E3__2[[#This Row],[lambda2]]</f>
        <v>0.22585949658620114</v>
      </c>
      <c r="CC58">
        <v>57</v>
      </c>
      <c r="CD58">
        <v>64.489999999999995</v>
      </c>
      <c r="CE58">
        <v>213.595</v>
      </c>
      <c r="CF58">
        <v>56.459799447018312</v>
      </c>
      <c r="CG58">
        <v>41.044960338752425</v>
      </c>
      <c r="CH58">
        <v>29.86283256122406</v>
      </c>
      <c r="CI58">
        <v>-1.3433037683957481</v>
      </c>
      <c r="CJ58">
        <v>2.8224278362049615</v>
      </c>
      <c r="CK58">
        <v>-0.54051459205736307</v>
      </c>
      <c r="CL58">
        <v>64.366041158145777</v>
      </c>
      <c r="CM58">
        <v>213.8033868182882</v>
      </c>
      <c r="CN58">
        <v>56.459799447018312</v>
      </c>
      <c r="CO58">
        <v>5.4337574610132435</v>
      </c>
      <c r="CP58">
        <v>2.3545460487482286</v>
      </c>
      <c r="CQ58">
        <v>1.0583984566216977</v>
      </c>
      <c r="CR58">
        <v>0.90124099448014394</v>
      </c>
      <c r="CS58">
        <v>1.3023960470064653</v>
      </c>
      <c r="CT58">
        <v>5</v>
      </c>
      <c r="CU58">
        <v>7.3253208798497987E-3</v>
      </c>
      <c r="CV58">
        <v>4.9691959362044432E-5</v>
      </c>
      <c r="CW58">
        <v>9.3173968399273745E-3</v>
      </c>
      <c r="CX58">
        <v>5.3332449197722228E-3</v>
      </c>
      <c r="CY58">
        <v>36.076250000000002</v>
      </c>
      <c r="CZ58">
        <v>29.224116139070421</v>
      </c>
    </row>
    <row r="59" spans="1:104" x14ac:dyDescent="0.55000000000000004">
      <c r="A59" s="1" t="s">
        <v>71</v>
      </c>
      <c r="B59">
        <v>0</v>
      </c>
      <c r="C59">
        <v>58</v>
      </c>
      <c r="D59">
        <v>48</v>
      </c>
      <c r="E59">
        <v>6552</v>
      </c>
      <c r="F59">
        <v>915</v>
      </c>
      <c r="G59">
        <v>2655</v>
      </c>
      <c r="H59">
        <v>429628767</v>
      </c>
      <c r="I59">
        <v>176</v>
      </c>
      <c r="J59">
        <v>158</v>
      </c>
      <c r="K59">
        <v>181.02083333333334</v>
      </c>
      <c r="L59">
        <v>157.04166666666666</v>
      </c>
      <c r="M59">
        <v>5.1586227722656315E-2</v>
      </c>
      <c r="N59">
        <v>-8.3443092782908342E-3</v>
      </c>
      <c r="O59">
        <v>5.2256735336083958E-2</v>
      </c>
      <c r="P59">
        <v>3.0614098590276306</v>
      </c>
      <c r="Q59" s="1" t="s">
        <v>181</v>
      </c>
      <c r="R59">
        <v>25</v>
      </c>
      <c r="S59">
        <v>31.213203435596434</v>
      </c>
      <c r="T59">
        <v>3892</v>
      </c>
      <c r="U59">
        <v>535</v>
      </c>
      <c r="V59">
        <v>1370</v>
      </c>
      <c r="W59">
        <v>255204442</v>
      </c>
      <c r="X59">
        <v>-75.846176953360541</v>
      </c>
      <c r="Y59">
        <v>24.234168583756194</v>
      </c>
      <c r="Z59">
        <v>-6.1585303573113448</v>
      </c>
      <c r="AA59">
        <v>3.8346916457350222</v>
      </c>
      <c r="AB59">
        <v>-2.8658788177589534</v>
      </c>
      <c r="AC59">
        <v>9.744592274650401</v>
      </c>
      <c r="AD59">
        <v>-4972234.5024657249</v>
      </c>
      <c r="AE59">
        <v>1589201.8979586321</v>
      </c>
      <c r="AF59">
        <v>-7.7714339833357238E-2</v>
      </c>
      <c r="AG59">
        <v>2.4831079014767044E-2</v>
      </c>
      <c r="AH59">
        <v>-4.6889285248045733E-2</v>
      </c>
      <c r="AI59">
        <v>2.9196243256591824E-2</v>
      </c>
      <c r="AJ59">
        <v>-8.2268081584144E-3</v>
      </c>
      <c r="AK59">
        <v>2.7972882429203479E-2</v>
      </c>
      <c r="AL59">
        <v>-7.7697765705770944E-2</v>
      </c>
      <c r="AM59">
        <v>2.4833389629053897E-2</v>
      </c>
      <c r="AN59">
        <v>-0.25470191390535624</v>
      </c>
      <c r="AO59">
        <v>0.13128246725439363</v>
      </c>
      <c r="AP59">
        <v>-8.6254976913080691E-2</v>
      </c>
      <c r="AQ59">
        <v>0.26218301076742512</v>
      </c>
      <c r="AR59">
        <v>6.9011387726746004E-2</v>
      </c>
      <c r="AS59">
        <v>-5.0445368890924748E-2</v>
      </c>
      <c r="AT59">
        <v>-0.25460977609016211</v>
      </c>
      <c r="AU59">
        <v>0.13135174179822792</v>
      </c>
      <c r="AV59">
        <v>-0.2608848777287115</v>
      </c>
      <c r="AW59">
        <v>7.5413208045926328E-2</v>
      </c>
      <c r="AX59">
        <v>-8.6034539812235897E-2</v>
      </c>
      <c r="AY59">
        <v>0.20760059713507609</v>
      </c>
      <c r="AZ59">
        <v>4.9475252708663126E-2</v>
      </c>
      <c r="BA59">
        <v>-0.11410321365987804</v>
      </c>
      <c r="BB59">
        <v>-0.26079131971734465</v>
      </c>
      <c r="BC59">
        <v>7.5481629302157724E-2</v>
      </c>
      <c r="BD59">
        <v>180.28495115995116</v>
      </c>
      <c r="BE59">
        <v>157.12515262515262</v>
      </c>
      <c r="BF59">
        <v>180.78032786885245</v>
      </c>
      <c r="BG59">
        <v>157.45245901639345</v>
      </c>
      <c r="BH59">
        <v>181.11826741996234</v>
      </c>
      <c r="BI59">
        <v>156.80527306967986</v>
      </c>
      <c r="BJ59">
        <v>180.28522639639723</v>
      </c>
      <c r="BK59">
        <v>157.12532910069311</v>
      </c>
      <c r="BL59" s="1" t="s">
        <v>182</v>
      </c>
      <c r="BM59">
        <v>3</v>
      </c>
      <c r="BN59">
        <v>3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-3.4718786086273698E-2</v>
      </c>
      <c r="BU59">
        <v>1.1428571428571399</v>
      </c>
      <c r="BV59">
        <v>7.7565425116434203E-2</v>
      </c>
      <c r="BW59">
        <v>-1.5656100841664999</v>
      </c>
      <c r="BX59">
        <v>5.1862426283988301E-3</v>
      </c>
      <c r="BY59">
        <f>cellsE9tbx5_E3__2[[#This Row],[tetha1N]]-cellsE9tbx5_E3__2[[#This Row],[tetha2N]]</f>
        <v>-1.5707963267948988</v>
      </c>
      <c r="BZ59">
        <v>7.2503980127026502</v>
      </c>
      <c r="CA59">
        <v>8.5004985599569896</v>
      </c>
      <c r="CB59">
        <f>cellsE9tbx5_E3__2[[#This Row],[lambda1]]/cellsE9tbx5_E3__2[[#This Row],[lambda2]]</f>
        <v>0.85293797317452114</v>
      </c>
      <c r="CC59">
        <v>58</v>
      </c>
      <c r="CD59">
        <v>66.604639175257731</v>
      </c>
      <c r="CE59">
        <v>283.25463917525769</v>
      </c>
      <c r="CF59">
        <v>56.798827796649157</v>
      </c>
      <c r="CG59">
        <v>96.400134361707558</v>
      </c>
      <c r="CH59">
        <v>42.103626177906499</v>
      </c>
      <c r="CI59">
        <v>-2.2926428545815285</v>
      </c>
      <c r="CJ59">
        <v>2.9750541108823731</v>
      </c>
      <c r="CK59">
        <v>-1.4995082920851559</v>
      </c>
      <c r="CL59">
        <v>67.184173718787775</v>
      </c>
      <c r="CM59">
        <v>283.29103287753338</v>
      </c>
      <c r="CN59">
        <v>56.798827796649157</v>
      </c>
      <c r="CO59">
        <v>6.2507096378033342</v>
      </c>
      <c r="CP59">
        <v>5.1922463137078703</v>
      </c>
      <c r="CQ59">
        <v>4.2164595028336027E-2</v>
      </c>
      <c r="CR59">
        <v>0.55677239543598778</v>
      </c>
      <c r="CS59">
        <v>-0.83687694751628139</v>
      </c>
      <c r="CT59">
        <v>6</v>
      </c>
      <c r="CU59">
        <v>4.9385651158948326E-3</v>
      </c>
      <c r="CV59">
        <v>-2.4074627649274439E-5</v>
      </c>
      <c r="CW59">
        <v>1.1900177935723854E-2</v>
      </c>
      <c r="CX59">
        <v>-2.0230477039341896E-3</v>
      </c>
      <c r="CY59">
        <v>94.079999999999885</v>
      </c>
      <c r="CZ59">
        <v>41.718585822512708</v>
      </c>
    </row>
    <row r="60" spans="1:104" x14ac:dyDescent="0.55000000000000004">
      <c r="A60" s="1" t="s">
        <v>71</v>
      </c>
      <c r="B60">
        <v>0</v>
      </c>
      <c r="C60">
        <v>59</v>
      </c>
      <c r="D60">
        <v>420</v>
      </c>
      <c r="E60">
        <v>53969</v>
      </c>
      <c r="F60">
        <v>4498</v>
      </c>
      <c r="G60">
        <v>19495</v>
      </c>
      <c r="H60">
        <v>3538083367</v>
      </c>
      <c r="I60">
        <v>176</v>
      </c>
      <c r="J60">
        <v>185</v>
      </c>
      <c r="K60">
        <v>190.56190476190477</v>
      </c>
      <c r="L60">
        <v>178.31904761904761</v>
      </c>
      <c r="M60">
        <v>6.1799090645064815E-2</v>
      </c>
      <c r="N60">
        <v>-0.59763848068271896</v>
      </c>
      <c r="O60">
        <v>0.60082516691405796</v>
      </c>
      <c r="P60">
        <v>2.4077141202510299</v>
      </c>
      <c r="Q60" s="1" t="s">
        <v>183</v>
      </c>
      <c r="R60">
        <v>87</v>
      </c>
      <c r="S60">
        <v>107.29646455628159</v>
      </c>
      <c r="T60">
        <v>14731</v>
      </c>
      <c r="U60">
        <v>928</v>
      </c>
      <c r="V60">
        <v>3659</v>
      </c>
      <c r="W60">
        <v>965652043</v>
      </c>
      <c r="X60">
        <v>-89.869174414681311</v>
      </c>
      <c r="Y60">
        <v>-172.06912535824637</v>
      </c>
      <c r="Z60">
        <v>-1.5403896340178098</v>
      </c>
      <c r="AA60">
        <v>-2.5595948332634886</v>
      </c>
      <c r="AB60">
        <v>-15.692600611639342</v>
      </c>
      <c r="AC60">
        <v>-3.6541484092182035</v>
      </c>
      <c r="AD60">
        <v>-5890076.2467874801</v>
      </c>
      <c r="AE60">
        <v>-11277381.109903757</v>
      </c>
      <c r="AF60">
        <v>-0.10141017450323711</v>
      </c>
      <c r="AG60">
        <v>-0.19416624379658851</v>
      </c>
      <c r="AH60">
        <v>-2.3036575754963727E-2</v>
      </c>
      <c r="AI60">
        <v>-3.8278821783999592E-2</v>
      </c>
      <c r="AJ60">
        <v>-5.8341335043465073E-2</v>
      </c>
      <c r="AK60">
        <v>-1.3585249629218293E-2</v>
      </c>
      <c r="AL60">
        <v>-0.10138688194039028</v>
      </c>
      <c r="AM60">
        <v>-0.19411947473688687</v>
      </c>
      <c r="AN60">
        <v>0.12850605347766747</v>
      </c>
      <c r="AO60">
        <v>0.11324934449297691</v>
      </c>
      <c r="AP60">
        <v>0.26868625888280573</v>
      </c>
      <c r="AQ60">
        <v>-0.16142691992442892</v>
      </c>
      <c r="AR60">
        <v>-0.1066678462554931</v>
      </c>
      <c r="AS60">
        <v>7.0777604398886931E-2</v>
      </c>
      <c r="AT60">
        <v>0.12853964925367561</v>
      </c>
      <c r="AU60">
        <v>0.11318160819463197</v>
      </c>
      <c r="AV60">
        <v>0.12070888210683782</v>
      </c>
      <c r="AW60">
        <v>0.18009749272890496</v>
      </c>
      <c r="AX60">
        <v>0.20561556668612646</v>
      </c>
      <c r="AY60">
        <v>-5.5274767983960672E-2</v>
      </c>
      <c r="AZ60">
        <v>-0.11992190512559273</v>
      </c>
      <c r="BA60">
        <v>2.0535902802310369E-2</v>
      </c>
      <c r="BB60">
        <v>0.12073278615011242</v>
      </c>
      <c r="BC60">
        <v>0.18002740040168921</v>
      </c>
      <c r="BD60">
        <v>192.90837332542756</v>
      </c>
      <c r="BE60">
        <v>177.06097945116642</v>
      </c>
      <c r="BF60">
        <v>193.25922632281015</v>
      </c>
      <c r="BG60">
        <v>175.50266785237883</v>
      </c>
      <c r="BH60">
        <v>188.70223134136958</v>
      </c>
      <c r="BI60">
        <v>179.66381123364965</v>
      </c>
      <c r="BJ60">
        <v>192.90846433636338</v>
      </c>
      <c r="BK60">
        <v>177.06048663211163</v>
      </c>
      <c r="BL60" s="1" t="s">
        <v>184</v>
      </c>
      <c r="BM60">
        <v>6</v>
      </c>
      <c r="BN60">
        <v>6</v>
      </c>
      <c r="BO60">
        <v>2</v>
      </c>
      <c r="BP60" t="b">
        <v>0</v>
      </c>
      <c r="BQ60" t="b">
        <v>0</v>
      </c>
      <c r="BR60">
        <v>59</v>
      </c>
      <c r="BS60">
        <v>7173654</v>
      </c>
      <c r="BT60" s="1">
        <v>0.23758593099345901</v>
      </c>
      <c r="BU60">
        <v>1.8333333333333299</v>
      </c>
      <c r="BV60">
        <v>0.190686904038914</v>
      </c>
      <c r="BW60">
        <v>1.5387572958148601</v>
      </c>
      <c r="BX60">
        <v>-3.2039030980037603E-2</v>
      </c>
      <c r="BY60">
        <f>cellsE9tbx5_E3__2[[#This Row],[tetha1N]]-cellsE9tbx5_E3__2[[#This Row],[tetha2N]]</f>
        <v>1.5707963267948977</v>
      </c>
      <c r="BZ60">
        <v>-0.99850387633245297</v>
      </c>
      <c r="CA60">
        <v>39.720520790041697</v>
      </c>
      <c r="CB60">
        <f>cellsE9tbx5_E3__2[[#This Row],[lambda1]]/cellsE9tbx5_E3__2[[#This Row],[lambda2]]</f>
        <v>-2.51382372756499E-2</v>
      </c>
      <c r="CC60">
        <v>59</v>
      </c>
      <c r="CD60">
        <v>67.045348837209303</v>
      </c>
      <c r="CE60">
        <v>295.79883720930235</v>
      </c>
      <c r="CF60">
        <v>58.133981675214081</v>
      </c>
      <c r="CG60">
        <v>57.110476911280308</v>
      </c>
      <c r="CH60">
        <v>37.306262559905839</v>
      </c>
      <c r="CI60">
        <v>2.6856248906466909</v>
      </c>
      <c r="CJ60">
        <v>3.0487703755875168</v>
      </c>
      <c r="CK60">
        <v>1.2185425451987251</v>
      </c>
      <c r="CL60">
        <v>67.162030215445952</v>
      </c>
      <c r="CM60">
        <v>295.84569594581649</v>
      </c>
      <c r="CN60">
        <v>58.133981675214081</v>
      </c>
      <c r="CO60">
        <v>7.555588055736119</v>
      </c>
      <c r="CP60">
        <v>2.4761494436954807</v>
      </c>
      <c r="CQ60">
        <v>0.69980261429714252</v>
      </c>
      <c r="CR60">
        <v>0.94477341975537454</v>
      </c>
      <c r="CS60">
        <v>0.76589590825836096</v>
      </c>
      <c r="CT60">
        <v>5</v>
      </c>
      <c r="CU60">
        <v>7.2644544004181054E-4</v>
      </c>
      <c r="CV60">
        <v>-7.3623752060371128E-5</v>
      </c>
      <c r="CW60">
        <v>9.3375705139057755E-3</v>
      </c>
      <c r="CX60">
        <v>-7.8846796338221531E-3</v>
      </c>
      <c r="CY60">
        <v>56.533750000000047</v>
      </c>
      <c r="CZ60">
        <v>37.143712088359763</v>
      </c>
    </row>
    <row r="61" spans="1:104" x14ac:dyDescent="0.55000000000000004">
      <c r="A61" s="1" t="s">
        <v>71</v>
      </c>
      <c r="B61">
        <v>0</v>
      </c>
      <c r="C61">
        <v>60</v>
      </c>
      <c r="D61">
        <v>721</v>
      </c>
      <c r="E61">
        <v>99458</v>
      </c>
      <c r="F61">
        <v>6824</v>
      </c>
      <c r="G61">
        <v>41640</v>
      </c>
      <c r="H61">
        <v>6519868072</v>
      </c>
      <c r="I61">
        <v>176</v>
      </c>
      <c r="J61">
        <v>222</v>
      </c>
      <c r="K61">
        <v>190.27461858529819</v>
      </c>
      <c r="L61">
        <v>215.875173370319</v>
      </c>
      <c r="M61">
        <v>3.3543136660390003E-3</v>
      </c>
      <c r="N61">
        <v>3.1415568362117383E-2</v>
      </c>
      <c r="O61">
        <v>3.1594134830456221E-2</v>
      </c>
      <c r="P61">
        <v>0.7322134915339783</v>
      </c>
      <c r="Q61" s="1" t="s">
        <v>185</v>
      </c>
      <c r="R61">
        <v>96</v>
      </c>
      <c r="S61">
        <v>119.19595949289321</v>
      </c>
      <c r="T61">
        <v>22739</v>
      </c>
      <c r="U61">
        <v>804</v>
      </c>
      <c r="V61">
        <v>4361</v>
      </c>
      <c r="W61">
        <v>1490433289</v>
      </c>
      <c r="X61">
        <v>52.369265122129661</v>
      </c>
      <c r="Y61">
        <v>-28.562143772291357</v>
      </c>
      <c r="Z61">
        <v>-6.803107242040392</v>
      </c>
      <c r="AA61">
        <v>-4.3597831668850446</v>
      </c>
      <c r="AB61">
        <v>8.0748973312250172</v>
      </c>
      <c r="AC61">
        <v>-13.728544100306133</v>
      </c>
      <c r="AD61">
        <v>3430338.6384872589</v>
      </c>
      <c r="AE61">
        <v>-1872978.4872957133</v>
      </c>
      <c r="AF61">
        <v>3.5658444175128375E-2</v>
      </c>
      <c r="AG61">
        <v>-1.9448079075600061E-2</v>
      </c>
      <c r="AH61">
        <v>-0.12300654051513411</v>
      </c>
      <c r="AI61">
        <v>-7.8828956486330939E-2</v>
      </c>
      <c r="AJ61">
        <v>2.7612899535606944E-2</v>
      </c>
      <c r="AK61">
        <v>-4.6946096459457132E-2</v>
      </c>
      <c r="AL61">
        <v>3.5635082952976536E-2</v>
      </c>
      <c r="AM61">
        <v>-1.9456896475199457E-2</v>
      </c>
      <c r="AN61">
        <v>-3.9271456085849837E-2</v>
      </c>
      <c r="AO61">
        <v>-0.11351480204461169</v>
      </c>
      <c r="AP61">
        <v>0.19364084485337224</v>
      </c>
      <c r="AQ61">
        <v>-0.20576477480063438</v>
      </c>
      <c r="AR61">
        <v>8.3066611263337128E-2</v>
      </c>
      <c r="AS61">
        <v>-0.1393116704729917</v>
      </c>
      <c r="AT61">
        <v>-3.9238933692464124E-2</v>
      </c>
      <c r="AU61">
        <v>-0.11352761694795321</v>
      </c>
      <c r="AV61">
        <v>5.3448086784777405E-3</v>
      </c>
      <c r="AW61">
        <v>-4.9010287625336497E-2</v>
      </c>
      <c r="AX61">
        <v>0.23393051561074205</v>
      </c>
      <c r="AY61">
        <v>-0.18963342265210112</v>
      </c>
      <c r="AZ61">
        <v>0.12199045470516083</v>
      </c>
      <c r="BA61">
        <v>-8.7922758381276028E-2</v>
      </c>
      <c r="BB61">
        <v>5.3787838985187957E-3</v>
      </c>
      <c r="BC61">
        <v>-4.903108898311076E-2</v>
      </c>
      <c r="BD61">
        <v>190.77087815962517</v>
      </c>
      <c r="BE61">
        <v>216.13243781294616</v>
      </c>
      <c r="BF61">
        <v>191.75718053927315</v>
      </c>
      <c r="BG61">
        <v>213.77300703399766</v>
      </c>
      <c r="BH61">
        <v>191.57074927953892</v>
      </c>
      <c r="BI61">
        <v>214.66959654178675</v>
      </c>
      <c r="BJ61">
        <v>190.77114753956329</v>
      </c>
      <c r="BK61">
        <v>216.13179628061653</v>
      </c>
      <c r="BL61" s="1" t="s">
        <v>2239</v>
      </c>
      <c r="BM61">
        <v>9</v>
      </c>
      <c r="BN61">
        <v>7</v>
      </c>
      <c r="BO61">
        <v>2</v>
      </c>
      <c r="BP61" t="b">
        <v>0</v>
      </c>
      <c r="BQ61" t="b">
        <v>0</v>
      </c>
      <c r="BR61">
        <v>60</v>
      </c>
      <c r="BS61">
        <v>2892855</v>
      </c>
      <c r="BT61" s="1">
        <v>-3.2977090068260599E-2</v>
      </c>
      <c r="BU61">
        <v>0.91428571428571404</v>
      </c>
      <c r="BV61">
        <v>0.103021835578849</v>
      </c>
      <c r="BW61">
        <v>0.83466616897371004</v>
      </c>
      <c r="BX61">
        <v>-0.73613015782118696</v>
      </c>
      <c r="BY61">
        <f>cellsE9tbx5_E3__2[[#This Row],[tetha1N]]-cellsE9tbx5_E3__2[[#This Row],[tetha2N]]</f>
        <v>1.570796326794897</v>
      </c>
      <c r="BZ61">
        <v>5.7893242914809804</v>
      </c>
      <c r="CA61">
        <v>15.1309024009167</v>
      </c>
      <c r="CB61">
        <f>cellsE9tbx5_E3__2[[#This Row],[lambda1]]/cellsE9tbx5_E3__2[[#This Row],[lambda2]]</f>
        <v>0.38261592984237586</v>
      </c>
      <c r="CC61">
        <v>60</v>
      </c>
      <c r="CD61">
        <v>63.632692307692309</v>
      </c>
      <c r="CE61">
        <v>303.3288461538462</v>
      </c>
      <c r="CF61">
        <v>58.343951406811215</v>
      </c>
      <c r="CG61">
        <v>7.3470325635062244</v>
      </c>
      <c r="CH61">
        <v>10.968683100414115</v>
      </c>
      <c r="CI61">
        <v>2.2385874982539242</v>
      </c>
      <c r="CJ61">
        <v>3.0192230527828481</v>
      </c>
      <c r="CK61">
        <v>2.08369639444863</v>
      </c>
      <c r="CL61">
        <v>63.661227800153114</v>
      </c>
      <c r="CM61">
        <v>303.2297737741481</v>
      </c>
      <c r="CN61">
        <v>58.343951406811215</v>
      </c>
      <c r="CO61">
        <v>1.7392632762207199</v>
      </c>
      <c r="CP61">
        <v>1.4403127429238276</v>
      </c>
      <c r="CQ61">
        <v>6.6011538601221859E-2</v>
      </c>
      <c r="CR61">
        <v>0.56055592263699527</v>
      </c>
      <c r="CS61">
        <v>8.5436954644859092E-2</v>
      </c>
      <c r="CT61">
        <v>3</v>
      </c>
      <c r="CU61">
        <v>8.6296880038665461E-4</v>
      </c>
      <c r="CV61">
        <v>-1.0323921011888569E-4</v>
      </c>
      <c r="CW61">
        <v>1.1060219668602385E-2</v>
      </c>
      <c r="CX61">
        <v>-9.334282067829075E-3</v>
      </c>
      <c r="CY61">
        <v>7.2887500000000101</v>
      </c>
      <c r="CZ61">
        <v>10.924621202458813</v>
      </c>
    </row>
    <row r="62" spans="1:104" x14ac:dyDescent="0.55000000000000004">
      <c r="A62" s="1" t="s">
        <v>71</v>
      </c>
      <c r="B62">
        <v>0</v>
      </c>
      <c r="C62">
        <v>61</v>
      </c>
      <c r="D62">
        <v>16</v>
      </c>
      <c r="E62">
        <v>3130</v>
      </c>
      <c r="F62">
        <v>326</v>
      </c>
      <c r="G62">
        <v>419</v>
      </c>
      <c r="H62">
        <v>205211555</v>
      </c>
      <c r="I62">
        <v>177</v>
      </c>
      <c r="J62">
        <v>734</v>
      </c>
      <c r="K62">
        <v>179.375</v>
      </c>
      <c r="L62">
        <v>734.625</v>
      </c>
      <c r="M62">
        <v>1.3877787807814457E-17</v>
      </c>
      <c r="N62">
        <v>0.17182741515653138</v>
      </c>
      <c r="O62">
        <v>0.17182741515653138</v>
      </c>
      <c r="P62">
        <v>0.78539816339744828</v>
      </c>
      <c r="Q62" s="1" t="s">
        <v>186</v>
      </c>
      <c r="R62">
        <v>15</v>
      </c>
      <c r="S62">
        <v>18.727922061357859</v>
      </c>
      <c r="T62">
        <v>2821</v>
      </c>
      <c r="U62">
        <v>276</v>
      </c>
      <c r="V62">
        <v>376</v>
      </c>
      <c r="W62">
        <v>184948088</v>
      </c>
      <c r="X62">
        <v>-86.173395507544456</v>
      </c>
      <c r="Y62">
        <v>60.366436520891618</v>
      </c>
      <c r="Z62">
        <v>1.2024488496921188</v>
      </c>
      <c r="AA62">
        <v>8.6184710122826296</v>
      </c>
      <c r="AB62">
        <v>2.1358792353772271</v>
      </c>
      <c r="AC62">
        <v>10.861177068978037</v>
      </c>
      <c r="AD62">
        <v>-5647149.6851976765</v>
      </c>
      <c r="AE62">
        <v>3958391.9735893654</v>
      </c>
      <c r="AF62">
        <v>-7.4578726767759881E-2</v>
      </c>
      <c r="AG62">
        <v>5.224410560496881E-2</v>
      </c>
      <c r="AH62">
        <v>1.0278109181257118E-2</v>
      </c>
      <c r="AI62">
        <v>7.3667654189549361E-2</v>
      </c>
      <c r="AJ62">
        <v>1.3483245594106942E-2</v>
      </c>
      <c r="AK62">
        <v>6.8563763080101925E-2</v>
      </c>
      <c r="AL62">
        <v>-7.4544994411390703E-2</v>
      </c>
      <c r="AM62">
        <v>5.2252609546152649E-2</v>
      </c>
      <c r="AN62">
        <v>0.18857029420750582</v>
      </c>
      <c r="AO62">
        <v>-0.13960295336660505</v>
      </c>
      <c r="AP62">
        <v>0.17462111943039299</v>
      </c>
      <c r="AQ62">
        <v>9.8816285599667111E-2</v>
      </c>
      <c r="AR62">
        <v>0.11720601167889022</v>
      </c>
      <c r="AS62">
        <v>5.2279721131154276E-2</v>
      </c>
      <c r="AT62">
        <v>0.18856482009920747</v>
      </c>
      <c r="AU62">
        <v>-0.13951147960325364</v>
      </c>
      <c r="AV62">
        <v>0.1410308592079508</v>
      </c>
      <c r="AW62">
        <v>-6.4270970056743162E-2</v>
      </c>
      <c r="AX62">
        <v>0.11019932827912625</v>
      </c>
      <c r="AY62">
        <v>0.16915430762422085</v>
      </c>
      <c r="AZ62">
        <v>6.1304892537923615E-2</v>
      </c>
      <c r="BA62">
        <v>0.12193541705431693</v>
      </c>
      <c r="BB62">
        <v>0.14101850322624399</v>
      </c>
      <c r="BC62">
        <v>-6.4178295831391438E-2</v>
      </c>
      <c r="BD62">
        <v>179.65654952076676</v>
      </c>
      <c r="BE62">
        <v>734.65527156549524</v>
      </c>
      <c r="BF62">
        <v>179.57055214723925</v>
      </c>
      <c r="BG62">
        <v>734.78220858895702</v>
      </c>
      <c r="BH62">
        <v>179.54176610978521</v>
      </c>
      <c r="BI62">
        <v>734.75178997613364</v>
      </c>
      <c r="BJ62">
        <v>179.65651431275398</v>
      </c>
      <c r="BK62">
        <v>734.65532338566413</v>
      </c>
      <c r="BL62" s="1" t="s">
        <v>187</v>
      </c>
      <c r="BM62">
        <v>3</v>
      </c>
      <c r="BN62">
        <v>3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-3.3307036153884598E-2</v>
      </c>
      <c r="BU62">
        <v>0.92105263157894701</v>
      </c>
      <c r="BV62">
        <v>8.1081810451453004E-2</v>
      </c>
      <c r="BW62">
        <v>-1.07213026020811</v>
      </c>
      <c r="BX62">
        <v>0.49866606658678198</v>
      </c>
      <c r="BY62">
        <f>cellsE9tbx5_E3__2[[#This Row],[tetha1N]]-cellsE9tbx5_E3__2[[#This Row],[tetha2N]]</f>
        <v>-1.5707963267948919</v>
      </c>
      <c r="BZ62">
        <v>7.4851355493678797</v>
      </c>
      <c r="CA62">
        <v>8.9798191443986592</v>
      </c>
      <c r="CB62">
        <f>cellsE9tbx5_E3__2[[#This Row],[lambda1]]/cellsE9tbx5_E3__2[[#This Row],[lambda2]]</f>
        <v>0.83355081310706369</v>
      </c>
      <c r="CC62">
        <v>61</v>
      </c>
      <c r="CD62">
        <v>63.070000000000007</v>
      </c>
      <c r="CE62">
        <v>101.31333333333333</v>
      </c>
      <c r="CF62">
        <v>56.039595886008591</v>
      </c>
      <c r="CG62">
        <v>2.705157778814451</v>
      </c>
      <c r="CH62">
        <v>6.362552538308071</v>
      </c>
      <c r="CI62">
        <v>1.4073921720144305</v>
      </c>
      <c r="CJ62">
        <v>8.6433649545103713E-2</v>
      </c>
      <c r="CK62">
        <v>-1.1439710768144336</v>
      </c>
      <c r="CL62">
        <v>63.086888627810836</v>
      </c>
      <c r="CM62">
        <v>101.27258903644679</v>
      </c>
      <c r="CN62">
        <v>56.039595886008591</v>
      </c>
      <c r="CO62">
        <v>1.1241833139286743</v>
      </c>
      <c r="CP62">
        <v>0.83919003626763733</v>
      </c>
      <c r="CQ62">
        <v>2.1668956183838461</v>
      </c>
      <c r="CR62">
        <v>0.6653981960450186</v>
      </c>
      <c r="CS62">
        <v>-0.71294031381183587</v>
      </c>
      <c r="CT62">
        <v>3</v>
      </c>
      <c r="CU62">
        <v>4.6248362321395569E-3</v>
      </c>
      <c r="CV62">
        <v>-3.27734698366752E-5</v>
      </c>
      <c r="CW62">
        <v>1.1984359315246641E-2</v>
      </c>
      <c r="CX62">
        <v>-2.7346868509675274E-3</v>
      </c>
      <c r="CY62">
        <v>2.6949999999999918</v>
      </c>
      <c r="CZ62">
        <v>6.3497474683058259</v>
      </c>
    </row>
    <row r="63" spans="1:104" x14ac:dyDescent="0.55000000000000004">
      <c r="A63" s="1" t="s">
        <v>71</v>
      </c>
      <c r="B63">
        <v>0</v>
      </c>
      <c r="C63">
        <v>62</v>
      </c>
      <c r="D63">
        <v>346</v>
      </c>
      <c r="E63">
        <v>53460</v>
      </c>
      <c r="F63">
        <v>1928</v>
      </c>
      <c r="G63">
        <v>18365</v>
      </c>
      <c r="H63">
        <v>3504066493</v>
      </c>
      <c r="I63">
        <v>179</v>
      </c>
      <c r="J63">
        <v>94</v>
      </c>
      <c r="K63">
        <v>189.08381502890174</v>
      </c>
      <c r="L63">
        <v>97.664739884393057</v>
      </c>
      <c r="M63">
        <v>-1.4315319086075801E-2</v>
      </c>
      <c r="N63">
        <v>9.6131945510004826E-2</v>
      </c>
      <c r="O63">
        <v>9.7191971417780729E-2</v>
      </c>
      <c r="P63">
        <v>0.85931162771205594</v>
      </c>
      <c r="Q63" s="1" t="s">
        <v>188</v>
      </c>
      <c r="R63">
        <v>57</v>
      </c>
      <c r="S63">
        <v>73.982756057296854</v>
      </c>
      <c r="T63">
        <v>12337</v>
      </c>
      <c r="U63">
        <v>368</v>
      </c>
      <c r="V63">
        <v>2380</v>
      </c>
      <c r="W63">
        <v>808614220</v>
      </c>
      <c r="X63">
        <v>-27.469551105812776</v>
      </c>
      <c r="Y63">
        <v>-80.501111265306733</v>
      </c>
      <c r="Z63">
        <v>-0.92110712032889919</v>
      </c>
      <c r="AA63">
        <v>-5.1073718376339414</v>
      </c>
      <c r="AB63">
        <v>-6.9883089121438866</v>
      </c>
      <c r="AC63">
        <v>8.3051937109506948</v>
      </c>
      <c r="AD63">
        <v>-1800487.2930022632</v>
      </c>
      <c r="AE63">
        <v>-5277020.009879861</v>
      </c>
      <c r="AF63">
        <v>-2.0507073586109589E-2</v>
      </c>
      <c r="AG63">
        <v>-6.0097167446318746E-2</v>
      </c>
      <c r="AH63">
        <v>-2.2437517949483291E-2</v>
      </c>
      <c r="AI63">
        <v>-0.12441196550589906</v>
      </c>
      <c r="AJ63">
        <v>-2.6589756949252082E-2</v>
      </c>
      <c r="AK63">
        <v>3.1600360683381457E-2</v>
      </c>
      <c r="AL63">
        <v>-2.050732286872867E-2</v>
      </c>
      <c r="AM63">
        <v>-6.0104591433632545E-2</v>
      </c>
      <c r="AN63">
        <v>2.1554009836257017E-2</v>
      </c>
      <c r="AO63">
        <v>5.1319300249961113E-2</v>
      </c>
      <c r="AP63">
        <v>0.12909973103926706</v>
      </c>
      <c r="AQ63">
        <v>4.1670828783761597E-2</v>
      </c>
      <c r="AR63">
        <v>6.8745736172527244E-2</v>
      </c>
      <c r="AS63">
        <v>0.16587064654227085</v>
      </c>
      <c r="AT63">
        <v>2.1566678403490257E-2</v>
      </c>
      <c r="AU63">
        <v>5.1318513309810944E-2</v>
      </c>
      <c r="AV63">
        <v>3.1262505636379868E-2</v>
      </c>
      <c r="AW63">
        <v>5.5680590311340948E-2</v>
      </c>
      <c r="AX63">
        <v>0.13914640645272097</v>
      </c>
      <c r="AY63">
        <v>1.7406221318856965E-2</v>
      </c>
      <c r="AZ63">
        <v>7.8279788492575705E-2</v>
      </c>
      <c r="BA63">
        <v>0.16415242618637399</v>
      </c>
      <c r="BB63">
        <v>3.1275560086161731E-2</v>
      </c>
      <c r="BC63">
        <v>5.5676333577327451E-2</v>
      </c>
      <c r="BD63">
        <v>190.23711185933408</v>
      </c>
      <c r="BE63">
        <v>98.574111485222602</v>
      </c>
      <c r="BF63">
        <v>189.38589211618256</v>
      </c>
      <c r="BG63">
        <v>97.444502074688799</v>
      </c>
      <c r="BH63">
        <v>189.44976858154098</v>
      </c>
      <c r="BI63">
        <v>99.032888646882654</v>
      </c>
      <c r="BJ63">
        <v>190.23698783360959</v>
      </c>
      <c r="BK63">
        <v>98.573954777689778</v>
      </c>
      <c r="BL63" s="1" t="s">
        <v>189</v>
      </c>
      <c r="BM63">
        <v>6</v>
      </c>
      <c r="BN63">
        <v>6</v>
      </c>
      <c r="BO63">
        <v>2</v>
      </c>
      <c r="BP63" t="b">
        <v>0</v>
      </c>
      <c r="BQ63" t="b">
        <v>0</v>
      </c>
      <c r="BR63">
        <v>62</v>
      </c>
      <c r="BS63">
        <v>613656</v>
      </c>
      <c r="BT63" s="1">
        <v>0.25726121194945001</v>
      </c>
      <c r="BU63">
        <v>0.83333333333333304</v>
      </c>
      <c r="BV63">
        <v>0.36041577336963698</v>
      </c>
      <c r="BW63">
        <v>0.15658885004717699</v>
      </c>
      <c r="BX63">
        <v>-1.41420747674772</v>
      </c>
      <c r="BY63">
        <f>cellsE9tbx5_E3__2[[#This Row],[tetha1N]]-cellsE9tbx5_E3__2[[#This Row],[tetha2N]]</f>
        <v>1.570796326794897</v>
      </c>
      <c r="BZ63">
        <v>27.475652028623699</v>
      </c>
      <c r="CA63">
        <v>45.712518615431797</v>
      </c>
      <c r="CB63">
        <f>cellsE9tbx5_E3__2[[#This Row],[lambda1]]/cellsE9tbx5_E3__2[[#This Row],[lambda2]]</f>
        <v>0.60105312200733496</v>
      </c>
      <c r="CC63">
        <v>62</v>
      </c>
      <c r="CD63">
        <v>63.865789473684238</v>
      </c>
      <c r="CE63">
        <v>144.73421052631579</v>
      </c>
      <c r="CF63">
        <v>62.64692537645368</v>
      </c>
      <c r="CG63">
        <v>11.947589300320088</v>
      </c>
      <c r="CH63">
        <v>14.413514835796295</v>
      </c>
      <c r="CI63">
        <v>1.0066655126599371</v>
      </c>
      <c r="CJ63">
        <v>0.24888714238626428</v>
      </c>
      <c r="CK63">
        <v>2.8230493929989051</v>
      </c>
      <c r="CL63">
        <v>63.705441977226727</v>
      </c>
      <c r="CM63">
        <v>144.59053965030085</v>
      </c>
      <c r="CN63">
        <v>62.64692537645368</v>
      </c>
      <c r="CO63">
        <v>2.8699431943966962</v>
      </c>
      <c r="CP63">
        <v>1.3520957296932674</v>
      </c>
      <c r="CQ63">
        <v>0.68394272310628512</v>
      </c>
      <c r="CR63">
        <v>0.88206762150019302</v>
      </c>
      <c r="CS63">
        <v>1.3617414794101401</v>
      </c>
      <c r="CT63">
        <v>3</v>
      </c>
      <c r="CU63">
        <v>-1.6059024567435316E-3</v>
      </c>
      <c r="CV63">
        <v>-6.259580139129022E-6</v>
      </c>
      <c r="CW63">
        <v>1.3670595073091425E-3</v>
      </c>
      <c r="CX63">
        <v>-4.5788644207962054E-3</v>
      </c>
      <c r="CY63">
        <v>11.576250000000009</v>
      </c>
      <c r="CZ63">
        <v>14.254772721475263</v>
      </c>
    </row>
    <row r="64" spans="1:104" x14ac:dyDescent="0.55000000000000004">
      <c r="A64" s="1" t="s">
        <v>71</v>
      </c>
      <c r="B64">
        <v>0</v>
      </c>
      <c r="C64">
        <v>63</v>
      </c>
      <c r="D64">
        <v>77</v>
      </c>
      <c r="E64">
        <v>10503</v>
      </c>
      <c r="F64">
        <v>1757</v>
      </c>
      <c r="G64">
        <v>3812</v>
      </c>
      <c r="H64">
        <v>688778212</v>
      </c>
      <c r="I64">
        <v>179</v>
      </c>
      <c r="J64">
        <v>606</v>
      </c>
      <c r="K64">
        <v>181.54545454545453</v>
      </c>
      <c r="L64">
        <v>609.97402597402595</v>
      </c>
      <c r="M64">
        <v>-0.4036659887692281</v>
      </c>
      <c r="N64">
        <v>-0.17186917035239915</v>
      </c>
      <c r="O64">
        <v>0.43873140098089697</v>
      </c>
      <c r="P64">
        <v>1.7720579755652279</v>
      </c>
      <c r="Q64" s="1" t="s">
        <v>190</v>
      </c>
      <c r="R64">
        <v>37</v>
      </c>
      <c r="S64">
        <v>40.727922061357859</v>
      </c>
      <c r="T64">
        <v>7112</v>
      </c>
      <c r="U64">
        <v>848</v>
      </c>
      <c r="V64">
        <v>2024</v>
      </c>
      <c r="W64">
        <v>466311144</v>
      </c>
      <c r="X64">
        <v>109.25577374675161</v>
      </c>
      <c r="Y64">
        <v>-76.006018567962414</v>
      </c>
      <c r="Z64">
        <v>9.6913069085307129</v>
      </c>
      <c r="AA64">
        <v>-3.3500808539314018</v>
      </c>
      <c r="AB64">
        <v>-1.5929245678690229</v>
      </c>
      <c r="AC64">
        <v>-18.285186776881243</v>
      </c>
      <c r="AD64">
        <v>7162665.7699111328</v>
      </c>
      <c r="AE64">
        <v>-4982006.3387553729</v>
      </c>
      <c r="AF64">
        <v>8.9141287741136707E-2</v>
      </c>
      <c r="AG64">
        <v>-6.2012964064760548E-2</v>
      </c>
      <c r="AH64">
        <v>6.6447752005816346E-2</v>
      </c>
      <c r="AI64">
        <v>-2.2969589538591569E-2</v>
      </c>
      <c r="AJ64">
        <v>-4.6714220479924743E-3</v>
      </c>
      <c r="AK64">
        <v>-5.3623270294244657E-2</v>
      </c>
      <c r="AL64">
        <v>8.9130345922041984E-2</v>
      </c>
      <c r="AM64">
        <v>-6.1994788340456318E-2</v>
      </c>
      <c r="AN64">
        <v>-6.5607592510291038E-2</v>
      </c>
      <c r="AO64">
        <v>-4.4166123089840491E-2</v>
      </c>
      <c r="AP64">
        <v>0.21591442081987236</v>
      </c>
      <c r="AQ64">
        <v>8.4659668787313899E-3</v>
      </c>
      <c r="AR64">
        <v>-4.358407133419593E-2</v>
      </c>
      <c r="AS64">
        <v>-2.9436553401184489E-3</v>
      </c>
      <c r="AT64">
        <v>-6.54764362485898E-2</v>
      </c>
      <c r="AU64">
        <v>-4.4141441652199825E-2</v>
      </c>
      <c r="AV64">
        <v>-0.10112451589581849</v>
      </c>
      <c r="AW64">
        <v>-9.0424882145933527E-2</v>
      </c>
      <c r="AX64">
        <v>0.2300077736389935</v>
      </c>
      <c r="AY64">
        <v>-9.9604618167725492E-3</v>
      </c>
      <c r="AZ64">
        <v>-6.8507283604548205E-2</v>
      </c>
      <c r="BA64">
        <v>-4.9602524583393141E-2</v>
      </c>
      <c r="BB64">
        <v>-0.10097052857131318</v>
      </c>
      <c r="BC64">
        <v>-9.0387323976396802E-2</v>
      </c>
      <c r="BD64">
        <v>181.55479386841856</v>
      </c>
      <c r="BE64">
        <v>609.25221365324194</v>
      </c>
      <c r="BF64">
        <v>181.87307911212292</v>
      </c>
      <c r="BG64">
        <v>609.61525327262382</v>
      </c>
      <c r="BH64">
        <v>181.4171038824764</v>
      </c>
      <c r="BI64">
        <v>609.66657922350475</v>
      </c>
      <c r="BJ64">
        <v>181.5550009558084</v>
      </c>
      <c r="BK64">
        <v>609.25245302184442</v>
      </c>
      <c r="BL64" s="1" t="s">
        <v>191</v>
      </c>
      <c r="BM64">
        <v>3</v>
      </c>
      <c r="BN64">
        <v>3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2.03305429610954E-3</v>
      </c>
      <c r="BU64">
        <v>0.92</v>
      </c>
      <c r="BV64">
        <v>9.2458358192741202E-2</v>
      </c>
      <c r="BW64">
        <v>0.100644270610287</v>
      </c>
      <c r="BX64">
        <v>-1.47015205618461</v>
      </c>
      <c r="BY64">
        <f>cellsE9tbx5_E3__2[[#This Row],[tetha1N]]-cellsE9tbx5_E3__2[[#This Row],[tetha2N]]</f>
        <v>1.570796326794897</v>
      </c>
      <c r="BZ64">
        <v>8.4988388653783602</v>
      </c>
      <c r="CA64">
        <v>10.276305278880701</v>
      </c>
      <c r="CB64">
        <f>cellsE9tbx5_E3__2[[#This Row],[lambda1]]/cellsE9tbx5_E3__2[[#This Row],[lambda2]]</f>
        <v>0.82703254085344347</v>
      </c>
      <c r="CC64">
        <v>63</v>
      </c>
      <c r="CD64">
        <v>66.415517241379305</v>
      </c>
      <c r="CE64">
        <v>324.20258620689657</v>
      </c>
      <c r="CF64">
        <v>58.071362880480244</v>
      </c>
      <c r="CG64">
        <v>51.435607731517941</v>
      </c>
      <c r="CH64">
        <v>27.603720823259629</v>
      </c>
      <c r="CI64">
        <v>1.3086417380528972</v>
      </c>
      <c r="CJ64">
        <v>2.666168874002306</v>
      </c>
      <c r="CK64">
        <v>1.8421054405965596</v>
      </c>
      <c r="CL64">
        <v>66.517087178099601</v>
      </c>
      <c r="CM64">
        <v>324.0839382065987</v>
      </c>
      <c r="CN64">
        <v>58.071362880480244</v>
      </c>
      <c r="CO64">
        <v>4.6526021182229664</v>
      </c>
      <c r="CP64">
        <v>3.6218541944734688</v>
      </c>
      <c r="CQ64">
        <v>8.5041317972702535E-2</v>
      </c>
      <c r="CR64">
        <v>0.62769700133336981</v>
      </c>
      <c r="CS64">
        <v>-0.6586542565240433</v>
      </c>
      <c r="CT64">
        <v>6</v>
      </c>
      <c r="CU64">
        <v>4.3199327275975745E-3</v>
      </c>
      <c r="CV64">
        <v>-1.1340343032657761E-4</v>
      </c>
      <c r="CW64">
        <v>1.5811897272336922E-2</v>
      </c>
      <c r="CX64">
        <v>-7.1720318171417715E-3</v>
      </c>
      <c r="CY64">
        <v>45.753749999999897</v>
      </c>
      <c r="CZ64">
        <v>25.893964620053943</v>
      </c>
    </row>
    <row r="65" spans="1:104" x14ac:dyDescent="0.55000000000000004">
      <c r="A65" s="1" t="s">
        <v>71</v>
      </c>
      <c r="B65">
        <v>0</v>
      </c>
      <c r="C65">
        <v>64</v>
      </c>
      <c r="D65">
        <v>373</v>
      </c>
      <c r="E65">
        <v>47853</v>
      </c>
      <c r="F65">
        <v>3288</v>
      </c>
      <c r="G65">
        <v>20722</v>
      </c>
      <c r="H65">
        <v>3136956658</v>
      </c>
      <c r="I65">
        <v>180</v>
      </c>
      <c r="J65">
        <v>197</v>
      </c>
      <c r="K65">
        <v>194.91152815013405</v>
      </c>
      <c r="L65">
        <v>192.63270777479892</v>
      </c>
      <c r="M65">
        <v>-5.6574598212524432E-2</v>
      </c>
      <c r="N65">
        <v>-0.15310386676389848</v>
      </c>
      <c r="O65">
        <v>0.16322217735640629</v>
      </c>
      <c r="P65">
        <v>2.1792166484887208</v>
      </c>
      <c r="Q65" s="1" t="s">
        <v>192</v>
      </c>
      <c r="R65">
        <v>74</v>
      </c>
      <c r="S65">
        <v>87.254833995939009</v>
      </c>
      <c r="T65">
        <v>14688</v>
      </c>
      <c r="U65">
        <v>983</v>
      </c>
      <c r="V65">
        <v>4043</v>
      </c>
      <c r="W65">
        <v>962848459</v>
      </c>
      <c r="X65">
        <v>-104.46041966046509</v>
      </c>
      <c r="Y65">
        <v>-15.361319919598106</v>
      </c>
      <c r="Z65">
        <v>-15.18502413610943</v>
      </c>
      <c r="AA65">
        <v>0.59502049364091936</v>
      </c>
      <c r="AB65">
        <v>21.842568098412698</v>
      </c>
      <c r="AC65">
        <v>11.071275993560546</v>
      </c>
      <c r="AD65">
        <v>-6849783.5864789803</v>
      </c>
      <c r="AE65">
        <v>-1006556.0657284081</v>
      </c>
      <c r="AF65">
        <v>-8.4606950767324773E-2</v>
      </c>
      <c r="AG65">
        <v>-1.2441788405436086E-2</v>
      </c>
      <c r="AH65">
        <v>-0.18565089787343547</v>
      </c>
      <c r="AI65">
        <v>7.2746732509201073E-3</v>
      </c>
      <c r="AJ65">
        <v>6.273153587955449E-2</v>
      </c>
      <c r="AK65">
        <v>3.1796542608603075E-2</v>
      </c>
      <c r="AL65">
        <v>-8.4632458304056468E-2</v>
      </c>
      <c r="AM65">
        <v>-1.2436497180963313E-2</v>
      </c>
      <c r="AN65">
        <v>-1.6438091516728027E-2</v>
      </c>
      <c r="AO65">
        <v>8.4340991730021825E-2</v>
      </c>
      <c r="AP65">
        <v>0.26766118109138826</v>
      </c>
      <c r="AQ65">
        <v>9.3339178204377579E-2</v>
      </c>
      <c r="AR65">
        <v>0.15419317714729347</v>
      </c>
      <c r="AS65">
        <v>9.1446311113659792E-2</v>
      </c>
      <c r="AT65">
        <v>-1.636312346199649E-2</v>
      </c>
      <c r="AU65">
        <v>8.4343373311894482E-2</v>
      </c>
      <c r="AV65">
        <v>-8.5777388936910406E-2</v>
      </c>
      <c r="AW65">
        <v>4.5519740422569961E-2</v>
      </c>
      <c r="AX65">
        <v>0.21666535521180891</v>
      </c>
      <c r="AY65">
        <v>0.10345034188171298</v>
      </c>
      <c r="AZ65">
        <v>0.11574421787400084</v>
      </c>
      <c r="BA65">
        <v>5.8122849068066265E-2</v>
      </c>
      <c r="BB65">
        <v>-8.5698276061088915E-2</v>
      </c>
      <c r="BC65">
        <v>4.5534782050444582E-2</v>
      </c>
      <c r="BD65">
        <v>194.44737007084194</v>
      </c>
      <c r="BE65">
        <v>192.29688838735294</v>
      </c>
      <c r="BF65">
        <v>196.66970802919707</v>
      </c>
      <c r="BG65">
        <v>193.01703163017032</v>
      </c>
      <c r="BH65">
        <v>195.39692114660747</v>
      </c>
      <c r="BI65">
        <v>193.00106167358362</v>
      </c>
      <c r="BJ65">
        <v>194.4479726550943</v>
      </c>
      <c r="BK65">
        <v>192.29708627233447</v>
      </c>
      <c r="BL65" s="1" t="s">
        <v>193</v>
      </c>
      <c r="BM65">
        <v>3</v>
      </c>
      <c r="BN65">
        <v>3</v>
      </c>
      <c r="BO65">
        <v>2</v>
      </c>
      <c r="BP65" t="b">
        <v>0</v>
      </c>
      <c r="BQ65" t="b">
        <v>0</v>
      </c>
      <c r="BR65">
        <v>64</v>
      </c>
      <c r="BS65">
        <v>1695813</v>
      </c>
      <c r="BT65" s="1">
        <v>6.1319759853243998E-2</v>
      </c>
      <c r="BU65">
        <v>0.4</v>
      </c>
      <c r="BV65">
        <v>0.32908406732321599</v>
      </c>
      <c r="BW65">
        <v>0.291274568320887</v>
      </c>
      <c r="BX65">
        <v>-1.27952175847401</v>
      </c>
      <c r="BY65">
        <f>cellsE9tbx5_E3__2[[#This Row],[tetha1N]]-cellsE9tbx5_E3__2[[#This Row],[tetha2N]]</f>
        <v>1.570796326794897</v>
      </c>
      <c r="BZ65">
        <v>7.6166309172500499</v>
      </c>
      <c r="CA65">
        <v>59.209137140326199</v>
      </c>
      <c r="CB65">
        <f>cellsE9tbx5_E3__2[[#This Row],[lambda1]]/cellsE9tbx5_E3__2[[#This Row],[lambda2]]</f>
        <v>0.12863945136032914</v>
      </c>
      <c r="CC65">
        <v>64</v>
      </c>
      <c r="CD65">
        <v>67.581460674157299</v>
      </c>
      <c r="CE65">
        <v>143.61797752808988</v>
      </c>
      <c r="CF65">
        <v>61.754505425473049</v>
      </c>
      <c r="CG65">
        <v>70.524260312735919</v>
      </c>
      <c r="CH65">
        <v>37.941831329011571</v>
      </c>
      <c r="CI65">
        <v>1.106958714213063</v>
      </c>
      <c r="CJ65">
        <v>0.21630858894374952</v>
      </c>
      <c r="CK65">
        <v>-0.32426564288592213</v>
      </c>
      <c r="CL65">
        <v>67.768026821604479</v>
      </c>
      <c r="CM65">
        <v>143.21749663726663</v>
      </c>
      <c r="CN65">
        <v>61.754505425473049</v>
      </c>
      <c r="CO65">
        <v>5.4382926608481874</v>
      </c>
      <c r="CP65">
        <v>4.2492164864199902</v>
      </c>
      <c r="CQ65">
        <v>0.66899235516328104</v>
      </c>
      <c r="CR65">
        <v>0.62409158394940911</v>
      </c>
      <c r="CS65">
        <v>1.4442538855899194</v>
      </c>
      <c r="CT65">
        <v>9</v>
      </c>
      <c r="CU65">
        <v>-1.1665084294315191E-3</v>
      </c>
      <c r="CV65">
        <v>-1.0726378079544733E-5</v>
      </c>
      <c r="CW65">
        <v>2.3101451333324675E-3</v>
      </c>
      <c r="CX65">
        <v>-4.6431619921955061E-3</v>
      </c>
      <c r="CY65">
        <v>66.272500000000036</v>
      </c>
      <c r="CZ65">
        <v>37.468838354206873</v>
      </c>
    </row>
    <row r="66" spans="1:104" x14ac:dyDescent="0.55000000000000004">
      <c r="A66" s="1" t="s">
        <v>71</v>
      </c>
      <c r="B66">
        <v>0</v>
      </c>
      <c r="C66">
        <v>65</v>
      </c>
      <c r="D66">
        <v>498</v>
      </c>
      <c r="E66">
        <v>80516</v>
      </c>
      <c r="F66">
        <v>15032</v>
      </c>
      <c r="G66">
        <v>34285</v>
      </c>
      <c r="H66">
        <v>5280579053</v>
      </c>
      <c r="I66">
        <v>180</v>
      </c>
      <c r="J66">
        <v>619</v>
      </c>
      <c r="K66">
        <v>193.23895582329317</v>
      </c>
      <c r="L66">
        <v>614.26706827309238</v>
      </c>
      <c r="M66">
        <v>-0.16804133866032839</v>
      </c>
      <c r="N66">
        <v>-2.6498698668476605E-2</v>
      </c>
      <c r="O66">
        <v>0.17011781955420749</v>
      </c>
      <c r="P66">
        <v>1.6489981385351382</v>
      </c>
      <c r="Q66" s="1" t="s">
        <v>194</v>
      </c>
      <c r="R66">
        <v>89</v>
      </c>
      <c r="S66">
        <v>107.63961030678918</v>
      </c>
      <c r="T66">
        <v>17302</v>
      </c>
      <c r="U66">
        <v>2586</v>
      </c>
      <c r="V66">
        <v>5626</v>
      </c>
      <c r="W66">
        <v>1134571514</v>
      </c>
      <c r="X66">
        <v>-18.914725021761861</v>
      </c>
      <c r="Y66">
        <v>78.008885928259787</v>
      </c>
      <c r="Z66">
        <v>10.787882140995777</v>
      </c>
      <c r="AA66">
        <v>0.61836857545206814</v>
      </c>
      <c r="AB66">
        <v>-45.719731440981832</v>
      </c>
      <c r="AC66">
        <v>-3.9711243193756358</v>
      </c>
      <c r="AD66">
        <v>-1236879.4409295253</v>
      </c>
      <c r="AE66">
        <v>5112544.6794254361</v>
      </c>
      <c r="AF66">
        <v>-1.4957644646419285E-2</v>
      </c>
      <c r="AG66">
        <v>6.1688932492304373E-2</v>
      </c>
      <c r="AH66">
        <v>5.7970172189261496E-2</v>
      </c>
      <c r="AI66">
        <v>3.3228888049453491E-3</v>
      </c>
      <c r="AJ66">
        <v>-0.12206259364984264</v>
      </c>
      <c r="AK66">
        <v>-1.0602112454546533E-2</v>
      </c>
      <c r="AL66">
        <v>-1.4916230134456237E-2</v>
      </c>
      <c r="AM66">
        <v>6.1655073637322033E-2</v>
      </c>
      <c r="AN66">
        <v>8.8941236573239111E-4</v>
      </c>
      <c r="AO66">
        <v>-7.8436915293973883E-2</v>
      </c>
      <c r="AP66">
        <v>9.6747585117187927E-3</v>
      </c>
      <c r="AQ66">
        <v>-0.18525791295869024</v>
      </c>
      <c r="AR66">
        <v>-9.5398036621476931E-2</v>
      </c>
      <c r="AS66">
        <v>-0.12901486221322855</v>
      </c>
      <c r="AT66">
        <v>8.9406110445105862E-4</v>
      </c>
      <c r="AU66">
        <v>-7.8499495537037584E-2</v>
      </c>
      <c r="AV66">
        <v>0.10274450905635414</v>
      </c>
      <c r="AW66">
        <v>-3.3663862985407023E-2</v>
      </c>
      <c r="AX66">
        <v>9.622524166443E-2</v>
      </c>
      <c r="AY66">
        <v>-0.14000045828236654</v>
      </c>
      <c r="AZ66">
        <v>-2.1822492820559529E-2</v>
      </c>
      <c r="BA66">
        <v>-4.6923379121079287E-2</v>
      </c>
      <c r="BB66">
        <v>0.10274020095042696</v>
      </c>
      <c r="BC66">
        <v>-3.3725015115367948E-2</v>
      </c>
      <c r="BD66">
        <v>193.31188832033385</v>
      </c>
      <c r="BE66">
        <v>612.91344577475286</v>
      </c>
      <c r="BF66">
        <v>193.58967535923364</v>
      </c>
      <c r="BG66">
        <v>612.46673762639705</v>
      </c>
      <c r="BH66">
        <v>193.09663117981626</v>
      </c>
      <c r="BI66">
        <v>614.61257109523115</v>
      </c>
      <c r="BJ66">
        <v>193.31208935846982</v>
      </c>
      <c r="BK66">
        <v>612.91313127056787</v>
      </c>
      <c r="BL66" s="1" t="s">
        <v>195</v>
      </c>
      <c r="BM66">
        <v>9</v>
      </c>
      <c r="BN66">
        <v>9</v>
      </c>
      <c r="BO66">
        <v>2</v>
      </c>
      <c r="BP66" t="b">
        <v>0</v>
      </c>
      <c r="BQ66" t="b">
        <v>0</v>
      </c>
      <c r="BR66">
        <v>65</v>
      </c>
      <c r="BS66">
        <v>15691036</v>
      </c>
      <c r="BT66" s="1">
        <v>6.1234873562182102E-2</v>
      </c>
      <c r="BU66">
        <v>0.92592592592592604</v>
      </c>
      <c r="BV66">
        <v>6.8279725488834001E-2</v>
      </c>
      <c r="BW66">
        <v>0.68095719675194299</v>
      </c>
      <c r="BX66">
        <v>-0.88983913004295401</v>
      </c>
      <c r="BY66">
        <f>cellsE9tbx5_E3__2[[#This Row],[tetha1N]]-cellsE9tbx5_E3__2[[#This Row],[tetha2N]]</f>
        <v>1.570796326794897</v>
      </c>
      <c r="BZ66">
        <v>4.1422159591295902</v>
      </c>
      <c r="CA66">
        <v>9.7230712170809905</v>
      </c>
      <c r="CB66">
        <f>cellsE9tbx5_E3__2[[#This Row],[lambda1]]/cellsE9tbx5_E3__2[[#This Row],[lambda2]]</f>
        <v>0.42601929643925252</v>
      </c>
      <c r="CC66">
        <v>65</v>
      </c>
      <c r="CD66">
        <v>68.595205479452048</v>
      </c>
      <c r="CE66">
        <v>290.83561643835617</v>
      </c>
      <c r="CF66">
        <v>57.595970834758887</v>
      </c>
      <c r="CG66">
        <v>50.306567951488816</v>
      </c>
      <c r="CH66">
        <v>30.247569368974887</v>
      </c>
      <c r="CI66">
        <v>-2.9723296789039795</v>
      </c>
      <c r="CJ66">
        <v>3.0339310621847919</v>
      </c>
      <c r="CK66">
        <v>2.444004558706772</v>
      </c>
      <c r="CL66">
        <v>68.441012183520698</v>
      </c>
      <c r="CM66">
        <v>290.70988057855021</v>
      </c>
      <c r="CN66">
        <v>57.595970834758887</v>
      </c>
      <c r="CO66">
        <v>4.8544561549642973</v>
      </c>
      <c r="CP66">
        <v>3.6167631822673152</v>
      </c>
      <c r="CQ66">
        <v>3.0825141295421989</v>
      </c>
      <c r="CR66">
        <v>0.66701997991617745</v>
      </c>
      <c r="CS66">
        <v>0.92303151535064842</v>
      </c>
      <c r="CT66">
        <v>3</v>
      </c>
      <c r="CU66">
        <v>1.9317683715889102E-3</v>
      </c>
      <c r="CV66">
        <v>-5.2369343969705698E-5</v>
      </c>
      <c r="CW66">
        <v>9.4218333253244229E-3</v>
      </c>
      <c r="CX66">
        <v>-5.5582965821466025E-3</v>
      </c>
      <c r="CY66">
        <v>49.980000000000103</v>
      </c>
      <c r="CZ66">
        <v>30.129141392239916</v>
      </c>
    </row>
    <row r="67" spans="1:104" x14ac:dyDescent="0.55000000000000004">
      <c r="A67" s="1" t="s">
        <v>71</v>
      </c>
      <c r="B67">
        <v>0</v>
      </c>
      <c r="C67">
        <v>66</v>
      </c>
      <c r="D67">
        <v>202</v>
      </c>
      <c r="E67">
        <v>27550</v>
      </c>
      <c r="F67">
        <v>1252</v>
      </c>
      <c r="G67">
        <v>9367</v>
      </c>
      <c r="H67">
        <v>1805846679</v>
      </c>
      <c r="I67">
        <v>181</v>
      </c>
      <c r="J67">
        <v>259</v>
      </c>
      <c r="K67">
        <v>187.68316831683168</v>
      </c>
      <c r="L67">
        <v>259.00990099009903</v>
      </c>
      <c r="M67">
        <v>-0.32765184456524965</v>
      </c>
      <c r="N67">
        <v>-7.4951121231003864E-2</v>
      </c>
      <c r="O67">
        <v>0.33611516154555593</v>
      </c>
      <c r="P67">
        <v>1.6832378649980153</v>
      </c>
      <c r="Q67" s="1" t="s">
        <v>196</v>
      </c>
      <c r="R67">
        <v>54</v>
      </c>
      <c r="S67">
        <v>64.769552621700441</v>
      </c>
      <c r="T67">
        <v>11347</v>
      </c>
      <c r="U67">
        <v>394</v>
      </c>
      <c r="V67">
        <v>2026</v>
      </c>
      <c r="W67">
        <v>743739882</v>
      </c>
      <c r="X67">
        <v>8.0927731442441342</v>
      </c>
      <c r="Y67">
        <v>-23.578797512359422</v>
      </c>
      <c r="Z67">
        <v>1.2993862160525744</v>
      </c>
      <c r="AA67">
        <v>-7.6113646165099968</v>
      </c>
      <c r="AB67">
        <v>14.295659154104509</v>
      </c>
      <c r="AC67">
        <v>-6.6761647200101422</v>
      </c>
      <c r="AD67">
        <v>530714.9193116501</v>
      </c>
      <c r="AE67">
        <v>-1547215.2592765386</v>
      </c>
      <c r="AF67">
        <v>6.2251064228105264E-3</v>
      </c>
      <c r="AG67">
        <v>-1.8137234446109859E-2</v>
      </c>
      <c r="AH67">
        <v>3.0403970972281567E-2</v>
      </c>
      <c r="AI67">
        <v>-0.17809617033097544</v>
      </c>
      <c r="AJ67">
        <v>5.9716709953186876E-2</v>
      </c>
      <c r="AK67">
        <v>-2.7888087417786384E-2</v>
      </c>
      <c r="AL67">
        <v>6.2283612378374806E-3</v>
      </c>
      <c r="AM67">
        <v>-1.8157800349701079E-2</v>
      </c>
      <c r="AN67">
        <v>9.6456072587975075E-2</v>
      </c>
      <c r="AO67">
        <v>5.0658685701984287E-3</v>
      </c>
      <c r="AP67">
        <v>0.24578852078596863</v>
      </c>
      <c r="AQ67">
        <v>-0.21716096157004519</v>
      </c>
      <c r="AR67">
        <v>7.6154939892801185E-2</v>
      </c>
      <c r="AS67">
        <v>3.0527515931583083E-2</v>
      </c>
      <c r="AT67">
        <v>9.6476269350746213E-2</v>
      </c>
      <c r="AU67">
        <v>5.0358001252502884E-3</v>
      </c>
      <c r="AV67">
        <v>3.5945282229037624E-2</v>
      </c>
      <c r="AW67">
        <v>4.6236428140512598E-2</v>
      </c>
      <c r="AX67">
        <v>0.21842335837826424</v>
      </c>
      <c r="AY67">
        <v>-0.13139306326378636</v>
      </c>
      <c r="AZ67">
        <v>3.0621347809487082E-2</v>
      </c>
      <c r="BA67">
        <v>6.9058639639489217E-2</v>
      </c>
      <c r="BB67">
        <v>3.5968697207696444E-2</v>
      </c>
      <c r="BC67">
        <v>4.6213684873996734E-2</v>
      </c>
      <c r="BD67">
        <v>187.86885662431942</v>
      </c>
      <c r="BE67">
        <v>259.88446460980038</v>
      </c>
      <c r="BF67">
        <v>188.34504792332268</v>
      </c>
      <c r="BG67">
        <v>258.19009584664536</v>
      </c>
      <c r="BH67">
        <v>187.56538913205935</v>
      </c>
      <c r="BI67">
        <v>259.54926870929859</v>
      </c>
      <c r="BJ67">
        <v>187.86893956737731</v>
      </c>
      <c r="BK67">
        <v>259.88416214486392</v>
      </c>
      <c r="BL67" s="1" t="s">
        <v>197</v>
      </c>
      <c r="BM67">
        <v>5</v>
      </c>
      <c r="BN67">
        <v>5</v>
      </c>
      <c r="BO67">
        <v>2</v>
      </c>
      <c r="BP67" t="b">
        <v>0</v>
      </c>
      <c r="BQ67" t="b">
        <v>1</v>
      </c>
      <c r="BR67">
        <v>66</v>
      </c>
      <c r="BS67">
        <v>3659440</v>
      </c>
      <c r="BT67" s="1">
        <v>-3.3958793397371803E-2</v>
      </c>
      <c r="BU67">
        <v>0.85714285714285698</v>
      </c>
      <c r="BV67">
        <v>9.1371846988091102E-2</v>
      </c>
      <c r="BW67">
        <v>-0.279901784216113</v>
      </c>
      <c r="BX67">
        <v>1.2908945425787799</v>
      </c>
      <c r="BY67">
        <f>cellsE9tbx5_E3__2[[#This Row],[tetha1N]]-cellsE9tbx5_E3__2[[#This Row],[tetha2N]]</f>
        <v>-1.570796326794893</v>
      </c>
      <c r="BZ67">
        <v>8.5552745873480003</v>
      </c>
      <c r="CA67">
        <v>9.9992361292751095</v>
      </c>
      <c r="CB67">
        <f>cellsE9tbx5_E3__2[[#This Row],[lambda1]]/cellsE9tbx5_E3__2[[#This Row],[lambda2]]</f>
        <v>0.85559281496517792</v>
      </c>
      <c r="CC67">
        <v>66</v>
      </c>
      <c r="CD67">
        <v>70.772522522522522</v>
      </c>
      <c r="CE67">
        <v>101.2761261261261</v>
      </c>
      <c r="CF67">
        <v>55.389206619905814</v>
      </c>
      <c r="CG67">
        <v>110.95450366859532</v>
      </c>
      <c r="CH67">
        <v>46.962447303856351</v>
      </c>
      <c r="CI67">
        <v>1.7382421600520819</v>
      </c>
      <c r="CJ67">
        <v>8.7087274926015285E-2</v>
      </c>
      <c r="CK67">
        <v>-1.2170119873958765</v>
      </c>
      <c r="CL67">
        <v>70.635637971094127</v>
      </c>
      <c r="CM67">
        <v>101.12245354123743</v>
      </c>
      <c r="CN67">
        <v>55.389206619905814</v>
      </c>
      <c r="CO67">
        <v>7.4941249031192401</v>
      </c>
      <c r="CP67">
        <v>4.9703282078188904</v>
      </c>
      <c r="CQ67">
        <v>2.0031721448591222E-2</v>
      </c>
      <c r="CR67">
        <v>0.74841566769196088</v>
      </c>
      <c r="CS67">
        <v>0.54255445549622039</v>
      </c>
      <c r="CT67">
        <v>9</v>
      </c>
      <c r="CU67">
        <v>3.4614001175904199E-3</v>
      </c>
      <c r="CV67">
        <v>-3.1135507758316085E-5</v>
      </c>
      <c r="CW67">
        <v>1.0027738407106964E-2</v>
      </c>
      <c r="CX67">
        <v>-3.1049381719261242E-3</v>
      </c>
      <c r="CY67">
        <v>110.24999999999996</v>
      </c>
      <c r="CZ67">
        <v>46.83052876892507</v>
      </c>
    </row>
    <row r="68" spans="1:104" x14ac:dyDescent="0.55000000000000004">
      <c r="A68" s="1" t="s">
        <v>71</v>
      </c>
      <c r="B68">
        <v>0</v>
      </c>
      <c r="C68">
        <v>67</v>
      </c>
      <c r="D68">
        <v>321</v>
      </c>
      <c r="E68">
        <v>43142</v>
      </c>
      <c r="F68">
        <v>2622</v>
      </c>
      <c r="G68">
        <v>17664</v>
      </c>
      <c r="H68">
        <v>2828043008</v>
      </c>
      <c r="I68">
        <v>181</v>
      </c>
      <c r="J68">
        <v>431</v>
      </c>
      <c r="K68">
        <v>192.33021806853583</v>
      </c>
      <c r="L68">
        <v>432.90654205607478</v>
      </c>
      <c r="M68">
        <v>4.713599546020894E-2</v>
      </c>
      <c r="N68">
        <v>-0.18502523219038994</v>
      </c>
      <c r="O68">
        <v>0.19093490674869421</v>
      </c>
      <c r="P68">
        <v>2.4809186802267087</v>
      </c>
      <c r="Q68" s="1" t="s">
        <v>198</v>
      </c>
      <c r="R68">
        <v>62</v>
      </c>
      <c r="S68">
        <v>75.254833995938995</v>
      </c>
      <c r="T68">
        <v>13457</v>
      </c>
      <c r="U68">
        <v>592</v>
      </c>
      <c r="V68">
        <v>3387</v>
      </c>
      <c r="W68">
        <v>882072891</v>
      </c>
      <c r="X68">
        <v>5.1127490318472901</v>
      </c>
      <c r="Y68">
        <v>-21.067147748084473</v>
      </c>
      <c r="Z68">
        <v>-12.511062990740166</v>
      </c>
      <c r="AA68">
        <v>30.095018817643396</v>
      </c>
      <c r="AB68">
        <v>-8.0051789017678914</v>
      </c>
      <c r="AC68">
        <v>-24.799428582731153</v>
      </c>
      <c r="AD68">
        <v>331858.28324661474</v>
      </c>
      <c r="AE68">
        <v>-1372977.0694297343</v>
      </c>
      <c r="AF68">
        <v>3.7580794548300283E-3</v>
      </c>
      <c r="AG68">
        <v>-1.5485214437630878E-2</v>
      </c>
      <c r="AH68">
        <v>-0.18532330780688661</v>
      </c>
      <c r="AI68">
        <v>0.44579013309453519</v>
      </c>
      <c r="AJ68">
        <v>-2.301828987397055E-2</v>
      </c>
      <c r="AK68">
        <v>-7.1308891760066717E-2</v>
      </c>
      <c r="AL68">
        <v>3.7213313929209129E-3</v>
      </c>
      <c r="AM68">
        <v>-1.5396037791325931E-2</v>
      </c>
      <c r="AN68">
        <v>-2.3863575154266792E-2</v>
      </c>
      <c r="AO68">
        <v>-8.8979791481363854E-2</v>
      </c>
      <c r="AP68">
        <v>0.17144873292625676</v>
      </c>
      <c r="AQ68">
        <v>-4.3493325656030077E-2</v>
      </c>
      <c r="AR68">
        <v>-4.4504614754821606E-2</v>
      </c>
      <c r="AS68">
        <v>-3.8208432536254722E-2</v>
      </c>
      <c r="AT68">
        <v>-2.383009712766115E-2</v>
      </c>
      <c r="AU68">
        <v>-8.8971781341234207E-2</v>
      </c>
      <c r="AV68">
        <v>-5.0847029711825413E-2</v>
      </c>
      <c r="AW68">
        <v>-3.901903650178621E-2</v>
      </c>
      <c r="AX68">
        <v>0.17055232632579409</v>
      </c>
      <c r="AY68">
        <v>-1.3570093419638546E-2</v>
      </c>
      <c r="AZ68">
        <v>-7.7323983784796449E-2</v>
      </c>
      <c r="BA68">
        <v>-1.4259500359793998E-3</v>
      </c>
      <c r="BB68">
        <v>-5.0804226162561965E-2</v>
      </c>
      <c r="BC68">
        <v>-3.9013957935567146E-2</v>
      </c>
      <c r="BD68">
        <v>192.47830420471931</v>
      </c>
      <c r="BE68">
        <v>432.57714060544248</v>
      </c>
      <c r="BF68">
        <v>192.85278413424865</v>
      </c>
      <c r="BG68">
        <v>432.56102212051871</v>
      </c>
      <c r="BH68">
        <v>191.35541213768116</v>
      </c>
      <c r="BI68">
        <v>433.33774909420288</v>
      </c>
      <c r="BJ68">
        <v>192.47838607339878</v>
      </c>
      <c r="BK68">
        <v>432.57714153051523</v>
      </c>
      <c r="BL68" s="1" t="s">
        <v>2240</v>
      </c>
      <c r="BM68">
        <v>7</v>
      </c>
      <c r="BN68">
        <v>6</v>
      </c>
      <c r="BO68">
        <v>2</v>
      </c>
      <c r="BP68" t="b">
        <v>0</v>
      </c>
      <c r="BQ68" t="b">
        <v>0</v>
      </c>
      <c r="BR68">
        <v>67</v>
      </c>
      <c r="BS68">
        <v>14862779</v>
      </c>
      <c r="BT68" s="1">
        <v>7.7406800343761302E-3</v>
      </c>
      <c r="BU68">
        <v>0.52</v>
      </c>
      <c r="BV68">
        <v>0.10505634726355199</v>
      </c>
      <c r="BW68">
        <v>-3.8504831128197501E-3</v>
      </c>
      <c r="BX68">
        <v>1.56694584368208</v>
      </c>
      <c r="BY68">
        <f>cellsE9tbx5_E3__2[[#This Row],[tetha1N]]-cellsE9tbx5_E3__2[[#This Row],[tetha2N]]</f>
        <v>-1.5707963267948997</v>
      </c>
      <c r="BZ68">
        <v>6.72044270163732</v>
      </c>
      <c r="CA68">
        <v>14.6129240344527</v>
      </c>
      <c r="CB68">
        <f>cellsE9tbx5_E3__2[[#This Row],[lambda1]]/cellsE9tbx5_E3__2[[#This Row],[lambda2]]</f>
        <v>0.45989719003483631</v>
      </c>
      <c r="CC68">
        <v>67</v>
      </c>
      <c r="CD68">
        <v>66.334459459459453</v>
      </c>
      <c r="CE68">
        <v>118.18175675675674</v>
      </c>
      <c r="CF68">
        <v>57.497086480861107</v>
      </c>
      <c r="CG68">
        <v>41.569502912595439</v>
      </c>
      <c r="CH68">
        <v>30.075562143934437</v>
      </c>
      <c r="CI68">
        <v>0.7987254392203309</v>
      </c>
      <c r="CJ68">
        <v>0.3333740058062778</v>
      </c>
      <c r="CK68">
        <v>2.751448995757269</v>
      </c>
      <c r="CL68">
        <v>66.186887719074491</v>
      </c>
      <c r="CM68">
        <v>118.0292778886156</v>
      </c>
      <c r="CN68">
        <v>57.497086480861107</v>
      </c>
      <c r="CO68">
        <v>5.8660043723942206</v>
      </c>
      <c r="CP68">
        <v>2.3032241107905387</v>
      </c>
      <c r="CQ68">
        <v>0.81156983418330486</v>
      </c>
      <c r="CR68">
        <v>0.91969252756584097</v>
      </c>
      <c r="CS68">
        <v>1.1994125026174784</v>
      </c>
      <c r="CT68">
        <v>6</v>
      </c>
      <c r="CU68">
        <v>3.5731684873051847E-3</v>
      </c>
      <c r="CV68">
        <v>-1.1368263596813695E-5</v>
      </c>
      <c r="CW68">
        <v>8.4859881090178033E-3</v>
      </c>
      <c r="CX68">
        <v>-1.3396511344074338E-3</v>
      </c>
      <c r="CY68">
        <v>38.893749999999983</v>
      </c>
      <c r="CZ68">
        <v>29.464318164425737</v>
      </c>
    </row>
    <row r="69" spans="1:104" x14ac:dyDescent="0.55000000000000004">
      <c r="A69" s="1" t="s">
        <v>71</v>
      </c>
      <c r="B69">
        <v>0</v>
      </c>
      <c r="C69">
        <v>68</v>
      </c>
      <c r="D69">
        <v>541</v>
      </c>
      <c r="E69">
        <v>79533</v>
      </c>
      <c r="F69">
        <v>4927</v>
      </c>
      <c r="G69">
        <v>34716</v>
      </c>
      <c r="H69">
        <v>5213570716</v>
      </c>
      <c r="I69">
        <v>181</v>
      </c>
      <c r="J69">
        <v>560</v>
      </c>
      <c r="K69">
        <v>192.88354898336414</v>
      </c>
      <c r="L69">
        <v>556.9796672828096</v>
      </c>
      <c r="M69">
        <v>-0.18332478814432965</v>
      </c>
      <c r="N69">
        <v>-0.17365466367596058</v>
      </c>
      <c r="O69">
        <v>0.2525151879879195</v>
      </c>
      <c r="P69">
        <v>1.9499543487105337</v>
      </c>
      <c r="Q69" s="1" t="s">
        <v>199</v>
      </c>
      <c r="R69">
        <v>86</v>
      </c>
      <c r="S69">
        <v>105.0538238691623</v>
      </c>
      <c r="T69">
        <v>18274</v>
      </c>
      <c r="U69">
        <v>771</v>
      </c>
      <c r="V69">
        <v>4244</v>
      </c>
      <c r="W69">
        <v>1197806484</v>
      </c>
      <c r="X69">
        <v>-12.165565310091358</v>
      </c>
      <c r="Y69">
        <v>21.469331396976852</v>
      </c>
      <c r="Z69">
        <v>-11.013563358097354</v>
      </c>
      <c r="AA69">
        <v>-0.21628684252871652</v>
      </c>
      <c r="AB69">
        <v>-5.4823030911041011</v>
      </c>
      <c r="AC69">
        <v>-25.456514996237111</v>
      </c>
      <c r="AD69">
        <v>-800107.44268491317</v>
      </c>
      <c r="AE69">
        <v>1406933.276485594</v>
      </c>
      <c r="AF69">
        <v>-9.2439701307328453E-3</v>
      </c>
      <c r="AG69">
        <v>1.6313410277435641E-2</v>
      </c>
      <c r="AH69">
        <v>-0.20797973555667026</v>
      </c>
      <c r="AI69">
        <v>-4.0843529792233138E-3</v>
      </c>
      <c r="AJ69">
        <v>-1.8184042253623842E-2</v>
      </c>
      <c r="AK69">
        <v>-8.4435744727925838E-2</v>
      </c>
      <c r="AL69">
        <v>-9.2752333453649822E-3</v>
      </c>
      <c r="AM69">
        <v>1.6309852583013418E-2</v>
      </c>
      <c r="AN69">
        <v>0.11416920336749839</v>
      </c>
      <c r="AO69">
        <v>2.1084153140571684E-2</v>
      </c>
      <c r="AP69">
        <v>0.17399022951273499</v>
      </c>
      <c r="AQ69">
        <v>0.2769129360726621</v>
      </c>
      <c r="AR69">
        <v>4.4065529976216523E-2</v>
      </c>
      <c r="AS69">
        <v>-0.1236840053120763</v>
      </c>
      <c r="AT69">
        <v>0.11417881236112157</v>
      </c>
      <c r="AU69">
        <v>2.1125795982267714E-2</v>
      </c>
      <c r="AV69">
        <v>0.10105126853148028</v>
      </c>
      <c r="AW69">
        <v>-6.4423143184563552E-3</v>
      </c>
      <c r="AX69">
        <v>0.15160830142088971</v>
      </c>
      <c r="AY69">
        <v>0.23010308499559254</v>
      </c>
      <c r="AZ69">
        <v>3.1334097610385878E-3</v>
      </c>
      <c r="BA69">
        <v>-0.14534473123141978</v>
      </c>
      <c r="BB69">
        <v>0.101058871508412</v>
      </c>
      <c r="BC69">
        <v>-6.4056259092870908E-3</v>
      </c>
      <c r="BD69">
        <v>192.79564457520777</v>
      </c>
      <c r="BE69">
        <v>557.89839437717671</v>
      </c>
      <c r="BF69">
        <v>194.53907042825247</v>
      </c>
      <c r="BG69">
        <v>557.71138623909076</v>
      </c>
      <c r="BH69">
        <v>193.77408111533586</v>
      </c>
      <c r="BI69">
        <v>555.02961170641777</v>
      </c>
      <c r="BJ69">
        <v>192.79607287501881</v>
      </c>
      <c r="BK69">
        <v>557.89833003197339</v>
      </c>
      <c r="BL69" s="1" t="s">
        <v>200</v>
      </c>
      <c r="BM69">
        <v>7</v>
      </c>
      <c r="BN69">
        <v>7</v>
      </c>
      <c r="BO69">
        <v>2</v>
      </c>
      <c r="BP69" t="b">
        <v>0</v>
      </c>
      <c r="BQ69" t="b">
        <v>1</v>
      </c>
      <c r="BR69">
        <v>68</v>
      </c>
      <c r="BS69">
        <v>3180805</v>
      </c>
      <c r="BT69" s="1">
        <v>-2.7586331845972398E-2</v>
      </c>
      <c r="BU69">
        <v>0.95833333333333304</v>
      </c>
      <c r="BV69">
        <v>0.120441657685682</v>
      </c>
      <c r="BW69">
        <v>0.86349908649173002</v>
      </c>
      <c r="BX69">
        <v>-0.70729724030316599</v>
      </c>
      <c r="BY69">
        <f>cellsE9tbx5_E3__2[[#This Row],[tetha1N]]-cellsE9tbx5_E3__2[[#This Row],[tetha2N]]</f>
        <v>1.5707963267948961</v>
      </c>
      <c r="BZ69">
        <v>9.16788176714463</v>
      </c>
      <c r="CA69">
        <v>15.2897176129807</v>
      </c>
      <c r="CB69">
        <f>cellsE9tbx5_E3__2[[#This Row],[lambda1]]/cellsE9tbx5_E3__2[[#This Row],[lambda2]]</f>
        <v>0.59961092802402449</v>
      </c>
      <c r="CC69">
        <v>68</v>
      </c>
      <c r="CD69">
        <v>67.91206896551725</v>
      </c>
      <c r="CE69">
        <v>163.22068965517244</v>
      </c>
      <c r="CF69">
        <v>62.517776652469394</v>
      </c>
      <c r="CG69">
        <v>79.970223906073429</v>
      </c>
      <c r="CH69">
        <v>38.723834882877114</v>
      </c>
      <c r="CI69">
        <v>1.5944715673071528</v>
      </c>
      <c r="CJ69">
        <v>0.45978937412278625</v>
      </c>
      <c r="CK69">
        <v>-2.5183932691923863</v>
      </c>
      <c r="CL69">
        <v>67.750145323140742</v>
      </c>
      <c r="CM69">
        <v>163.39362638133164</v>
      </c>
      <c r="CN69">
        <v>62.517776652469394</v>
      </c>
      <c r="CO69">
        <v>6.0770030814986455</v>
      </c>
      <c r="CP69">
        <v>4.2777785488511118</v>
      </c>
      <c r="CQ69">
        <v>1.9746515482840823</v>
      </c>
      <c r="CR69">
        <v>0.71027036998256532</v>
      </c>
      <c r="CS69">
        <v>1.0979885013911828</v>
      </c>
      <c r="CT69">
        <v>7</v>
      </c>
      <c r="CU69">
        <v>-1.3786591602545349E-3</v>
      </c>
      <c r="CV69">
        <v>-3.9289928991087435E-6</v>
      </c>
      <c r="CW69">
        <v>1.035816762023938E-3</v>
      </c>
      <c r="CX69">
        <v>-3.7931350825330078E-3</v>
      </c>
      <c r="CY69">
        <v>71.417499999999947</v>
      </c>
      <c r="CZ69">
        <v>36.768838354206849</v>
      </c>
    </row>
    <row r="70" spans="1:104" x14ac:dyDescent="0.55000000000000004">
      <c r="A70" s="1" t="s">
        <v>71</v>
      </c>
      <c r="B70">
        <v>0</v>
      </c>
      <c r="C70">
        <v>69</v>
      </c>
      <c r="D70">
        <v>282</v>
      </c>
      <c r="E70">
        <v>48028</v>
      </c>
      <c r="F70">
        <v>2992</v>
      </c>
      <c r="G70">
        <v>12526</v>
      </c>
      <c r="H70">
        <v>3148341486</v>
      </c>
      <c r="I70">
        <v>181</v>
      </c>
      <c r="J70">
        <v>693</v>
      </c>
      <c r="K70">
        <v>188.58156028368793</v>
      </c>
      <c r="L70">
        <v>686.5602836879433</v>
      </c>
      <c r="M70">
        <v>-0.38177067455163871</v>
      </c>
      <c r="N70">
        <v>-0.35180640821057474</v>
      </c>
      <c r="O70">
        <v>0.51914987894214015</v>
      </c>
      <c r="P70">
        <v>1.9430833625195461</v>
      </c>
      <c r="Q70" s="1" t="s">
        <v>201</v>
      </c>
      <c r="R70">
        <v>75</v>
      </c>
      <c r="S70">
        <v>85.355339059327335</v>
      </c>
      <c r="T70">
        <v>14155</v>
      </c>
      <c r="U70">
        <v>742</v>
      </c>
      <c r="V70">
        <v>3446</v>
      </c>
      <c r="W70">
        <v>927855478</v>
      </c>
      <c r="X70">
        <v>-113.53290641290191</v>
      </c>
      <c r="Y70">
        <v>4.343501030145803</v>
      </c>
      <c r="Z70">
        <v>-1.8706806438066477</v>
      </c>
      <c r="AA70">
        <v>-14.044943365198051</v>
      </c>
      <c r="AB70">
        <v>-12.4017638572865</v>
      </c>
      <c r="AC70">
        <v>31.740857841017458</v>
      </c>
      <c r="AD70">
        <v>-7440983.8506846158</v>
      </c>
      <c r="AE70">
        <v>281091.91886798921</v>
      </c>
      <c r="AF70">
        <v>-9.9228036031490954E-2</v>
      </c>
      <c r="AG70">
        <v>3.796230452822682E-3</v>
      </c>
      <c r="AH70">
        <v>-3.3181682909207429E-2</v>
      </c>
      <c r="AI70">
        <v>-0.24912582420986845</v>
      </c>
      <c r="AJ70">
        <v>-4.1504003162291477E-2</v>
      </c>
      <c r="AK70">
        <v>0.1062246208980529</v>
      </c>
      <c r="AL70">
        <v>-9.9215096284680754E-2</v>
      </c>
      <c r="AM70">
        <v>3.7479669832595195E-3</v>
      </c>
      <c r="AN70">
        <v>1.6026068163075718E-3</v>
      </c>
      <c r="AO70">
        <v>-9.8654222415215848E-2</v>
      </c>
      <c r="AP70">
        <v>-2.1404329607665275E-2</v>
      </c>
      <c r="AQ70">
        <v>0.30956714557192577</v>
      </c>
      <c r="AR70">
        <v>2.4401201936932758E-2</v>
      </c>
      <c r="AS70">
        <v>-4.1326418935053066E-2</v>
      </c>
      <c r="AT70">
        <v>1.5979814735353768E-3</v>
      </c>
      <c r="AU70">
        <v>-9.8570437797087421E-2</v>
      </c>
      <c r="AV70">
        <v>-6.2815261277815962E-2</v>
      </c>
      <c r="AW70">
        <v>-9.2471910863782744E-2</v>
      </c>
      <c r="AX70">
        <v>6.0471698179667237E-2</v>
      </c>
      <c r="AY70">
        <v>0.2651557419839442</v>
      </c>
      <c r="AZ70">
        <v>-3.3577701532525742E-3</v>
      </c>
      <c r="BA70">
        <v>-1.4570639443710244E-2</v>
      </c>
      <c r="BB70">
        <v>-6.279129941330848E-2</v>
      </c>
      <c r="BC70">
        <v>-9.2402779692747988E-2</v>
      </c>
      <c r="BD70">
        <v>188.81500374781376</v>
      </c>
      <c r="BE70">
        <v>685.80967352377775</v>
      </c>
      <c r="BF70">
        <v>188.08389037433156</v>
      </c>
      <c r="BG70">
        <v>689.04244652406419</v>
      </c>
      <c r="BH70">
        <v>188.88982915535686</v>
      </c>
      <c r="BI70">
        <v>686.1407472457289</v>
      </c>
      <c r="BJ70">
        <v>188.81482617479952</v>
      </c>
      <c r="BK70">
        <v>685.81046133411712</v>
      </c>
      <c r="BL70" s="1" t="s">
        <v>202</v>
      </c>
      <c r="BM70">
        <v>6</v>
      </c>
      <c r="BN70">
        <v>6</v>
      </c>
      <c r="BO70">
        <v>2</v>
      </c>
      <c r="BP70" t="b">
        <v>0</v>
      </c>
      <c r="BQ70" t="b">
        <v>0</v>
      </c>
      <c r="BR70">
        <v>69</v>
      </c>
      <c r="BS70">
        <v>8701156</v>
      </c>
      <c r="BT70" s="1">
        <v>-9.4243473910059893E-3</v>
      </c>
      <c r="BU70">
        <v>0.82352941176470595</v>
      </c>
      <c r="BV70">
        <v>8.4854171555316299E-2</v>
      </c>
      <c r="BW70">
        <v>0.47051904976433201</v>
      </c>
      <c r="BX70">
        <v>-1.10027727703056</v>
      </c>
      <c r="BY70">
        <f>cellsE9tbx5_E3__2[[#This Row],[tetha1N]]-cellsE9tbx5_E3__2[[#This Row],[tetha2N]]</f>
        <v>1.5707963267948921</v>
      </c>
      <c r="BZ70">
        <v>5.6533893850709802</v>
      </c>
      <c r="CA70">
        <v>11.577603391932801</v>
      </c>
      <c r="CB70">
        <f>cellsE9tbx5_E3__2[[#This Row],[lambda1]]/cellsE9tbx5_E3__2[[#This Row],[lambda2]]</f>
        <v>0.48830394285316642</v>
      </c>
      <c r="CC70">
        <v>69</v>
      </c>
      <c r="CD70">
        <v>67.694444444444443</v>
      </c>
      <c r="CE70">
        <v>207.08888888888887</v>
      </c>
      <c r="CF70">
        <v>56.745674463495632</v>
      </c>
      <c r="CG70">
        <v>44.270386016061366</v>
      </c>
      <c r="CH70">
        <v>26.743157338144005</v>
      </c>
      <c r="CI70">
        <v>-0.66962660954757403</v>
      </c>
      <c r="CJ70">
        <v>2.9261167656748541</v>
      </c>
      <c r="CK70">
        <v>-1.8339976771758495</v>
      </c>
      <c r="CL70">
        <v>67.40053473977629</v>
      </c>
      <c r="CM70">
        <v>207.05212899933667</v>
      </c>
      <c r="CN70">
        <v>56.745674463495632</v>
      </c>
      <c r="CO70">
        <v>4.607860901019369</v>
      </c>
      <c r="CP70">
        <v>3.1471622146444069</v>
      </c>
      <c r="CQ70">
        <v>0.47125230340195334</v>
      </c>
      <c r="CR70">
        <v>0.73041974928884301</v>
      </c>
      <c r="CS70">
        <v>0.68833940156324447</v>
      </c>
      <c r="CT70">
        <v>6</v>
      </c>
      <c r="CU70">
        <v>7.051225355884992E-3</v>
      </c>
      <c r="CV70">
        <v>4.4355280065075628E-5</v>
      </c>
      <c r="CW70">
        <v>9.3673641588067433E-3</v>
      </c>
      <c r="CX70">
        <v>4.7350865529632406E-3</v>
      </c>
      <c r="CY70">
        <v>42.997499999999981</v>
      </c>
      <c r="CZ70">
        <v>26.339191898578669</v>
      </c>
    </row>
    <row r="71" spans="1:104" x14ac:dyDescent="0.55000000000000004">
      <c r="A71" s="1" t="s">
        <v>71</v>
      </c>
      <c r="B71">
        <v>0</v>
      </c>
      <c r="C71">
        <v>70</v>
      </c>
      <c r="D71">
        <v>846</v>
      </c>
      <c r="E71">
        <v>79736</v>
      </c>
      <c r="F71">
        <v>10122</v>
      </c>
      <c r="G71">
        <v>40751</v>
      </c>
      <c r="H71">
        <v>5228210479</v>
      </c>
      <c r="I71">
        <v>181</v>
      </c>
      <c r="J71">
        <v>738</v>
      </c>
      <c r="K71">
        <v>201.0224586288416</v>
      </c>
      <c r="L71">
        <v>734.38888888888891</v>
      </c>
      <c r="M71">
        <v>0.11364778295110207</v>
      </c>
      <c r="N71">
        <v>-0.26260276738333649</v>
      </c>
      <c r="O71">
        <v>0.28613988188836514</v>
      </c>
      <c r="P71">
        <v>2.5604131160595562</v>
      </c>
      <c r="Q71" s="1" t="s">
        <v>203</v>
      </c>
      <c r="R71">
        <v>110</v>
      </c>
      <c r="S71">
        <v>134.02438661763944</v>
      </c>
      <c r="T71">
        <v>20303</v>
      </c>
      <c r="U71">
        <v>1512</v>
      </c>
      <c r="V71">
        <v>3682</v>
      </c>
      <c r="W71">
        <v>1330968162</v>
      </c>
      <c r="X71">
        <v>-42.001970064451214</v>
      </c>
      <c r="Y71">
        <v>6.9069295757034208</v>
      </c>
      <c r="Z71">
        <v>-8.5451286290531243</v>
      </c>
      <c r="AA71">
        <v>6.8592127965673049</v>
      </c>
      <c r="AB71">
        <v>10.935130320857331</v>
      </c>
      <c r="AC71">
        <v>26.902166723353936</v>
      </c>
      <c r="AD71">
        <v>-2754817.7279425887</v>
      </c>
      <c r="AE71">
        <v>454435.3973159428</v>
      </c>
      <c r="AF71">
        <v>-3.6201400488677669E-2</v>
      </c>
      <c r="AG71">
        <v>5.9530665664836602E-3</v>
      </c>
      <c r="AH71">
        <v>-9.930893714602651E-2</v>
      </c>
      <c r="AI71">
        <v>7.9715726006690205E-2</v>
      </c>
      <c r="AJ71">
        <v>4.9811288105658331E-2</v>
      </c>
      <c r="AK71">
        <v>0.12254372266304886</v>
      </c>
      <c r="AL71">
        <v>-3.6219429029768178E-2</v>
      </c>
      <c r="AM71">
        <v>5.974765754826126E-3</v>
      </c>
      <c r="AN71">
        <v>3.8677613345851343E-3</v>
      </c>
      <c r="AO71">
        <v>-5.0855086643909433E-2</v>
      </c>
      <c r="AP71">
        <v>-9.3190658064656415E-2</v>
      </c>
      <c r="AQ71">
        <v>-4.5235778155065888E-2</v>
      </c>
      <c r="AR71">
        <v>0.23493536486241759</v>
      </c>
      <c r="AS71">
        <v>9.3192120812175192E-3</v>
      </c>
      <c r="AT71">
        <v>3.8401740438851191E-3</v>
      </c>
      <c r="AU71">
        <v>-5.0853285970676503E-2</v>
      </c>
      <c r="AV71">
        <v>-4.4096964139629616E-2</v>
      </c>
      <c r="AW71">
        <v>-6.9958151356514384E-2</v>
      </c>
      <c r="AX71">
        <v>-0.10102608626552488</v>
      </c>
      <c r="AY71">
        <v>-5.5828741584789433E-2</v>
      </c>
      <c r="AZ71">
        <v>0.22776369805748334</v>
      </c>
      <c r="BA71">
        <v>7.5517453095733877E-2</v>
      </c>
      <c r="BB71">
        <v>-4.4112666910516081E-2</v>
      </c>
      <c r="BC71">
        <v>-6.9953639397573888E-2</v>
      </c>
      <c r="BD71">
        <v>200.76634142670812</v>
      </c>
      <c r="BE71">
        <v>733.20843784488818</v>
      </c>
      <c r="BF71">
        <v>199.49021932424421</v>
      </c>
      <c r="BG71">
        <v>733.44754001185538</v>
      </c>
      <c r="BH71">
        <v>202.08939657922505</v>
      </c>
      <c r="BI71">
        <v>734.49969325906113</v>
      </c>
      <c r="BJ71">
        <v>200.76571926112771</v>
      </c>
      <c r="BK71">
        <v>733.20856641452747</v>
      </c>
      <c r="BL71" s="1" t="s">
        <v>204</v>
      </c>
      <c r="BM71">
        <v>9</v>
      </c>
      <c r="BN71">
        <v>9</v>
      </c>
      <c r="BO71">
        <v>2</v>
      </c>
      <c r="BP71" t="b">
        <v>0</v>
      </c>
      <c r="BQ71" t="b">
        <v>0</v>
      </c>
      <c r="BR71">
        <v>70</v>
      </c>
      <c r="BS71">
        <v>1484777</v>
      </c>
      <c r="BT71" s="1">
        <v>-1.63147993349918E-2</v>
      </c>
      <c r="BU71">
        <v>0.54838709677419395</v>
      </c>
      <c r="BV71">
        <v>0.13113759185914101</v>
      </c>
      <c r="BW71">
        <v>0.47206620087233903</v>
      </c>
      <c r="BX71">
        <v>-1.0987301259225599</v>
      </c>
      <c r="BY71">
        <f>cellsE9tbx5_E3__2[[#This Row],[tetha1N]]-cellsE9tbx5_E3__2[[#This Row],[tetha2N]]</f>
        <v>1.570796326794899</v>
      </c>
      <c r="BZ71">
        <v>6.1225448220634</v>
      </c>
      <c r="CA71">
        <v>20.507034569274801</v>
      </c>
      <c r="CB71">
        <f>cellsE9tbx5_E3__2[[#This Row],[lambda1]]/cellsE9tbx5_E3__2[[#This Row],[lambda2]]</f>
        <v>0.29855827283953879</v>
      </c>
      <c r="CC71">
        <v>70</v>
      </c>
      <c r="CD71">
        <v>66.169090909090912</v>
      </c>
      <c r="CE71">
        <v>267.88999999999993</v>
      </c>
      <c r="CF71">
        <v>55.300523175242681</v>
      </c>
      <c r="CG71">
        <v>29.605575130550701</v>
      </c>
      <c r="CH71">
        <v>23.041487546981614</v>
      </c>
      <c r="CI71">
        <v>-1.5659553005131803</v>
      </c>
      <c r="CJ71">
        <v>2.8412740005229264</v>
      </c>
      <c r="CK71">
        <v>0.131859384980646</v>
      </c>
      <c r="CL71">
        <v>66.433709627432307</v>
      </c>
      <c r="CM71">
        <v>268.0450952632774</v>
      </c>
      <c r="CN71">
        <v>55.300523175242681</v>
      </c>
      <c r="CO71">
        <v>4.1316700183877426</v>
      </c>
      <c r="CP71">
        <v>2.3519992313306548</v>
      </c>
      <c r="CQ71">
        <v>6.3294195509024931E-3</v>
      </c>
      <c r="CR71">
        <v>0.82215676221508538</v>
      </c>
      <c r="CS71">
        <v>1.4435602400976892</v>
      </c>
      <c r="CT71">
        <v>5</v>
      </c>
      <c r="CU71">
        <v>6.5909845057555289E-3</v>
      </c>
      <c r="CV71">
        <v>2.4248309305444158E-5</v>
      </c>
      <c r="CW71">
        <v>1.0971939589942685E-2</v>
      </c>
      <c r="CX71">
        <v>2.2100294215683727E-3</v>
      </c>
      <c r="CY71">
        <v>27.929999999999911</v>
      </c>
      <c r="CZ71">
        <v>22.669343417595105</v>
      </c>
    </row>
    <row r="72" spans="1:104" x14ac:dyDescent="0.55000000000000004">
      <c r="A72" s="1" t="s">
        <v>71</v>
      </c>
      <c r="B72">
        <v>0</v>
      </c>
      <c r="C72">
        <v>71</v>
      </c>
      <c r="D72">
        <v>242</v>
      </c>
      <c r="E72">
        <v>30411</v>
      </c>
      <c r="F72">
        <v>675</v>
      </c>
      <c r="G72">
        <v>14075</v>
      </c>
      <c r="H72">
        <v>1993202171</v>
      </c>
      <c r="I72">
        <v>182</v>
      </c>
      <c r="J72">
        <v>534</v>
      </c>
      <c r="K72">
        <v>190.59090909090909</v>
      </c>
      <c r="L72">
        <v>532.48760330578511</v>
      </c>
      <c r="M72">
        <v>-6.4191205276495231E-2</v>
      </c>
      <c r="N72">
        <v>-0.22561203127033641</v>
      </c>
      <c r="O72">
        <v>0.23456619425820166</v>
      </c>
      <c r="P72">
        <v>2.2175967663544203</v>
      </c>
      <c r="Q72" s="1" t="s">
        <v>205</v>
      </c>
      <c r="R72">
        <v>57</v>
      </c>
      <c r="S72">
        <v>67.355339059327335</v>
      </c>
      <c r="T72">
        <v>7347</v>
      </c>
      <c r="U72">
        <v>227</v>
      </c>
      <c r="V72">
        <v>3416</v>
      </c>
      <c r="W72">
        <v>481554520</v>
      </c>
      <c r="X72">
        <v>-226.178255852939</v>
      </c>
      <c r="Y72">
        <v>-25.090379466010369</v>
      </c>
      <c r="Z72">
        <v>-2.4767597392369156</v>
      </c>
      <c r="AA72">
        <v>0.10492944545979811</v>
      </c>
      <c r="AB72">
        <v>5.4768392433723401</v>
      </c>
      <c r="AC72">
        <v>49.009393216072077</v>
      </c>
      <c r="AD72">
        <v>-14823446.749232206</v>
      </c>
      <c r="AE72">
        <v>-1644247.2373532006</v>
      </c>
      <c r="AF72">
        <v>-0.29438550094349603</v>
      </c>
      <c r="AG72">
        <v>-3.2656737492778268E-2</v>
      </c>
      <c r="AH72">
        <v>-9.744976941260633E-2</v>
      </c>
      <c r="AI72">
        <v>4.1285192514476142E-3</v>
      </c>
      <c r="AJ72">
        <v>1.4120739168614508E-2</v>
      </c>
      <c r="AK72">
        <v>0.1263591695253215</v>
      </c>
      <c r="AL72">
        <v>-0.29435768036613275</v>
      </c>
      <c r="AM72">
        <v>-3.2650760037356306E-2</v>
      </c>
      <c r="AN72">
        <v>0.16922802090691647</v>
      </c>
      <c r="AO72">
        <v>-4.756300894513138E-2</v>
      </c>
      <c r="AP72">
        <v>4.2332595761281639E-3</v>
      </c>
      <c r="AQ72">
        <v>9.4026390761855344E-2</v>
      </c>
      <c r="AR72">
        <v>1.8380472377064951E-2</v>
      </c>
      <c r="AS72">
        <v>-2.3262002848655349E-3</v>
      </c>
      <c r="AT72">
        <v>0.1692070399579759</v>
      </c>
      <c r="AU72">
        <v>-4.7545601628231605E-2</v>
      </c>
      <c r="AV72">
        <v>0.11224273490562377</v>
      </c>
      <c r="AW72">
        <v>2.0787395504467076E-2</v>
      </c>
      <c r="AX72">
        <v>-6.8759763409898839E-2</v>
      </c>
      <c r="AY72">
        <v>0.13241710220487313</v>
      </c>
      <c r="AZ72">
        <v>-2.477831172005936E-2</v>
      </c>
      <c r="BA72">
        <v>1.8988538524173194E-2</v>
      </c>
      <c r="BB72">
        <v>0.11221829369813253</v>
      </c>
      <c r="BC72">
        <v>2.080180443008503E-2</v>
      </c>
      <c r="BD72">
        <v>190.9995725231002</v>
      </c>
      <c r="BE72">
        <v>532.15260925323071</v>
      </c>
      <c r="BF72">
        <v>189.95407407407407</v>
      </c>
      <c r="BG72">
        <v>533.24592592592592</v>
      </c>
      <c r="BH72">
        <v>190.3476376554174</v>
      </c>
      <c r="BI72">
        <v>532.86202486678508</v>
      </c>
      <c r="BJ72">
        <v>190.99947728032049</v>
      </c>
      <c r="BK72">
        <v>532.15270904749582</v>
      </c>
      <c r="BL72" s="1" t="s">
        <v>206</v>
      </c>
      <c r="BM72">
        <v>5</v>
      </c>
      <c r="BN72">
        <v>5</v>
      </c>
      <c r="BO72">
        <v>2</v>
      </c>
      <c r="BP72" t="b">
        <v>0</v>
      </c>
      <c r="BQ72" t="b">
        <v>1</v>
      </c>
      <c r="BR72">
        <v>71</v>
      </c>
      <c r="BS72">
        <v>3341427</v>
      </c>
      <c r="BT72" s="1">
        <v>-9.4868095158155696E-3</v>
      </c>
      <c r="BU72">
        <v>1.25</v>
      </c>
      <c r="BV72">
        <v>6.9805343379499299E-2</v>
      </c>
      <c r="BW72">
        <v>1.1909046464526201</v>
      </c>
      <c r="BX72">
        <v>-0.37989168034227799</v>
      </c>
      <c r="BY72">
        <f>cellsE9tbx5_E3__2[[#This Row],[tetha1N]]-cellsE9tbx5_E3__2[[#This Row],[tetha2N]]</f>
        <v>1.5707963267948981</v>
      </c>
      <c r="BZ72">
        <v>5.4066516235683801</v>
      </c>
      <c r="CA72">
        <v>8.76843659568679</v>
      </c>
      <c r="CB72">
        <f>cellsE9tbx5_E3__2[[#This Row],[lambda1]]/cellsE9tbx5_E3__2[[#This Row],[lambda2]]</f>
        <v>0.61660383405496966</v>
      </c>
      <c r="CC72">
        <v>71</v>
      </c>
      <c r="CD72">
        <v>67.181250000000006</v>
      </c>
      <c r="CE72">
        <v>172.05625000000001</v>
      </c>
      <c r="CF72">
        <v>62.605133119203757</v>
      </c>
      <c r="CG72">
        <v>37.805196188431843</v>
      </c>
      <c r="CH72">
        <v>25.019216379761634</v>
      </c>
      <c r="CI72">
        <v>1.7202212813248901</v>
      </c>
      <c r="CJ72">
        <v>0.51813798408040368</v>
      </c>
      <c r="CK72">
        <v>-2.0990448008020781</v>
      </c>
      <c r="CL72">
        <v>67.060756629170783</v>
      </c>
      <c r="CM72">
        <v>171.95922929923094</v>
      </c>
      <c r="CN72">
        <v>62.605133119203757</v>
      </c>
      <c r="CO72">
        <v>4.4530763218587328</v>
      </c>
      <c r="CP72">
        <v>2.7534739639719668</v>
      </c>
      <c r="CQ72">
        <v>1.1188431907400456</v>
      </c>
      <c r="CR72">
        <v>0.78591799807117202</v>
      </c>
      <c r="CS72">
        <v>0.80667612394205324</v>
      </c>
      <c r="CT72">
        <v>5</v>
      </c>
      <c r="CU72">
        <v>-1.2735786837367946E-3</v>
      </c>
      <c r="CV72">
        <v>-4.7390428636935989E-6</v>
      </c>
      <c r="CW72">
        <v>1.2485326396116307E-3</v>
      </c>
      <c r="CX72">
        <v>-3.79569000708522E-3</v>
      </c>
      <c r="CY72">
        <v>32.891250000000021</v>
      </c>
      <c r="CZ72">
        <v>23.164318164425737</v>
      </c>
    </row>
    <row r="73" spans="1:104" x14ac:dyDescent="0.55000000000000004">
      <c r="A73" s="1" t="s">
        <v>71</v>
      </c>
      <c r="B73">
        <v>0</v>
      </c>
      <c r="C73">
        <v>72</v>
      </c>
      <c r="D73">
        <v>132</v>
      </c>
      <c r="E73">
        <v>22920</v>
      </c>
      <c r="F73">
        <v>1195</v>
      </c>
      <c r="G73">
        <v>4994</v>
      </c>
      <c r="H73">
        <v>1502396034</v>
      </c>
      <c r="I73">
        <v>183</v>
      </c>
      <c r="J73">
        <v>582</v>
      </c>
      <c r="K73">
        <v>191.29545454545453</v>
      </c>
      <c r="L73">
        <v>577.18181818181813</v>
      </c>
      <c r="M73">
        <v>0.12863849505706967</v>
      </c>
      <c r="N73">
        <v>-0.18834998746058129</v>
      </c>
      <c r="O73">
        <v>0.22808678213993214</v>
      </c>
      <c r="P73">
        <v>2.6557988701966964</v>
      </c>
      <c r="Q73" s="1" t="s">
        <v>207</v>
      </c>
      <c r="R73">
        <v>50</v>
      </c>
      <c r="S73">
        <v>55.79898987322332</v>
      </c>
      <c r="T73">
        <v>10345</v>
      </c>
      <c r="U73">
        <v>709</v>
      </c>
      <c r="V73">
        <v>2386</v>
      </c>
      <c r="W73">
        <v>678153810</v>
      </c>
      <c r="X73">
        <v>158.7009341947857</v>
      </c>
      <c r="Y73">
        <v>-55.74318511180784</v>
      </c>
      <c r="Z73">
        <v>10.271150562249586</v>
      </c>
      <c r="AA73">
        <v>-7.9009301193270707</v>
      </c>
      <c r="AB73">
        <v>-7.504858812094847</v>
      </c>
      <c r="AC73">
        <v>4.5689418920468574</v>
      </c>
      <c r="AD73">
        <v>10403246.3330746</v>
      </c>
      <c r="AE73">
        <v>-3655203.4486560966</v>
      </c>
      <c r="AF73">
        <v>0.12877780171821554</v>
      </c>
      <c r="AG73">
        <v>-4.5232782503091484E-2</v>
      </c>
      <c r="AH73">
        <v>0.12580127047380049</v>
      </c>
      <c r="AI73">
        <v>-9.677076009275902E-2</v>
      </c>
      <c r="AJ73">
        <v>-2.5938481281485924E-2</v>
      </c>
      <c r="AK73">
        <v>1.5791291576606484E-2</v>
      </c>
      <c r="AL73">
        <v>0.12877647749207949</v>
      </c>
      <c r="AM73">
        <v>-4.5245898209517847E-2</v>
      </c>
      <c r="AN73">
        <v>6.5000857577517349E-2</v>
      </c>
      <c r="AO73">
        <v>6.7065671820690995E-2</v>
      </c>
      <c r="AP73">
        <v>0.24664990878737061</v>
      </c>
      <c r="AQ73">
        <v>-0.17676392683661585</v>
      </c>
      <c r="AR73">
        <v>6.0089163455231007E-2</v>
      </c>
      <c r="AS73">
        <v>0.12934920761914415</v>
      </c>
      <c r="AT73">
        <v>6.5049457629013971E-2</v>
      </c>
      <c r="AU73">
        <v>6.7000631355964749E-2</v>
      </c>
      <c r="AV73">
        <v>0.11041680196969851</v>
      </c>
      <c r="AW73">
        <v>5.3189987903900969E-2</v>
      </c>
      <c r="AX73">
        <v>0.25006489195182996</v>
      </c>
      <c r="AY73">
        <v>-0.19586139217003404</v>
      </c>
      <c r="AZ73">
        <v>0.10008233989757569</v>
      </c>
      <c r="BA73">
        <v>0.11329443014804458</v>
      </c>
      <c r="BB73">
        <v>0.110452895683169</v>
      </c>
      <c r="BC73">
        <v>5.3125766860755909E-2</v>
      </c>
      <c r="BD73">
        <v>191.94755671902269</v>
      </c>
      <c r="BE73">
        <v>577.619502617801</v>
      </c>
      <c r="BF73">
        <v>192.53723849372386</v>
      </c>
      <c r="BG73">
        <v>575.96317991631804</v>
      </c>
      <c r="BH73">
        <v>191.24709651581898</v>
      </c>
      <c r="BI73">
        <v>577.70965158189824</v>
      </c>
      <c r="BJ73">
        <v>191.94767446251126</v>
      </c>
      <c r="BK73">
        <v>577.61916565469312</v>
      </c>
      <c r="BL73" s="1" t="s">
        <v>208</v>
      </c>
      <c r="BM73">
        <v>5</v>
      </c>
      <c r="BN73">
        <v>5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1.2643979798344199E-2</v>
      </c>
      <c r="BU73">
        <v>0.61904761904761896</v>
      </c>
      <c r="BV73">
        <v>0.122871126757614</v>
      </c>
      <c r="BW73">
        <v>0.45224901970763198</v>
      </c>
      <c r="BX73">
        <v>-1.11854730708727</v>
      </c>
      <c r="BY73">
        <f>cellsE9tbx5_E3__2[[#This Row],[tetha1N]]-cellsE9tbx5_E3__2[[#This Row],[tetha2N]]</f>
        <v>1.5707963267949019</v>
      </c>
      <c r="BZ73">
        <v>5.6846491615640602</v>
      </c>
      <c r="CA73">
        <v>19.266292658456699</v>
      </c>
      <c r="CB73">
        <f>cellsE9tbx5_E3__2[[#This Row],[lambda1]]/cellsE9tbx5_E3__2[[#This Row],[lambda2]]</f>
        <v>0.29505672224224488</v>
      </c>
      <c r="CC73">
        <v>72</v>
      </c>
      <c r="CD73">
        <v>67.151960784313715</v>
      </c>
      <c r="CE73">
        <v>156.24411764705883</v>
      </c>
      <c r="CF73">
        <v>62.86087632547865</v>
      </c>
      <c r="CG73">
        <v>20.815783524873918</v>
      </c>
      <c r="CH73">
        <v>20.320267839135798</v>
      </c>
      <c r="CI73">
        <v>1.4722586462593801</v>
      </c>
      <c r="CJ73">
        <v>0.37992913606876871</v>
      </c>
      <c r="CK73">
        <v>-2.1813604925649099</v>
      </c>
      <c r="CL73">
        <v>67.177194064055911</v>
      </c>
      <c r="CM73">
        <v>156.36668781234337</v>
      </c>
      <c r="CN73">
        <v>62.86087632547865</v>
      </c>
      <c r="CO73">
        <v>3.4099325260908313</v>
      </c>
      <c r="CP73">
        <v>2.032052379389496</v>
      </c>
      <c r="CQ73">
        <v>1.1793200023548647</v>
      </c>
      <c r="CR73">
        <v>0.80304263288373556</v>
      </c>
      <c r="CS73">
        <v>0.5042902688413412</v>
      </c>
      <c r="CT73">
        <v>5</v>
      </c>
      <c r="CU73">
        <v>-1.5649046833770394E-3</v>
      </c>
      <c r="CV73">
        <v>-2.3291698206083847E-6</v>
      </c>
      <c r="CW73">
        <v>6.2098106127289024E-4</v>
      </c>
      <c r="CX73">
        <v>-3.7507904280269693E-3</v>
      </c>
      <c r="CY73">
        <v>19.109999999999943</v>
      </c>
      <c r="CZ73">
        <v>19.529646455628168</v>
      </c>
    </row>
    <row r="74" spans="1:104" x14ac:dyDescent="0.55000000000000004">
      <c r="A74" s="1" t="s">
        <v>71</v>
      </c>
      <c r="B74">
        <v>0</v>
      </c>
      <c r="C74">
        <v>73</v>
      </c>
      <c r="D74">
        <v>534</v>
      </c>
      <c r="E74">
        <v>74222</v>
      </c>
      <c r="F74">
        <v>8815</v>
      </c>
      <c r="G74">
        <v>36117</v>
      </c>
      <c r="H74">
        <v>4866505749</v>
      </c>
      <c r="I74">
        <v>184</v>
      </c>
      <c r="J74">
        <v>383</v>
      </c>
      <c r="K74">
        <v>197.5</v>
      </c>
      <c r="L74">
        <v>373.48501872659176</v>
      </c>
      <c r="M74">
        <v>-0.15725884333564669</v>
      </c>
      <c r="N74">
        <v>-0.32767222612438901</v>
      </c>
      <c r="O74">
        <v>0.36345485494154317</v>
      </c>
      <c r="P74">
        <v>2.1324640509476582</v>
      </c>
      <c r="Q74" s="1" t="s">
        <v>209</v>
      </c>
      <c r="R74">
        <v>89</v>
      </c>
      <c r="S74">
        <v>108.46803743153539</v>
      </c>
      <c r="T74">
        <v>18527</v>
      </c>
      <c r="U74">
        <v>1428</v>
      </c>
      <c r="V74">
        <v>5077</v>
      </c>
      <c r="W74">
        <v>1214556117</v>
      </c>
      <c r="X74">
        <v>-6.9528214305071785</v>
      </c>
      <c r="Y74">
        <v>-11.162920890437739</v>
      </c>
      <c r="Z74">
        <v>-14.602552927207597</v>
      </c>
      <c r="AA74">
        <v>5.1305460487680383</v>
      </c>
      <c r="AB74">
        <v>-18.09530713358847</v>
      </c>
      <c r="AC74">
        <v>-22.740120353538721</v>
      </c>
      <c r="AD74">
        <v>-459416.45412621193</v>
      </c>
      <c r="AE74">
        <v>-730282.50380760152</v>
      </c>
      <c r="AF74">
        <v>-5.4183968696120801E-3</v>
      </c>
      <c r="AG74">
        <v>-8.6993656047431398E-3</v>
      </c>
      <c r="AH74">
        <v>-0.14318240833580673</v>
      </c>
      <c r="AI74">
        <v>5.030654180829195E-2</v>
      </c>
      <c r="AJ74">
        <v>-5.3451670912287141E-2</v>
      </c>
      <c r="AK74">
        <v>-6.7171970095326577E-2</v>
      </c>
      <c r="AL74">
        <v>-5.4613472611467328E-3</v>
      </c>
      <c r="AM74">
        <v>-8.6812875686366718E-3</v>
      </c>
      <c r="AN74">
        <v>0.14530233594776779</v>
      </c>
      <c r="AO74">
        <v>-1.5456782949022712E-3</v>
      </c>
      <c r="AP74">
        <v>2.9701459231321621E-2</v>
      </c>
      <c r="AQ74">
        <v>0.11893436141678544</v>
      </c>
      <c r="AR74">
        <v>0.10231415665710833</v>
      </c>
      <c r="AS74">
        <v>-8.6286006980044634E-3</v>
      </c>
      <c r="AT74">
        <v>0.14526736166235518</v>
      </c>
      <c r="AU74">
        <v>-1.509444738836614E-3</v>
      </c>
      <c r="AV74">
        <v>0.12884096108035661</v>
      </c>
      <c r="AW74">
        <v>4.7759569582372173E-2</v>
      </c>
      <c r="AX74">
        <v>1.1549726926495406E-2</v>
      </c>
      <c r="AY74">
        <v>0.1029461018548431</v>
      </c>
      <c r="AZ74">
        <v>5.3754019184061627E-2</v>
      </c>
      <c r="BA74">
        <v>2.3907536760762035E-3</v>
      </c>
      <c r="BB74">
        <v>0.12880425584250019</v>
      </c>
      <c r="BC74">
        <v>4.7776514953705433E-2</v>
      </c>
      <c r="BD74">
        <v>197.24290641588746</v>
      </c>
      <c r="BE74">
        <v>374.32784080191857</v>
      </c>
      <c r="BF74">
        <v>196.55689166193989</v>
      </c>
      <c r="BG74">
        <v>374.72943845717526</v>
      </c>
      <c r="BH74">
        <v>198.05401888307446</v>
      </c>
      <c r="BI74">
        <v>372.87130714068167</v>
      </c>
      <c r="BJ74">
        <v>197.24259432473548</v>
      </c>
      <c r="BK74">
        <v>374.32801621642551</v>
      </c>
      <c r="BL74" s="1" t="s">
        <v>210</v>
      </c>
      <c r="BM74">
        <v>5</v>
      </c>
      <c r="BN74">
        <v>5</v>
      </c>
      <c r="BO74">
        <v>2</v>
      </c>
      <c r="BP74" t="b">
        <v>1</v>
      </c>
      <c r="BQ74" t="b">
        <v>1</v>
      </c>
      <c r="BR74">
        <v>73</v>
      </c>
      <c r="BS74">
        <v>6824721</v>
      </c>
      <c r="BT74" s="1">
        <v>4.05655295375036E-2</v>
      </c>
      <c r="BU74">
        <v>1.21428571428571</v>
      </c>
      <c r="BV74">
        <v>0.10637199123334699</v>
      </c>
      <c r="BW74">
        <v>0.90074389833024004</v>
      </c>
      <c r="BX74">
        <v>-0.67005242846465696</v>
      </c>
      <c r="BY74">
        <f>cellsE9tbx5_E3__2[[#This Row],[tetha1N]]-cellsE9tbx5_E3__2[[#This Row],[tetha2N]]</f>
        <v>1.570796326794897</v>
      </c>
      <c r="BZ74">
        <v>4.7535285696245602</v>
      </c>
      <c r="CA74">
        <v>16.847000656241999</v>
      </c>
      <c r="CB74">
        <f>cellsE9tbx5_E3__2[[#This Row],[lambda1]]/cellsE9tbx5_E3__2[[#This Row],[lambda2]]</f>
        <v>0.28215874544192682</v>
      </c>
      <c r="CC74">
        <v>73</v>
      </c>
      <c r="CD74">
        <v>66.820212765957436</v>
      </c>
      <c r="CE74">
        <v>152.25</v>
      </c>
      <c r="CF74">
        <v>62.765936250455262</v>
      </c>
      <c r="CG74">
        <v>20.548969211530935</v>
      </c>
      <c r="CH74">
        <v>18.927636685254129</v>
      </c>
      <c r="CI74">
        <v>1.3280966744953702</v>
      </c>
      <c r="CJ74">
        <v>0.33049655353412422</v>
      </c>
      <c r="CK74">
        <v>-0.16130722731849509</v>
      </c>
      <c r="CL74">
        <v>66.855654486374561</v>
      </c>
      <c r="CM74">
        <v>152.23338250123334</v>
      </c>
      <c r="CN74">
        <v>62.765936250455262</v>
      </c>
      <c r="CO74">
        <v>2.8817035097725916</v>
      </c>
      <c r="CP74">
        <v>2.3910245146163898</v>
      </c>
      <c r="CQ74">
        <v>3.1384110668351544</v>
      </c>
      <c r="CR74">
        <v>0.55817081302146632</v>
      </c>
      <c r="CS74">
        <v>1.1723625546369338</v>
      </c>
      <c r="CT74">
        <v>5</v>
      </c>
      <c r="CU74">
        <v>-1.5047079233079261E-3</v>
      </c>
      <c r="CV74">
        <v>-3.0312143893744791E-6</v>
      </c>
      <c r="CW74">
        <v>7.9645706943816809E-4</v>
      </c>
      <c r="CX74">
        <v>-3.80587291605402E-3</v>
      </c>
      <c r="CY74">
        <v>19.477499999999967</v>
      </c>
      <c r="CZ74">
        <v>18.419595949289331</v>
      </c>
    </row>
    <row r="75" spans="1:104" x14ac:dyDescent="0.55000000000000004">
      <c r="A75" s="1" t="s">
        <v>71</v>
      </c>
      <c r="B75">
        <v>0</v>
      </c>
      <c r="C75">
        <v>74</v>
      </c>
      <c r="D75">
        <v>137</v>
      </c>
      <c r="E75">
        <v>14655</v>
      </c>
      <c r="F75">
        <v>1874</v>
      </c>
      <c r="G75">
        <v>11439</v>
      </c>
      <c r="H75">
        <v>960921263</v>
      </c>
      <c r="I75">
        <v>184</v>
      </c>
      <c r="J75">
        <v>585</v>
      </c>
      <c r="K75">
        <v>190.10218978102191</v>
      </c>
      <c r="L75">
        <v>589.00729927007296</v>
      </c>
      <c r="M75">
        <v>-0.10619304489493139</v>
      </c>
      <c r="N75">
        <v>-8.9869524094377568E-2</v>
      </c>
      <c r="O75">
        <v>0.13911683631037194</v>
      </c>
      <c r="P75">
        <v>1.9219628494770808</v>
      </c>
      <c r="Q75" s="1" t="s">
        <v>211</v>
      </c>
      <c r="R75">
        <v>47</v>
      </c>
      <c r="S75">
        <v>53.213203435596412</v>
      </c>
      <c r="T75">
        <v>9467</v>
      </c>
      <c r="U75">
        <v>689</v>
      </c>
      <c r="V75">
        <v>3474</v>
      </c>
      <c r="W75">
        <v>620609170</v>
      </c>
      <c r="X75">
        <v>20.709394398412474</v>
      </c>
      <c r="Y75">
        <v>12.696772817584325</v>
      </c>
      <c r="Z75">
        <v>-8.7354406906550661</v>
      </c>
      <c r="AA75">
        <v>-0.25069102595672293</v>
      </c>
      <c r="AB75">
        <v>-7.7465053034806903</v>
      </c>
      <c r="AC75">
        <v>5.0817522121579985</v>
      </c>
      <c r="AD75">
        <v>1354966.8519722489</v>
      </c>
      <c r="AE75">
        <v>832036.60822277167</v>
      </c>
      <c r="AF75">
        <v>1.7002337363392565E-2</v>
      </c>
      <c r="AG75">
        <v>1.0424004232951855E-2</v>
      </c>
      <c r="AH75">
        <v>-0.10177781564103111</v>
      </c>
      <c r="AI75">
        <v>-2.9208354708399895E-3</v>
      </c>
      <c r="AJ75">
        <v>-1.6658794449183115E-2</v>
      </c>
      <c r="AK75">
        <v>1.0928265356764652E-2</v>
      </c>
      <c r="AL75">
        <v>1.6969455856111312E-2</v>
      </c>
      <c r="AM75">
        <v>1.0420334987054048E-2</v>
      </c>
      <c r="AN75">
        <v>-5.3911421458730886E-3</v>
      </c>
      <c r="AO75">
        <v>2.1549668527006266E-2</v>
      </c>
      <c r="AP75">
        <v>8.7015778072645003E-2</v>
      </c>
      <c r="AQ75">
        <v>0.29192794808111983</v>
      </c>
      <c r="AR75">
        <v>-2.7455362921292744E-2</v>
      </c>
      <c r="AS75">
        <v>0.12505855360746532</v>
      </c>
      <c r="AT75">
        <v>-5.3650025851043528E-3</v>
      </c>
      <c r="AU75">
        <v>2.1627092443136427E-2</v>
      </c>
      <c r="AV75">
        <v>-1.3894658096040449E-2</v>
      </c>
      <c r="AW75">
        <v>1.9430866528200485E-2</v>
      </c>
      <c r="AX75">
        <v>9.8932124681333458E-2</v>
      </c>
      <c r="AY75">
        <v>0.28943610308524831</v>
      </c>
      <c r="AZ75">
        <v>-2.5709955119747614E-2</v>
      </c>
      <c r="BA75">
        <v>0.12940911013873335</v>
      </c>
      <c r="BB75">
        <v>-1.3863679657295401E-2</v>
      </c>
      <c r="BC75">
        <v>1.9505806033254847E-2</v>
      </c>
      <c r="BD75">
        <v>190.13271920846128</v>
      </c>
      <c r="BE75">
        <v>588.7212555441829</v>
      </c>
      <c r="BF75">
        <v>190.83778014941302</v>
      </c>
      <c r="BG75">
        <v>590.02614727854859</v>
      </c>
      <c r="BH75">
        <v>189.95655214616662</v>
      </c>
      <c r="BI75">
        <v>589.51097123874467</v>
      </c>
      <c r="BJ75">
        <v>190.13306911598644</v>
      </c>
      <c r="BK75">
        <v>588.72191641782831</v>
      </c>
      <c r="BL75" s="1" t="s">
        <v>212</v>
      </c>
      <c r="BM75">
        <v>5</v>
      </c>
      <c r="BN75">
        <v>5</v>
      </c>
      <c r="BO75">
        <v>2</v>
      </c>
      <c r="BP75" t="b">
        <v>0</v>
      </c>
      <c r="BQ75" t="b">
        <v>0</v>
      </c>
      <c r="BR75">
        <v>74</v>
      </c>
      <c r="BS75">
        <v>5679493</v>
      </c>
      <c r="BT75" s="1">
        <v>6.8648812738105094E-2</v>
      </c>
      <c r="BU75">
        <v>0.9375</v>
      </c>
      <c r="BV75">
        <v>0.10666053871539399</v>
      </c>
      <c r="BW75">
        <v>0.50308805175131499</v>
      </c>
      <c r="BX75">
        <v>-1.06770827504358</v>
      </c>
      <c r="BY75">
        <f>cellsE9tbx5_E3__2[[#This Row],[tetha1N]]-cellsE9tbx5_E3__2[[#This Row],[tetha2N]]</f>
        <v>1.570796326794895</v>
      </c>
      <c r="BZ75">
        <v>5.6534589206679904</v>
      </c>
      <c r="CA75">
        <v>16.005664473144002</v>
      </c>
      <c r="CB75">
        <f>cellsE9tbx5_E3__2[[#This Row],[lambda1]]/cellsE9tbx5_E3__2[[#This Row],[lambda2]]</f>
        <v>0.35321613358532927</v>
      </c>
      <c r="CC75">
        <v>74</v>
      </c>
      <c r="CD75">
        <v>69.630113636363632</v>
      </c>
      <c r="CE75">
        <v>227.81818181818181</v>
      </c>
      <c r="CF75">
        <v>56.382838257840127</v>
      </c>
      <c r="CG75">
        <v>72.592585236202552</v>
      </c>
      <c r="CH75">
        <v>37.913844971835822</v>
      </c>
      <c r="CI75">
        <v>0.90910578194487168</v>
      </c>
      <c r="CJ75">
        <v>0.20638084913855931</v>
      </c>
      <c r="CK75">
        <v>3.0848428771339775</v>
      </c>
      <c r="CL75">
        <v>69.949178789585446</v>
      </c>
      <c r="CM75">
        <v>227.79382341339854</v>
      </c>
      <c r="CN75">
        <v>56.382838257840127</v>
      </c>
      <c r="CO75">
        <v>7.0640383462626586</v>
      </c>
      <c r="CP75">
        <v>3.3194015871008937</v>
      </c>
      <c r="CQ75">
        <v>0.1448018890501033</v>
      </c>
      <c r="CR75">
        <v>0.88271890419841925</v>
      </c>
      <c r="CS75">
        <v>0.99529867699198582</v>
      </c>
      <c r="CT75">
        <v>5</v>
      </c>
      <c r="CU75">
        <v>6.0574676231191053E-3</v>
      </c>
      <c r="CV75">
        <v>5.3947434300372741E-6</v>
      </c>
      <c r="CW75">
        <v>1.1651944415018323E-2</v>
      </c>
      <c r="CX75">
        <v>4.6299083121988886E-4</v>
      </c>
      <c r="CY75">
        <v>70.621249999999932</v>
      </c>
      <c r="CZ75">
        <v>37.553762594698526</v>
      </c>
    </row>
    <row r="76" spans="1:104" x14ac:dyDescent="0.55000000000000004">
      <c r="A76" s="1" t="s">
        <v>71</v>
      </c>
      <c r="B76">
        <v>0</v>
      </c>
      <c r="C76">
        <v>75</v>
      </c>
      <c r="D76">
        <v>600</v>
      </c>
      <c r="E76">
        <v>69404</v>
      </c>
      <c r="F76">
        <v>4471</v>
      </c>
      <c r="G76">
        <v>34665</v>
      </c>
      <c r="H76">
        <v>4549639785</v>
      </c>
      <c r="I76">
        <v>186</v>
      </c>
      <c r="J76">
        <v>279</v>
      </c>
      <c r="K76">
        <v>199.27166666666668</v>
      </c>
      <c r="L76">
        <v>280.61500000000001</v>
      </c>
      <c r="M76">
        <v>-5.507382938669504E-3</v>
      </c>
      <c r="N76">
        <v>-1.9531696039412755E-2</v>
      </c>
      <c r="O76">
        <v>2.029330966129379E-2</v>
      </c>
      <c r="P76">
        <v>2.2187764906143426</v>
      </c>
      <c r="Q76" s="1" t="s">
        <v>213</v>
      </c>
      <c r="R76">
        <v>78</v>
      </c>
      <c r="S76">
        <v>97.882250993908485</v>
      </c>
      <c r="T76">
        <v>15917</v>
      </c>
      <c r="U76">
        <v>701</v>
      </c>
      <c r="V76">
        <v>3075</v>
      </c>
      <c r="W76">
        <v>1043319043</v>
      </c>
      <c r="X76">
        <v>-14.48515804781478</v>
      </c>
      <c r="Y76">
        <v>7.8526668884263984</v>
      </c>
      <c r="Z76">
        <v>-4.6350949512856525</v>
      </c>
      <c r="AA76">
        <v>-8.3652507416337762</v>
      </c>
      <c r="AB76">
        <v>31.461773572159</v>
      </c>
      <c r="AC76">
        <v>11.043522271346122</v>
      </c>
      <c r="AD76">
        <v>-950454.44035554503</v>
      </c>
      <c r="AE76">
        <v>512501.91653232212</v>
      </c>
      <c r="AF76">
        <v>-1.1237191716429165E-2</v>
      </c>
      <c r="AG76">
        <v>6.0918854332980381E-3</v>
      </c>
      <c r="AH76">
        <v>-8.3907275188547223E-2</v>
      </c>
      <c r="AI76">
        <v>-0.1514327976829847</v>
      </c>
      <c r="AJ76">
        <v>0.12969260888566314</v>
      </c>
      <c r="AK76">
        <v>4.5523918458469682E-2</v>
      </c>
      <c r="AL76">
        <v>-1.1248949941753078E-2</v>
      </c>
      <c r="AM76">
        <v>6.0656336162394058E-3</v>
      </c>
      <c r="AN76">
        <v>-1.7580852248135232E-2</v>
      </c>
      <c r="AO76">
        <v>-4.3097534539224089E-2</v>
      </c>
      <c r="AP76">
        <v>-0.14876751646964562</v>
      </c>
      <c r="AQ76">
        <v>-0.26546795426874842</v>
      </c>
      <c r="AR76">
        <v>-0.10147095882297431</v>
      </c>
      <c r="AS76">
        <v>2.3821187472417016E-2</v>
      </c>
      <c r="AT76">
        <v>-1.7603664250132073E-2</v>
      </c>
      <c r="AU76">
        <v>-4.3135586112459649E-2</v>
      </c>
      <c r="AV76">
        <v>9.875716373739768E-3</v>
      </c>
      <c r="AW76">
        <v>-3.7077356996318693E-2</v>
      </c>
      <c r="AX76">
        <v>-0.13412462627296229</v>
      </c>
      <c r="AY76">
        <v>-0.24684130231160287</v>
      </c>
      <c r="AZ76">
        <v>-7.6056171461857641E-2</v>
      </c>
      <c r="BA76">
        <v>3.7036219535355075E-2</v>
      </c>
      <c r="BB76">
        <v>9.851368203581198E-3</v>
      </c>
      <c r="BC76">
        <v>-3.711225256563716E-2</v>
      </c>
      <c r="BD76">
        <v>198.89591378018557</v>
      </c>
      <c r="BE76">
        <v>279.64415595642902</v>
      </c>
      <c r="BF76">
        <v>198.20308655781704</v>
      </c>
      <c r="BG76">
        <v>279.00648624468801</v>
      </c>
      <c r="BH76">
        <v>199.22299148997547</v>
      </c>
      <c r="BI76">
        <v>281.37467185922401</v>
      </c>
      <c r="BJ76">
        <v>198.89574197421874</v>
      </c>
      <c r="BK76">
        <v>279.64400871991234</v>
      </c>
      <c r="BL76" s="1" t="s">
        <v>214</v>
      </c>
      <c r="BM76">
        <v>6</v>
      </c>
      <c r="BN76">
        <v>6</v>
      </c>
      <c r="BO76">
        <v>2</v>
      </c>
      <c r="BP76" t="b">
        <v>0</v>
      </c>
      <c r="BQ76" t="b">
        <v>1</v>
      </c>
      <c r="BR76">
        <v>75</v>
      </c>
      <c r="BS76">
        <v>10652374</v>
      </c>
      <c r="BT76" s="1">
        <v>-1.5419062778992199E-3</v>
      </c>
      <c r="BU76">
        <v>0.875</v>
      </c>
      <c r="BV76">
        <v>7.3414090569548202E-2</v>
      </c>
      <c r="BW76">
        <v>0.53528222986863205</v>
      </c>
      <c r="BX76">
        <v>-1.03551409692626</v>
      </c>
      <c r="BY76">
        <f>cellsE9tbx5_E3__2[[#This Row],[tetha1N]]-cellsE9tbx5_E3__2[[#This Row],[tetha2N]]</f>
        <v>1.5707963267948921</v>
      </c>
      <c r="BZ76">
        <v>6.1097586944460804</v>
      </c>
      <c r="CA76">
        <v>8.7981431935540293</v>
      </c>
      <c r="CB76">
        <f>cellsE9tbx5_E3__2[[#This Row],[lambda1]]/cellsE9tbx5_E3__2[[#This Row],[lambda2]]</f>
        <v>0.69443728750884648</v>
      </c>
      <c r="CC76">
        <v>75</v>
      </c>
      <c r="CD76">
        <v>69.996315789473684</v>
      </c>
      <c r="CE76">
        <v>62.285263157894732</v>
      </c>
      <c r="CF76">
        <v>50.856595608609325</v>
      </c>
      <c r="CG76">
        <v>86.928595836340605</v>
      </c>
      <c r="CH76">
        <v>38.84468700574272</v>
      </c>
      <c r="CI76">
        <v>-1.173863220643153</v>
      </c>
      <c r="CJ76">
        <v>0.11072562216691625</v>
      </c>
      <c r="CK76">
        <v>2.9148750662975544</v>
      </c>
      <c r="CL76">
        <v>70.026681195836716</v>
      </c>
      <c r="CM76">
        <v>62.250245753821439</v>
      </c>
      <c r="CN76">
        <v>50.856595608609325</v>
      </c>
      <c r="CO76">
        <v>5.9171251468441932</v>
      </c>
      <c r="CP76">
        <v>4.7352501941730507</v>
      </c>
      <c r="CQ76">
        <v>3.0643254819386145</v>
      </c>
      <c r="CR76">
        <v>0.59965055505976317</v>
      </c>
      <c r="CS76">
        <v>-1.4760980517676097</v>
      </c>
      <c r="CT76">
        <v>7</v>
      </c>
      <c r="CU76">
        <v>9.2563570480794083E-3</v>
      </c>
      <c r="CV76">
        <v>5.5786723139129067E-5</v>
      </c>
      <c r="CW76">
        <v>1.4723844831550009E-2</v>
      </c>
      <c r="CX76">
        <v>3.7888692646088074E-3</v>
      </c>
      <c r="CY76">
        <v>86.239999999999952</v>
      </c>
      <c r="CZ76">
        <v>38.698989873223297</v>
      </c>
    </row>
    <row r="77" spans="1:104" x14ac:dyDescent="0.55000000000000004">
      <c r="A77" s="1" t="s">
        <v>71</v>
      </c>
      <c r="B77">
        <v>0</v>
      </c>
      <c r="C77">
        <v>76</v>
      </c>
      <c r="D77">
        <v>658</v>
      </c>
      <c r="E77">
        <v>59378</v>
      </c>
      <c r="F77">
        <v>4182</v>
      </c>
      <c r="G77">
        <v>18311</v>
      </c>
      <c r="H77">
        <v>3892485511</v>
      </c>
      <c r="I77">
        <v>186</v>
      </c>
      <c r="J77">
        <v>838</v>
      </c>
      <c r="K77">
        <v>199.13677811550153</v>
      </c>
      <c r="L77">
        <v>846.01367781155011</v>
      </c>
      <c r="M77">
        <v>-0.14031507780920158</v>
      </c>
      <c r="N77">
        <v>2.4768682671875961E-2</v>
      </c>
      <c r="O77">
        <v>0.14248441564572029</v>
      </c>
      <c r="P77">
        <v>1.4834353515200938</v>
      </c>
      <c r="Q77" s="1" t="s">
        <v>215</v>
      </c>
      <c r="R77">
        <v>96</v>
      </c>
      <c r="S77">
        <v>111.74011537017755</v>
      </c>
      <c r="T77">
        <v>13181</v>
      </c>
      <c r="U77">
        <v>497</v>
      </c>
      <c r="V77">
        <v>2590</v>
      </c>
      <c r="W77">
        <v>863959838</v>
      </c>
      <c r="X77">
        <v>-15.783349063541484</v>
      </c>
      <c r="Y77">
        <v>32.476972332802028</v>
      </c>
      <c r="Z77">
        <v>0.22201353185705552</v>
      </c>
      <c r="AA77">
        <v>1.3790431516025725</v>
      </c>
      <c r="AB77">
        <v>15.322242933752539</v>
      </c>
      <c r="AC77">
        <v>-9.589754756585215</v>
      </c>
      <c r="AD77">
        <v>-1034305.4065211645</v>
      </c>
      <c r="AE77">
        <v>2128754.3040945646</v>
      </c>
      <c r="AF77">
        <v>-1.8506436432780961E-2</v>
      </c>
      <c r="AG77">
        <v>3.8080195881527716E-2</v>
      </c>
      <c r="AH77">
        <v>6.7693899394006786E-3</v>
      </c>
      <c r="AI77">
        <v>4.2048251556434067E-2</v>
      </c>
      <c r="AJ77">
        <v>8.9581103488881098E-2</v>
      </c>
      <c r="AK77">
        <v>-5.6066257205090481E-2</v>
      </c>
      <c r="AL77">
        <v>-1.8502309485227058E-2</v>
      </c>
      <c r="AM77">
        <v>3.8080503789342648E-2</v>
      </c>
      <c r="AN77">
        <v>1.2819886464209101E-2</v>
      </c>
      <c r="AO77">
        <v>1.6230540417952882E-2</v>
      </c>
      <c r="AP77">
        <v>0.14721385291855668</v>
      </c>
      <c r="AQ77">
        <v>-7.2258457008561025E-2</v>
      </c>
      <c r="AR77">
        <v>8.4734588926075452E-2</v>
      </c>
      <c r="AS77">
        <v>-3.1418558439112648E-2</v>
      </c>
      <c r="AT77">
        <v>1.283989372780976E-2</v>
      </c>
      <c r="AU77">
        <v>1.6217366144351205E-2</v>
      </c>
      <c r="AV77">
        <v>-1.4735127963813842E-3</v>
      </c>
      <c r="AW77">
        <v>1.6393772500560944E-2</v>
      </c>
      <c r="AX77">
        <v>0.15081118107468899</v>
      </c>
      <c r="AY77">
        <v>-8.0451207939060465E-2</v>
      </c>
      <c r="AZ77">
        <v>8.4835337549399814E-2</v>
      </c>
      <c r="BA77">
        <v>-3.7999174774681004E-2</v>
      </c>
      <c r="BB77">
        <v>-1.4503767600170389E-3</v>
      </c>
      <c r="BC77">
        <v>1.6379060723994112E-2</v>
      </c>
      <c r="BD77">
        <v>198.33226110680724</v>
      </c>
      <c r="BE77">
        <v>845.03972851898004</v>
      </c>
      <c r="BF77">
        <v>200.42539454806314</v>
      </c>
      <c r="BG77">
        <v>845.07914873266384</v>
      </c>
      <c r="BH77">
        <v>200.05209983070284</v>
      </c>
      <c r="BI77">
        <v>845.19299874392436</v>
      </c>
      <c r="BJ77">
        <v>198.33284489417846</v>
      </c>
      <c r="BK77">
        <v>845.03974008215641</v>
      </c>
      <c r="BL77" s="1" t="s">
        <v>216</v>
      </c>
      <c r="BM77">
        <v>8</v>
      </c>
      <c r="BN77">
        <v>8</v>
      </c>
      <c r="BO77">
        <v>2</v>
      </c>
      <c r="BP77" t="b">
        <v>0</v>
      </c>
      <c r="BQ77" t="b">
        <v>0</v>
      </c>
      <c r="BR77">
        <v>76</v>
      </c>
      <c r="BS77">
        <v>11319100</v>
      </c>
      <c r="BT77" s="1">
        <v>-5.6983399384618197E-3</v>
      </c>
      <c r="BU77">
        <v>0.75</v>
      </c>
      <c r="BV77">
        <v>6.7406097735112802E-2</v>
      </c>
      <c r="BW77">
        <v>-8.9796219953119399E-2</v>
      </c>
      <c r="BX77">
        <v>1.48100010684178</v>
      </c>
      <c r="BY77">
        <f>cellsE9tbx5_E3__2[[#This Row],[tetha1N]]-cellsE9tbx5_E3__2[[#This Row],[tetha2N]]</f>
        <v>-1.5707963267948994</v>
      </c>
      <c r="BZ77">
        <v>6.1662926062452899</v>
      </c>
      <c r="CA77">
        <v>7.5215905220765196</v>
      </c>
      <c r="CB77">
        <f>cellsE9tbx5_E3__2[[#This Row],[lambda1]]/cellsE9tbx5_E3__2[[#This Row],[lambda2]]</f>
        <v>0.81981232402198534</v>
      </c>
      <c r="CC77">
        <v>76</v>
      </c>
      <c r="CD77">
        <v>69.906962025316446</v>
      </c>
      <c r="CE77">
        <v>260.19177215189876</v>
      </c>
      <c r="CF77">
        <v>55.26334590004555</v>
      </c>
      <c r="CG77">
        <v>81.471237438879044</v>
      </c>
      <c r="CH77">
        <v>34.971923072096587</v>
      </c>
      <c r="CI77">
        <v>-0.93741901591559484</v>
      </c>
      <c r="CJ77">
        <v>2.8657606327371048</v>
      </c>
      <c r="CK77">
        <v>-1.3603728917612796</v>
      </c>
      <c r="CL77">
        <v>70.098397290717713</v>
      </c>
      <c r="CM77">
        <v>260.27320016606632</v>
      </c>
      <c r="CN77">
        <v>55.26334590004555</v>
      </c>
      <c r="CO77">
        <v>5.3367779225401826</v>
      </c>
      <c r="CP77">
        <v>4.9415754414621542</v>
      </c>
      <c r="CQ77">
        <v>2.8084130250134827</v>
      </c>
      <c r="CR77">
        <v>0.37765259423915404</v>
      </c>
      <c r="CS77">
        <v>0.76090497040902172</v>
      </c>
      <c r="CT77">
        <v>6</v>
      </c>
      <c r="CU77">
        <v>5.4444354139582471E-3</v>
      </c>
      <c r="CV77">
        <v>1.0622325446167354E-5</v>
      </c>
      <c r="CW77">
        <v>9.8055764952115643E-3</v>
      </c>
      <c r="CX77">
        <v>1.0832943327049298E-3</v>
      </c>
      <c r="CY77">
        <v>78.15499999999993</v>
      </c>
      <c r="CZ77">
        <v>34.258787847868007</v>
      </c>
    </row>
    <row r="78" spans="1:104" x14ac:dyDescent="0.55000000000000004">
      <c r="A78" s="1" t="s">
        <v>71</v>
      </c>
      <c r="B78">
        <v>0</v>
      </c>
      <c r="C78">
        <v>77</v>
      </c>
      <c r="D78">
        <v>411</v>
      </c>
      <c r="E78">
        <v>56878</v>
      </c>
      <c r="F78">
        <v>4044</v>
      </c>
      <c r="G78">
        <v>22606</v>
      </c>
      <c r="H78">
        <v>3728614478</v>
      </c>
      <c r="I78">
        <v>187</v>
      </c>
      <c r="J78">
        <v>238</v>
      </c>
      <c r="K78">
        <v>199.1581508515815</v>
      </c>
      <c r="L78">
        <v>238.17031630170317</v>
      </c>
      <c r="M78">
        <v>-0.10534041225866791</v>
      </c>
      <c r="N78">
        <v>-4.8069898394468964E-2</v>
      </c>
      <c r="O78">
        <v>0.11578997187356374</v>
      </c>
      <c r="P78">
        <v>1.7848487011784591</v>
      </c>
      <c r="Q78" s="1" t="s">
        <v>217</v>
      </c>
      <c r="R78">
        <v>83</v>
      </c>
      <c r="S78">
        <v>97.497474683058272</v>
      </c>
      <c r="T78">
        <v>17141</v>
      </c>
      <c r="U78">
        <v>1154</v>
      </c>
      <c r="V78">
        <v>4631</v>
      </c>
      <c r="W78">
        <v>1123652631</v>
      </c>
      <c r="X78">
        <v>126.51097661506407</v>
      </c>
      <c r="Y78">
        <v>-49.139082962491727</v>
      </c>
      <c r="Z78">
        <v>-6.0507125296389281</v>
      </c>
      <c r="AA78">
        <v>-6.8349673947032272</v>
      </c>
      <c r="AB78">
        <v>4.8881062781162647</v>
      </c>
      <c r="AC78">
        <v>12.91100439216893</v>
      </c>
      <c r="AD78">
        <v>8289479.2691435311</v>
      </c>
      <c r="AE78">
        <v>-3222115.7816785034</v>
      </c>
      <c r="AF78">
        <v>9.914606470259861E-2</v>
      </c>
      <c r="AG78">
        <v>-3.8510071056122475E-2</v>
      </c>
      <c r="AH78">
        <v>-8.3404778066960644E-2</v>
      </c>
      <c r="AI78">
        <v>-9.4215174800934276E-2</v>
      </c>
      <c r="AJ78">
        <v>1.4338009390898776E-2</v>
      </c>
      <c r="AK78">
        <v>3.7871128753811108E-2</v>
      </c>
      <c r="AL78">
        <v>9.9105186056126934E-2</v>
      </c>
      <c r="AM78">
        <v>-3.8522128311037317E-2</v>
      </c>
      <c r="AN78">
        <v>8.7910779110206991E-2</v>
      </c>
      <c r="AO78">
        <v>-1.0826065198920147E-2</v>
      </c>
      <c r="AP78">
        <v>0.34374767122192845</v>
      </c>
      <c r="AQ78">
        <v>-6.2167414024078417E-2</v>
      </c>
      <c r="AR78">
        <v>0.27667196933328719</v>
      </c>
      <c r="AS78">
        <v>6.4112454904682675E-2</v>
      </c>
      <c r="AT78">
        <v>8.7978820165759031E-2</v>
      </c>
      <c r="AU78">
        <v>-1.0839254707794767E-2</v>
      </c>
      <c r="AV78">
        <v>-8.5505362273598819E-3</v>
      </c>
      <c r="AW78">
        <v>1.9725897361717003E-3</v>
      </c>
      <c r="AX78">
        <v>0.23242412373442783</v>
      </c>
      <c r="AY78">
        <v>-0.11978793001482863</v>
      </c>
      <c r="AZ78">
        <v>0.20652493981070871</v>
      </c>
      <c r="BA78">
        <v>-1.3268096216725919E-3</v>
      </c>
      <c r="BB78">
        <v>-8.4961543978684835E-3</v>
      </c>
      <c r="BC78">
        <v>1.9455409891136254E-3</v>
      </c>
      <c r="BD78">
        <v>198.67289637469671</v>
      </c>
      <c r="BE78">
        <v>238.08456696789619</v>
      </c>
      <c r="BF78">
        <v>202.16740850642927</v>
      </c>
      <c r="BG78">
        <v>237.26928783382789</v>
      </c>
      <c r="BH78">
        <v>200.547730690967</v>
      </c>
      <c r="BI78">
        <v>238.20521100592762</v>
      </c>
      <c r="BJ78">
        <v>198.67387800611334</v>
      </c>
      <c r="BK78">
        <v>238.0843413339876</v>
      </c>
      <c r="BL78" s="1" t="s">
        <v>218</v>
      </c>
      <c r="BM78">
        <v>5</v>
      </c>
      <c r="BN78">
        <v>5</v>
      </c>
      <c r="BO78">
        <v>2</v>
      </c>
      <c r="BP78" t="b">
        <v>0</v>
      </c>
      <c r="BQ78" t="b">
        <v>0</v>
      </c>
      <c r="BR78">
        <v>77</v>
      </c>
      <c r="BS78">
        <v>14758821</v>
      </c>
      <c r="BT78" s="1">
        <v>2.6571969699798002E-2</v>
      </c>
      <c r="BU78">
        <v>0.77419354838709697</v>
      </c>
      <c r="BV78">
        <v>6.4768210577222499E-2</v>
      </c>
      <c r="BW78">
        <v>-0.24266483303301301</v>
      </c>
      <c r="BX78">
        <v>1.32813149376188</v>
      </c>
      <c r="BY78">
        <f>cellsE9tbx5_E3__2[[#This Row],[tetha1N]]-cellsE9tbx5_E3__2[[#This Row],[tetha2N]]</f>
        <v>-1.570796326794893</v>
      </c>
      <c r="BZ78">
        <v>4.75012023721004</v>
      </c>
      <c r="CA78">
        <v>8.4020978350393403</v>
      </c>
      <c r="CB78">
        <f>cellsE9tbx5_E3__2[[#This Row],[lambda1]]/cellsE9tbx5_E3__2[[#This Row],[lambda2]]</f>
        <v>0.56534931281097123</v>
      </c>
      <c r="CC78">
        <v>77</v>
      </c>
      <c r="CD78">
        <v>71.050000000000011</v>
      </c>
      <c r="CE78">
        <v>110.10842696629211</v>
      </c>
      <c r="CF78">
        <v>55.529753724957118</v>
      </c>
      <c r="CG78">
        <v>69.834042081174815</v>
      </c>
      <c r="CH78">
        <v>35.323576885329523</v>
      </c>
      <c r="CI78">
        <v>1.0686787898963157</v>
      </c>
      <c r="CJ78">
        <v>0.12744790595659702</v>
      </c>
      <c r="CK78">
        <v>-2.2992939759492597</v>
      </c>
      <c r="CL78">
        <v>71.119931916600876</v>
      </c>
      <c r="CM78">
        <v>110.01277524033218</v>
      </c>
      <c r="CN78">
        <v>55.529753724957118</v>
      </c>
      <c r="CO78">
        <v>5.5254663491291431</v>
      </c>
      <c r="CP78">
        <v>4.0759651421136089</v>
      </c>
      <c r="CQ78">
        <v>1.52949934107407</v>
      </c>
      <c r="CR78">
        <v>0.67516255197269803</v>
      </c>
      <c r="CS78">
        <v>0.30295339364748314</v>
      </c>
      <c r="CT78">
        <v>5</v>
      </c>
      <c r="CU78">
        <v>4.6353674998990263E-3</v>
      </c>
      <c r="CV78">
        <v>-1.5616285495728245E-5</v>
      </c>
      <c r="CW78">
        <v>1.0726583910013545E-2</v>
      </c>
      <c r="CX78">
        <v>-1.4558489102154916E-3</v>
      </c>
      <c r="CY78">
        <v>67.374999999999986</v>
      </c>
      <c r="CZ78">
        <v>35.149242404917466</v>
      </c>
    </row>
    <row r="79" spans="1:104" x14ac:dyDescent="0.55000000000000004">
      <c r="A79" s="1" t="s">
        <v>71</v>
      </c>
      <c r="B79">
        <v>0</v>
      </c>
      <c r="C79">
        <v>78</v>
      </c>
      <c r="D79">
        <v>239</v>
      </c>
      <c r="E79">
        <v>29950</v>
      </c>
      <c r="F79">
        <v>3206</v>
      </c>
      <c r="G79">
        <v>13924</v>
      </c>
      <c r="H79">
        <v>1963637860</v>
      </c>
      <c r="I79">
        <v>187</v>
      </c>
      <c r="J79">
        <v>419</v>
      </c>
      <c r="K79">
        <v>193.73221757322176</v>
      </c>
      <c r="L79">
        <v>414.12133891213387</v>
      </c>
      <c r="M79">
        <v>-0.22898762062680086</v>
      </c>
      <c r="N79">
        <v>-0.11113356652526815</v>
      </c>
      <c r="O79">
        <v>0.25453094116226788</v>
      </c>
      <c r="P79">
        <v>1.7967160096885673</v>
      </c>
      <c r="Q79" s="1" t="s">
        <v>219</v>
      </c>
      <c r="R79">
        <v>65</v>
      </c>
      <c r="S79">
        <v>72.870057685088796</v>
      </c>
      <c r="T79">
        <v>13289</v>
      </c>
      <c r="U79">
        <v>638</v>
      </c>
      <c r="V79">
        <v>4153</v>
      </c>
      <c r="W79">
        <v>871075385</v>
      </c>
      <c r="X79">
        <v>-81.045853608712122</v>
      </c>
      <c r="Y79">
        <v>-41.250171651113064</v>
      </c>
      <c r="Z79">
        <v>-7.8006697403832952</v>
      </c>
      <c r="AA79">
        <v>2.2367243450112757</v>
      </c>
      <c r="AB79">
        <v>44.287191189682346</v>
      </c>
      <c r="AC79">
        <v>13.587842534361107</v>
      </c>
      <c r="AD79">
        <v>-5313373.7463629106</v>
      </c>
      <c r="AE79">
        <v>-2702785.060052488</v>
      </c>
      <c r="AF79">
        <v>-6.5159338508565451E-2</v>
      </c>
      <c r="AG79">
        <v>-3.3164360401805613E-2</v>
      </c>
      <c r="AH79">
        <v>-0.13496880754557813</v>
      </c>
      <c r="AI79">
        <v>3.8700269041194217E-2</v>
      </c>
      <c r="AJ79">
        <v>0.10969718883331046</v>
      </c>
      <c r="AK79">
        <v>3.3656415958850723E-2</v>
      </c>
      <c r="AL79">
        <v>-6.5171141511044806E-2</v>
      </c>
      <c r="AM79">
        <v>-3.315098768333237E-2</v>
      </c>
      <c r="AN79">
        <v>9.1342440631181826E-2</v>
      </c>
      <c r="AO79">
        <v>5.4900469972733824E-2</v>
      </c>
      <c r="AP79">
        <v>-0.11054656770406192</v>
      </c>
      <c r="AQ79">
        <v>5.9504866390446692E-2</v>
      </c>
      <c r="AR79">
        <v>4.0278257737573119E-2</v>
      </c>
      <c r="AS79">
        <v>-1.0793026820939862E-2</v>
      </c>
      <c r="AT79">
        <v>9.1304342668506691E-2</v>
      </c>
      <c r="AU79">
        <v>5.4901020099363658E-2</v>
      </c>
      <c r="AV79">
        <v>0.12964673717027619</v>
      </c>
      <c r="AW79">
        <v>4.2503172686987674E-2</v>
      </c>
      <c r="AX79">
        <v>-9.3814487597785073E-2</v>
      </c>
      <c r="AY79">
        <v>7.2339008088819629E-2</v>
      </c>
      <c r="AZ79">
        <v>3.0316532410258723E-2</v>
      </c>
      <c r="BA79">
        <v>-3.2005822433011914E-2</v>
      </c>
      <c r="BB79">
        <v>0.12960569205951711</v>
      </c>
      <c r="BC79">
        <v>4.2508218270071632E-2</v>
      </c>
      <c r="BD79">
        <v>194.03669449081804</v>
      </c>
      <c r="BE79">
        <v>413.45225375626046</v>
      </c>
      <c r="BF79">
        <v>193.50374298190891</v>
      </c>
      <c r="BG79">
        <v>414.91640673736742</v>
      </c>
      <c r="BH79">
        <v>193.53081011203676</v>
      </c>
      <c r="BI79">
        <v>414.06154840563056</v>
      </c>
      <c r="BJ79">
        <v>194.03646814744141</v>
      </c>
      <c r="BK79">
        <v>413.4528700444796</v>
      </c>
      <c r="BL79" s="1" t="s">
        <v>220</v>
      </c>
      <c r="BM79">
        <v>4</v>
      </c>
      <c r="BN79">
        <v>4</v>
      </c>
      <c r="BO79">
        <v>2</v>
      </c>
      <c r="BP79" t="b">
        <v>0</v>
      </c>
      <c r="BQ79" t="b">
        <v>0</v>
      </c>
      <c r="BR79">
        <v>78</v>
      </c>
      <c r="BS79">
        <v>2190618</v>
      </c>
      <c r="BT79" s="1">
        <v>2.8050145261884499E-2</v>
      </c>
      <c r="BU79">
        <v>0.57692307692307698</v>
      </c>
      <c r="BV79">
        <v>9.7799859670145803E-2</v>
      </c>
      <c r="BW79">
        <v>0.16239791962104899</v>
      </c>
      <c r="BX79">
        <v>-1.40839840717385</v>
      </c>
      <c r="BY79">
        <f>cellsE9tbx5_E3__2[[#This Row],[tetha1N]]-cellsE9tbx5_E3__2[[#This Row],[tetha2N]]</f>
        <v>1.570796326794899</v>
      </c>
      <c r="BZ79">
        <v>4.73166697108819</v>
      </c>
      <c r="CA79">
        <v>15.1281542336913</v>
      </c>
      <c r="CB79">
        <f>cellsE9tbx5_E3__2[[#This Row],[lambda1]]/cellsE9tbx5_E3__2[[#This Row],[lambda2]]</f>
        <v>0.3127722587961515</v>
      </c>
      <c r="CC79">
        <v>78</v>
      </c>
      <c r="CD79">
        <v>70.312048192771087</v>
      </c>
      <c r="CE79">
        <v>117.04759036144577</v>
      </c>
      <c r="CF79">
        <v>56.45653044840747</v>
      </c>
      <c r="CG79">
        <v>58.974023278241937</v>
      </c>
      <c r="CH79">
        <v>35.242973780174118</v>
      </c>
      <c r="CI79">
        <v>0.76295843591674117</v>
      </c>
      <c r="CJ79">
        <v>0.24233528588022712</v>
      </c>
      <c r="CK79">
        <v>2.8771292229822034</v>
      </c>
      <c r="CL79">
        <v>69.602350347335559</v>
      </c>
      <c r="CM79">
        <v>116.80645740533021</v>
      </c>
      <c r="CN79">
        <v>56.45653044840747</v>
      </c>
      <c r="CO79">
        <v>6.1834279670104433</v>
      </c>
      <c r="CP79">
        <v>3.2520983464260027</v>
      </c>
      <c r="CQ79">
        <v>0.5239413170956293</v>
      </c>
      <c r="CR79">
        <v>0.85052304901093512</v>
      </c>
      <c r="CS79">
        <v>1.0151763647140746</v>
      </c>
      <c r="CT79">
        <v>5</v>
      </c>
      <c r="CU79">
        <v>4.2865753035977302E-3</v>
      </c>
      <c r="CV79">
        <v>-8.2355488162108132E-6</v>
      </c>
      <c r="CW79">
        <v>9.445090269130426E-3</v>
      </c>
      <c r="CX79">
        <v>-8.719396619349647E-4</v>
      </c>
      <c r="CY79">
        <v>55.737500000000011</v>
      </c>
      <c r="CZ79">
        <v>34.788939366884478</v>
      </c>
    </row>
    <row r="80" spans="1:104" x14ac:dyDescent="0.55000000000000004">
      <c r="A80" s="1" t="s">
        <v>71</v>
      </c>
      <c r="B80">
        <v>0</v>
      </c>
      <c r="C80">
        <v>79</v>
      </c>
      <c r="D80">
        <v>334</v>
      </c>
      <c r="E80">
        <v>42930</v>
      </c>
      <c r="F80">
        <v>5494</v>
      </c>
      <c r="G80">
        <v>23477</v>
      </c>
      <c r="H80">
        <v>2814890421</v>
      </c>
      <c r="I80">
        <v>187</v>
      </c>
      <c r="J80">
        <v>517</v>
      </c>
      <c r="K80">
        <v>197.43712574850301</v>
      </c>
      <c r="L80">
        <v>511.53293413173651</v>
      </c>
      <c r="M80">
        <v>-0.19048826161020585</v>
      </c>
      <c r="N80">
        <v>-0.21439610670433359</v>
      </c>
      <c r="O80">
        <v>0.28679516798798094</v>
      </c>
      <c r="P80">
        <v>1.9929854532844682</v>
      </c>
      <c r="Q80" s="1" t="s">
        <v>221</v>
      </c>
      <c r="R80">
        <v>69</v>
      </c>
      <c r="S80">
        <v>81.840620433565917</v>
      </c>
      <c r="T80">
        <v>11772</v>
      </c>
      <c r="U80">
        <v>918</v>
      </c>
      <c r="V80">
        <v>4394</v>
      </c>
      <c r="W80">
        <v>771729194</v>
      </c>
      <c r="X80">
        <v>-224.11715727046507</v>
      </c>
      <c r="Y80">
        <v>48.590392255182159</v>
      </c>
      <c r="Z80">
        <v>-12.040911329089445</v>
      </c>
      <c r="AA80">
        <v>19.361164002675022</v>
      </c>
      <c r="AB80">
        <v>-6.4606025597783274</v>
      </c>
      <c r="AC80">
        <v>5.3707561919346736</v>
      </c>
      <c r="AD80">
        <v>-14690830.952780008</v>
      </c>
      <c r="AE80">
        <v>3189381.7755764984</v>
      </c>
      <c r="AF80">
        <v>-0.21054847380891298</v>
      </c>
      <c r="AG80">
        <v>4.5648593154154093E-2</v>
      </c>
      <c r="AH80">
        <v>-0.13871135449963662</v>
      </c>
      <c r="AI80">
        <v>0.22304069933747692</v>
      </c>
      <c r="AJ80">
        <v>-1.6082742612716347E-2</v>
      </c>
      <c r="AK80">
        <v>1.3369726534223095E-2</v>
      </c>
      <c r="AL80">
        <v>-0.21052447768797197</v>
      </c>
      <c r="AM80">
        <v>4.5704898151027934E-2</v>
      </c>
      <c r="AN80">
        <v>0.16550950026512057</v>
      </c>
      <c r="AO80">
        <v>-2.1682391486364895E-2</v>
      </c>
      <c r="AP80">
        <v>1.3737211523501418E-2</v>
      </c>
      <c r="AQ80">
        <v>-0.36224598941232961</v>
      </c>
      <c r="AR80">
        <v>-7.8447416298055156E-2</v>
      </c>
      <c r="AS80">
        <v>-5.4411135269988829E-2</v>
      </c>
      <c r="AT80">
        <v>0.16546189334677464</v>
      </c>
      <c r="AU80">
        <v>-2.178628671379039E-2</v>
      </c>
      <c r="AV80">
        <v>0.17077513068699771</v>
      </c>
      <c r="AW80">
        <v>4.9498788465195086E-3</v>
      </c>
      <c r="AX80">
        <v>-3.7087419722593211E-2</v>
      </c>
      <c r="AY80">
        <v>-0.33408052205136729</v>
      </c>
      <c r="AZ80">
        <v>-8.3386585869415678E-2</v>
      </c>
      <c r="BA80">
        <v>-6.8356217646898143E-2</v>
      </c>
      <c r="BB80">
        <v>0.17070747339026446</v>
      </c>
      <c r="BC80">
        <v>4.841492047961372E-3</v>
      </c>
      <c r="BD80">
        <v>198.49932448171441</v>
      </c>
      <c r="BE80">
        <v>510.83004891684135</v>
      </c>
      <c r="BF80">
        <v>197.28685839097196</v>
      </c>
      <c r="BG80">
        <v>509.68784128139788</v>
      </c>
      <c r="BH80">
        <v>196.87988243813095</v>
      </c>
      <c r="BI80">
        <v>511.56229501213954</v>
      </c>
      <c r="BJ80">
        <v>198.49870516469386</v>
      </c>
      <c r="BK80">
        <v>510.82948431831693</v>
      </c>
      <c r="BL80" s="1" t="s">
        <v>2241</v>
      </c>
      <c r="BM80">
        <v>6</v>
      </c>
      <c r="BN80">
        <v>5</v>
      </c>
      <c r="BO80">
        <v>2</v>
      </c>
      <c r="BP80" t="b">
        <v>0</v>
      </c>
      <c r="BQ80" t="b">
        <v>1</v>
      </c>
      <c r="BR80">
        <v>79</v>
      </c>
      <c r="BS80">
        <v>15927965</v>
      </c>
      <c r="BT80" s="1">
        <v>-4.03245285837696E-2</v>
      </c>
      <c r="BU80">
        <v>0.76923076923076905</v>
      </c>
      <c r="BV80">
        <v>0.10316189616086401</v>
      </c>
      <c r="BW80">
        <v>0.62145257993810099</v>
      </c>
      <c r="BX80">
        <v>-0.94934374685679601</v>
      </c>
      <c r="BY80">
        <f>cellsE9tbx5_E3__2[[#This Row],[tetha1N]]-cellsE9tbx5_E3__2[[#This Row],[tetha2N]]</f>
        <v>1.570796326794897</v>
      </c>
      <c r="BZ80">
        <v>8.7077177884967298</v>
      </c>
      <c r="CA80">
        <v>12.240950438746101</v>
      </c>
      <c r="CB80">
        <f>cellsE9tbx5_E3__2[[#This Row],[lambda1]]/cellsE9tbx5_E3__2[[#This Row],[lambda2]]</f>
        <v>0.71135961476768328</v>
      </c>
      <c r="CC80">
        <v>79</v>
      </c>
      <c r="CD80">
        <v>70.052298850574701</v>
      </c>
      <c r="CE80">
        <v>134.30747126436779</v>
      </c>
      <c r="CF80">
        <v>60.135523067735605</v>
      </c>
      <c r="CG80">
        <v>74.123353304411211</v>
      </c>
      <c r="CH80">
        <v>38.941071042967629</v>
      </c>
      <c r="CI80">
        <v>-2.2041849296094123</v>
      </c>
      <c r="CJ80">
        <v>2.8696100052442612</v>
      </c>
      <c r="CK80">
        <v>-0.66755011611148829</v>
      </c>
      <c r="CL80">
        <v>70.37609256851421</v>
      </c>
      <c r="CM80">
        <v>134.08827747028707</v>
      </c>
      <c r="CN80">
        <v>60.135523067735605</v>
      </c>
      <c r="CO80">
        <v>5.5299178834677765</v>
      </c>
      <c r="CP80">
        <v>4.4857328137641233</v>
      </c>
      <c r="CQ80">
        <v>8.3533703428700479E-2</v>
      </c>
      <c r="CR80">
        <v>0.58480306777037006</v>
      </c>
      <c r="CS80">
        <v>1.5043255163310039</v>
      </c>
      <c r="CT80">
        <v>6</v>
      </c>
      <c r="CU80">
        <v>2.5060478879992634E-4</v>
      </c>
      <c r="CV80">
        <v>-1.480538771841828E-5</v>
      </c>
      <c r="CW80">
        <v>4.1065340514534485E-3</v>
      </c>
      <c r="CX80">
        <v>-3.6053244738535961E-3</v>
      </c>
      <c r="CY80">
        <v>68.967499999999973</v>
      </c>
      <c r="CZ80">
        <v>38.218585822512644</v>
      </c>
    </row>
    <row r="81" spans="1:104" x14ac:dyDescent="0.55000000000000004">
      <c r="A81" s="1" t="s">
        <v>71</v>
      </c>
      <c r="B81">
        <v>0</v>
      </c>
      <c r="C81">
        <v>80</v>
      </c>
      <c r="D81">
        <v>521</v>
      </c>
      <c r="E81">
        <v>53760</v>
      </c>
      <c r="F81">
        <v>13878</v>
      </c>
      <c r="G81">
        <v>36703</v>
      </c>
      <c r="H81">
        <v>3526804831</v>
      </c>
      <c r="I81">
        <v>187</v>
      </c>
      <c r="J81">
        <v>641</v>
      </c>
      <c r="K81">
        <v>199.19001919385798</v>
      </c>
      <c r="L81">
        <v>641.63531669865642</v>
      </c>
      <c r="M81">
        <v>-9.5761438779620678E-2</v>
      </c>
      <c r="N81">
        <v>1.0175236820984769E-2</v>
      </c>
      <c r="O81">
        <v>9.6300511948307757E-2</v>
      </c>
      <c r="P81">
        <v>1.5178668790707999</v>
      </c>
      <c r="Q81" s="1" t="s">
        <v>222</v>
      </c>
      <c r="R81">
        <v>88</v>
      </c>
      <c r="S81">
        <v>110.36753236814704</v>
      </c>
      <c r="T81">
        <v>16445</v>
      </c>
      <c r="U81">
        <v>1847</v>
      </c>
      <c r="V81">
        <v>5488</v>
      </c>
      <c r="W81">
        <v>1078217840</v>
      </c>
      <c r="X81">
        <v>-35.228165132581097</v>
      </c>
      <c r="Y81">
        <v>69.25501349197485</v>
      </c>
      <c r="Z81">
        <v>5.7983119863333084</v>
      </c>
      <c r="AA81">
        <v>-0.99716857663659519</v>
      </c>
      <c r="AB81">
        <v>-24.411832985085127</v>
      </c>
      <c r="AC81">
        <v>-22.074314453551576</v>
      </c>
      <c r="AD81">
        <v>-2307253.0740933181</v>
      </c>
      <c r="AE81">
        <v>4538419.2147400044</v>
      </c>
      <c r="AF81">
        <v>-3.0543829222654105E-2</v>
      </c>
      <c r="AG81">
        <v>6.0046082359115509E-2</v>
      </c>
      <c r="AH81">
        <v>4.2352860820297523E-2</v>
      </c>
      <c r="AI81">
        <v>-7.2836615277355648E-3</v>
      </c>
      <c r="AJ81">
        <v>-6.1120146392145649E-2</v>
      </c>
      <c r="AK81">
        <v>-5.5267678249791376E-2</v>
      </c>
      <c r="AL81">
        <v>-3.0510206291093415E-2</v>
      </c>
      <c r="AM81">
        <v>6.0014268929555359E-2</v>
      </c>
      <c r="AN81">
        <v>-6.5036878038912962E-2</v>
      </c>
      <c r="AO81">
        <v>-6.4881688609377416E-2</v>
      </c>
      <c r="AP81">
        <v>-0.12222609927401044</v>
      </c>
      <c r="AQ81">
        <v>-0.20289849130493914</v>
      </c>
      <c r="AR81">
        <v>-5.6450402353499962E-2</v>
      </c>
      <c r="AS81">
        <v>-7.87480459821462E-2</v>
      </c>
      <c r="AT81">
        <v>-6.506191358393458E-2</v>
      </c>
      <c r="AU81">
        <v>-6.4942283840690951E-2</v>
      </c>
      <c r="AV81">
        <v>-6.8310996524456533E-2</v>
      </c>
      <c r="AW81">
        <v>6.1951541895049311E-2</v>
      </c>
      <c r="AX81">
        <v>-9.1370079434894017E-2</v>
      </c>
      <c r="AY81">
        <v>-0.10672806237994828</v>
      </c>
      <c r="AZ81">
        <v>-4.0970906612186192E-2</v>
      </c>
      <c r="BA81">
        <v>-2.8434324670453836E-3</v>
      </c>
      <c r="BB81">
        <v>-6.8321539000042231E-2</v>
      </c>
      <c r="BC81">
        <v>6.1873024063720208E-2</v>
      </c>
      <c r="BD81">
        <v>199.28662574404763</v>
      </c>
      <c r="BE81">
        <v>640.74095982142853</v>
      </c>
      <c r="BF81">
        <v>198.71278282173225</v>
      </c>
      <c r="BG81">
        <v>641.15556996685405</v>
      </c>
      <c r="BH81">
        <v>198.52766803803505</v>
      </c>
      <c r="BI81">
        <v>641.53036536522904</v>
      </c>
      <c r="BJ81">
        <v>199.28603977830946</v>
      </c>
      <c r="BK81">
        <v>640.74138569903755</v>
      </c>
      <c r="BL81" s="1" t="s">
        <v>223</v>
      </c>
      <c r="BM81">
        <v>6</v>
      </c>
      <c r="BN81">
        <v>6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2.6980637957368901E-3</v>
      </c>
      <c r="BU81">
        <v>0.76315789473684204</v>
      </c>
      <c r="BV81">
        <v>6.2549944223006498E-2</v>
      </c>
      <c r="BW81">
        <v>0.22904017320278799</v>
      </c>
      <c r="BX81">
        <v>-1.3417561535921101</v>
      </c>
      <c r="BY81">
        <f>cellsE9tbx5_E3__2[[#This Row],[tetha1N]]-cellsE9tbx5_E3__2[[#This Row],[tetha2N]]</f>
        <v>1.5707963267948981</v>
      </c>
      <c r="BZ81">
        <v>4.60495027577279</v>
      </c>
      <c r="CA81">
        <v>8.0968134366452702</v>
      </c>
      <c r="CB81">
        <f>cellsE9tbx5_E3__2[[#This Row],[lambda1]]/cellsE9tbx5_E3__2[[#This Row],[lambda2]]</f>
        <v>0.56873612215532854</v>
      </c>
      <c r="CC81">
        <v>80</v>
      </c>
      <c r="CD81">
        <v>69.474999999999994</v>
      </c>
      <c r="CE81">
        <v>179.31999999999996</v>
      </c>
      <c r="CF81">
        <v>60.365004546824636</v>
      </c>
      <c r="CG81">
        <v>51.206528319169891</v>
      </c>
      <c r="CH81">
        <v>30.747238218346464</v>
      </c>
      <c r="CI81">
        <v>-1.2026268434600191</v>
      </c>
      <c r="CJ81">
        <v>2.6512272565753725</v>
      </c>
      <c r="CK81">
        <v>-2.0889686608641362</v>
      </c>
      <c r="CL81">
        <v>69.387720832832997</v>
      </c>
      <c r="CM81">
        <v>179.29034144062922</v>
      </c>
      <c r="CN81">
        <v>60.365004546824636</v>
      </c>
      <c r="CO81">
        <v>5.2456931445009962</v>
      </c>
      <c r="CP81">
        <v>3.1729158632323604</v>
      </c>
      <c r="CQ81">
        <v>3.0655795128102294</v>
      </c>
      <c r="CR81">
        <v>0.79633097263481234</v>
      </c>
      <c r="CS81">
        <v>1.0217602978008289</v>
      </c>
      <c r="CT81">
        <v>5</v>
      </c>
      <c r="CU81">
        <v>2.2369938733332167E-4</v>
      </c>
      <c r="CV81">
        <v>-9.7318732471337414E-6</v>
      </c>
      <c r="CW81">
        <v>3.3513046474368158E-3</v>
      </c>
      <c r="CX81">
        <v>-2.9039058727701726E-3</v>
      </c>
      <c r="CY81">
        <v>45.018749999999983</v>
      </c>
      <c r="CZ81">
        <v>28.644217151748055</v>
      </c>
    </row>
    <row r="82" spans="1:104" x14ac:dyDescent="0.55000000000000004">
      <c r="A82" s="1" t="s">
        <v>71</v>
      </c>
      <c r="B82">
        <v>0</v>
      </c>
      <c r="C82">
        <v>81</v>
      </c>
      <c r="D82">
        <v>415</v>
      </c>
      <c r="E82">
        <v>40719</v>
      </c>
      <c r="F82">
        <v>2942</v>
      </c>
      <c r="G82">
        <v>20772</v>
      </c>
      <c r="H82">
        <v>2669334308</v>
      </c>
      <c r="I82">
        <v>187</v>
      </c>
      <c r="J82">
        <v>701</v>
      </c>
      <c r="K82">
        <v>201.52289156626506</v>
      </c>
      <c r="L82">
        <v>688.27951807228919</v>
      </c>
      <c r="M82">
        <v>-0.1867260816666679</v>
      </c>
      <c r="N82">
        <v>-0.27968304306142627</v>
      </c>
      <c r="O82">
        <v>0.33628742788080368</v>
      </c>
      <c r="P82">
        <v>2.0618582779484851</v>
      </c>
      <c r="Q82" s="1" t="s">
        <v>224</v>
      </c>
      <c r="R82">
        <v>83</v>
      </c>
      <c r="S82">
        <v>99.982756057296825</v>
      </c>
      <c r="T82">
        <v>15411</v>
      </c>
      <c r="U82">
        <v>697</v>
      </c>
      <c r="V82">
        <v>3570</v>
      </c>
      <c r="W82">
        <v>1010157298</v>
      </c>
      <c r="X82">
        <v>23.678535202734565</v>
      </c>
      <c r="Y82">
        <v>-91.504620933593401</v>
      </c>
      <c r="Z82">
        <v>2.2683268999352313</v>
      </c>
      <c r="AA82">
        <v>0.75243755746136287</v>
      </c>
      <c r="AB82">
        <v>-12.987243541696062</v>
      </c>
      <c r="AC82">
        <v>14.659411087858716</v>
      </c>
      <c r="AD82">
        <v>1552364.1874892518</v>
      </c>
      <c r="AE82">
        <v>-5996639.5540781775</v>
      </c>
      <c r="AF82">
        <v>2.1406979917500814E-2</v>
      </c>
      <c r="AG82">
        <v>-8.2726298983973393E-2</v>
      </c>
      <c r="AH82">
        <v>4.475804445951883E-2</v>
      </c>
      <c r="AI82">
        <v>1.4846904849044927E-2</v>
      </c>
      <c r="AJ82">
        <v>-4.9054649913061563E-2</v>
      </c>
      <c r="AK82">
        <v>5.5370662491838529E-2</v>
      </c>
      <c r="AL82">
        <v>2.1410901143151591E-2</v>
      </c>
      <c r="AM82">
        <v>-8.270833462806193E-2</v>
      </c>
      <c r="AN82">
        <v>-3.8201392215271496E-2</v>
      </c>
      <c r="AO82">
        <v>-5.1043666704728007E-2</v>
      </c>
      <c r="AP82">
        <v>-0.19250450995684168</v>
      </c>
      <c r="AQ82">
        <v>-9.1073859753520406E-2</v>
      </c>
      <c r="AR82">
        <v>-0.17822653373486588</v>
      </c>
      <c r="AS82">
        <v>0.10136398222013031</v>
      </c>
      <c r="AT82">
        <v>-3.8229142847490474E-2</v>
      </c>
      <c r="AU82">
        <v>-5.1050198927098334E-2</v>
      </c>
      <c r="AV82">
        <v>7.5360695028717062E-2</v>
      </c>
      <c r="AW82">
        <v>-0.10664352816471469</v>
      </c>
      <c r="AX82">
        <v>-0.13048011081881605</v>
      </c>
      <c r="AY82">
        <v>-0.19468405066580222</v>
      </c>
      <c r="AZ82">
        <v>-0.10388939387177032</v>
      </c>
      <c r="BA82">
        <v>1.9923220524214389E-2</v>
      </c>
      <c r="BB82">
        <v>7.5323206620233146E-2</v>
      </c>
      <c r="BC82">
        <v>-0.10665882027488652</v>
      </c>
      <c r="BD82">
        <v>201.11422186203001</v>
      </c>
      <c r="BE82">
        <v>690.44924973599552</v>
      </c>
      <c r="BF82">
        <v>202.01053704962609</v>
      </c>
      <c r="BG82">
        <v>687.23997280761387</v>
      </c>
      <c r="BH82">
        <v>200.80083766608897</v>
      </c>
      <c r="BI82">
        <v>688.3866262276141</v>
      </c>
      <c r="BJ82">
        <v>201.11447231846691</v>
      </c>
      <c r="BK82">
        <v>690.44832818857242</v>
      </c>
      <c r="BL82" s="1" t="s">
        <v>225</v>
      </c>
      <c r="BM82">
        <v>6</v>
      </c>
      <c r="BN82">
        <v>6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5.0359908929248397E-3</v>
      </c>
      <c r="BU82">
        <v>0.93548387096774199</v>
      </c>
      <c r="BV82">
        <v>7.3530491083340602E-2</v>
      </c>
      <c r="BW82">
        <v>0.76088758994405004</v>
      </c>
      <c r="BX82">
        <v>-0.80990873685084597</v>
      </c>
      <c r="BY82">
        <f>cellsE9tbx5_E3__2[[#This Row],[tetha1N]]-cellsE9tbx5_E3__2[[#This Row],[tetha2N]]</f>
        <v>1.5707963267948961</v>
      </c>
      <c r="BZ82">
        <v>4.8948115130679097</v>
      </c>
      <c r="CA82">
        <v>10.036727355597201</v>
      </c>
      <c r="CB82">
        <f>cellsE9tbx5_E3__2[[#This Row],[lambda1]]/cellsE9tbx5_E3__2[[#This Row],[lambda2]]</f>
        <v>0.48768999492032739</v>
      </c>
      <c r="CC82">
        <v>81</v>
      </c>
      <c r="CD82">
        <v>68.020312499999989</v>
      </c>
      <c r="CE82">
        <v>213.34140624999998</v>
      </c>
      <c r="CF82">
        <v>55.719753036338773</v>
      </c>
      <c r="CG82">
        <v>33.472124753869757</v>
      </c>
      <c r="CH82">
        <v>25.267900495132359</v>
      </c>
      <c r="CI82">
        <v>-0.76388179937175915</v>
      </c>
      <c r="CJ82">
        <v>3.003829135515566</v>
      </c>
      <c r="CK82">
        <v>-2.0823990813867521</v>
      </c>
      <c r="CL82">
        <v>68.096165193451554</v>
      </c>
      <c r="CM82">
        <v>213.45430837204933</v>
      </c>
      <c r="CN82">
        <v>55.719753036338773</v>
      </c>
      <c r="CO82">
        <v>4.3900297515081368</v>
      </c>
      <c r="CP82">
        <v>2.585759814247873</v>
      </c>
      <c r="CQ82">
        <v>-3.7928037826537357E-2</v>
      </c>
      <c r="CR82">
        <v>0.80812767260818597</v>
      </c>
      <c r="CS82">
        <v>1.3606943770741675</v>
      </c>
      <c r="CT82">
        <v>4</v>
      </c>
      <c r="CU82">
        <v>8.0201075102781134E-3</v>
      </c>
      <c r="CV82">
        <v>5.7379799423550206E-5</v>
      </c>
      <c r="CW82">
        <v>1.0654936736787718E-2</v>
      </c>
      <c r="CX82">
        <v>5.385278283768509E-3</v>
      </c>
      <c r="CY82">
        <v>33.013749999999945</v>
      </c>
      <c r="CZ82">
        <v>25.094469683442227</v>
      </c>
    </row>
    <row r="83" spans="1:104" x14ac:dyDescent="0.55000000000000004">
      <c r="A83" s="1" t="s">
        <v>71</v>
      </c>
      <c r="B83">
        <v>0</v>
      </c>
      <c r="C83">
        <v>82</v>
      </c>
      <c r="D83">
        <v>507</v>
      </c>
      <c r="E83">
        <v>64682</v>
      </c>
      <c r="F83">
        <v>4335</v>
      </c>
      <c r="G83">
        <v>19277</v>
      </c>
      <c r="H83">
        <v>4240128589</v>
      </c>
      <c r="I83">
        <v>187</v>
      </c>
      <c r="J83">
        <v>707</v>
      </c>
      <c r="K83">
        <v>201.60946745562131</v>
      </c>
      <c r="L83">
        <v>709.83234714003947</v>
      </c>
      <c r="M83">
        <v>0.12894472914452468</v>
      </c>
      <c r="N83">
        <v>-0.12366707348915797</v>
      </c>
      <c r="O83">
        <v>0.17866249813412896</v>
      </c>
      <c r="P83">
        <v>2.7593382302941079</v>
      </c>
      <c r="Q83" s="1" t="s">
        <v>226</v>
      </c>
      <c r="R83">
        <v>89</v>
      </c>
      <c r="S83">
        <v>101.01219330881972</v>
      </c>
      <c r="T83">
        <v>15732</v>
      </c>
      <c r="U83">
        <v>990</v>
      </c>
      <c r="V83">
        <v>3424</v>
      </c>
      <c r="W83">
        <v>1031269216</v>
      </c>
      <c r="X83">
        <v>40.717669105023333</v>
      </c>
      <c r="Y83">
        <v>-46.850061429358483</v>
      </c>
      <c r="Z83">
        <v>-1.1624237440544087</v>
      </c>
      <c r="AA83">
        <v>4.9121471558269674</v>
      </c>
      <c r="AB83">
        <v>5.5374047145591021E-3</v>
      </c>
      <c r="AC83">
        <v>-1.0108004657262843</v>
      </c>
      <c r="AD83">
        <v>2668175.5875257403</v>
      </c>
      <c r="AE83">
        <v>-3069109.1269630063</v>
      </c>
      <c r="AF83">
        <v>3.8124376491794607E-2</v>
      </c>
      <c r="AG83">
        <v>-4.3866199118362918E-2</v>
      </c>
      <c r="AH83">
        <v>-1.6374506857789094E-2</v>
      </c>
      <c r="AI83">
        <v>6.9195065655672863E-2</v>
      </c>
      <c r="AJ83">
        <v>2.2964232820097324E-5</v>
      </c>
      <c r="AK83">
        <v>-4.1919018793354357E-3</v>
      </c>
      <c r="AL83">
        <v>3.8110098749930051E-2</v>
      </c>
      <c r="AM83">
        <v>-4.383671466364595E-2</v>
      </c>
      <c r="AN83">
        <v>-2.8502370085852824E-2</v>
      </c>
      <c r="AO83">
        <v>9.9425997816998055E-3</v>
      </c>
      <c r="AP83">
        <v>0.14173615726258529</v>
      </c>
      <c r="AQ83">
        <v>0.25346969122669144</v>
      </c>
      <c r="AR83">
        <v>5.5283275069542628E-3</v>
      </c>
      <c r="AS83">
        <v>-0.12061585783175381</v>
      </c>
      <c r="AT83">
        <v>-2.8460420056889885E-2</v>
      </c>
      <c r="AU83">
        <v>1.0002014406849511E-2</v>
      </c>
      <c r="AV83">
        <v>-6.5412504872836924E-2</v>
      </c>
      <c r="AW83">
        <v>7.3778423741215321E-2</v>
      </c>
      <c r="AX83">
        <v>0.10445061363606072</v>
      </c>
      <c r="AY83">
        <v>0.32159570448985036</v>
      </c>
      <c r="AZ83">
        <v>-3.391310452611504E-2</v>
      </c>
      <c r="BA83">
        <v>-9.5906441325247574E-2</v>
      </c>
      <c r="BB83">
        <v>-6.5368304265867996E-2</v>
      </c>
      <c r="BC83">
        <v>7.3842166348387944E-2</v>
      </c>
      <c r="BD83">
        <v>200.60383105036951</v>
      </c>
      <c r="BE83">
        <v>709.16553291487583</v>
      </c>
      <c r="BF83">
        <v>203.11487889273357</v>
      </c>
      <c r="BG83">
        <v>711.52641291810846</v>
      </c>
      <c r="BH83">
        <v>201.66644187373555</v>
      </c>
      <c r="BI83">
        <v>708.36426829900915</v>
      </c>
      <c r="BJ83">
        <v>200.60449309265042</v>
      </c>
      <c r="BK83">
        <v>709.16614718025949</v>
      </c>
      <c r="BL83" s="1" t="s">
        <v>227</v>
      </c>
      <c r="BM83">
        <v>5</v>
      </c>
      <c r="BN83">
        <v>5</v>
      </c>
      <c r="BO83">
        <v>2</v>
      </c>
      <c r="BP83" t="b">
        <v>0</v>
      </c>
      <c r="BQ83" t="b">
        <v>0</v>
      </c>
      <c r="BR83">
        <v>82</v>
      </c>
      <c r="BS83">
        <v>6810229</v>
      </c>
      <c r="BT83" s="1">
        <v>1.2641150283833001E-2</v>
      </c>
      <c r="BU83">
        <v>1.1599999999999999</v>
      </c>
      <c r="BV83">
        <v>6.4992991199848901E-2</v>
      </c>
      <c r="BW83">
        <v>1.4392189390668799</v>
      </c>
      <c r="BX83">
        <v>-0.131577387728014</v>
      </c>
      <c r="BY83">
        <f>cellsE9tbx5_E3__2[[#This Row],[tetha1N]]-cellsE9tbx5_E3__2[[#This Row],[tetha2N]]</f>
        <v>1.5707963267948939</v>
      </c>
      <c r="BZ83">
        <v>4.5358449137207399</v>
      </c>
      <c r="CA83">
        <v>8.6620184487235008</v>
      </c>
      <c r="CB83">
        <f>cellsE9tbx5_E3__2[[#This Row],[lambda1]]/cellsE9tbx5_E3__2[[#This Row],[lambda2]]</f>
        <v>0.52364757020220565</v>
      </c>
      <c r="CC83">
        <v>82</v>
      </c>
      <c r="CD83">
        <v>70.496913580246897</v>
      </c>
      <c r="CE83">
        <v>274.97469135802476</v>
      </c>
      <c r="CF83">
        <v>54.999461976002493</v>
      </c>
      <c r="CG83">
        <v>58.626633709533628</v>
      </c>
      <c r="CH83">
        <v>33.901645063637048</v>
      </c>
      <c r="CI83">
        <v>-2.2471012183041337</v>
      </c>
      <c r="CJ83">
        <v>2.9153075114351474</v>
      </c>
      <c r="CK83">
        <v>-0.6808280864854519</v>
      </c>
      <c r="CL83">
        <v>70.357978804586054</v>
      </c>
      <c r="CM83">
        <v>275.30521112482688</v>
      </c>
      <c r="CN83">
        <v>54.999461976002493</v>
      </c>
      <c r="CO83">
        <v>5.0084921630185022</v>
      </c>
      <c r="CP83">
        <v>4.0255838402641935</v>
      </c>
      <c r="CQ83">
        <v>3.0745186983930624</v>
      </c>
      <c r="CR83">
        <v>0.59496494438726422</v>
      </c>
      <c r="CS83">
        <v>-1.512061023467542</v>
      </c>
      <c r="CT83">
        <v>5</v>
      </c>
      <c r="CU83">
        <v>6.3896611413196977E-3</v>
      </c>
      <c r="CV83">
        <v>2.1266801764497939E-5</v>
      </c>
      <c r="CW83">
        <v>1.0812439423846756E-2</v>
      </c>
      <c r="CX83">
        <v>1.9668828587926382E-3</v>
      </c>
      <c r="CY83">
        <v>55.125000000000071</v>
      </c>
      <c r="CZ83">
        <v>33.509040379562094</v>
      </c>
    </row>
    <row r="84" spans="1:104" x14ac:dyDescent="0.55000000000000004">
      <c r="A84" s="1" t="s">
        <v>71</v>
      </c>
      <c r="B84">
        <v>0</v>
      </c>
      <c r="C84">
        <v>83</v>
      </c>
      <c r="D84">
        <v>271</v>
      </c>
      <c r="E84">
        <v>45653</v>
      </c>
      <c r="F84">
        <v>1299</v>
      </c>
      <c r="G84">
        <v>14770</v>
      </c>
      <c r="H84">
        <v>2992262322</v>
      </c>
      <c r="I84">
        <v>188</v>
      </c>
      <c r="J84">
        <v>85</v>
      </c>
      <c r="K84">
        <v>197.18450184501845</v>
      </c>
      <c r="L84">
        <v>83.357933579335793</v>
      </c>
      <c r="M84">
        <v>-0.27286909842511803</v>
      </c>
      <c r="N84">
        <v>0.27389849699643759</v>
      </c>
      <c r="O84">
        <v>0.38662375965820345</v>
      </c>
      <c r="P84">
        <v>1.1771558969222049</v>
      </c>
      <c r="Q84" s="1" t="s">
        <v>228</v>
      </c>
      <c r="R84">
        <v>64</v>
      </c>
      <c r="S84">
        <v>78.911688245431364</v>
      </c>
      <c r="T84">
        <v>12763</v>
      </c>
      <c r="U84">
        <v>327</v>
      </c>
      <c r="V84">
        <v>3037</v>
      </c>
      <c r="W84">
        <v>836522717</v>
      </c>
      <c r="X84">
        <v>23.411823746638738</v>
      </c>
      <c r="Y84">
        <v>-52.270727177673827</v>
      </c>
      <c r="Z84">
        <v>-2.7270634011386323</v>
      </c>
      <c r="AA84">
        <v>-0.17071131046638713</v>
      </c>
      <c r="AB84">
        <v>49.079488141351696</v>
      </c>
      <c r="AC84">
        <v>-1.064088511028747</v>
      </c>
      <c r="AD84">
        <v>1533668.2323171669</v>
      </c>
      <c r="AE84">
        <v>-3425659.1425000248</v>
      </c>
      <c r="AF84">
        <v>1.9108583815351403E-2</v>
      </c>
      <c r="AG84">
        <v>-4.2663039931152245E-2</v>
      </c>
      <c r="AH84">
        <v>-8.558057427851895E-2</v>
      </c>
      <c r="AI84">
        <v>-5.3572542462533177E-3</v>
      </c>
      <c r="AJ84">
        <v>0.15792810282729355</v>
      </c>
      <c r="AK84">
        <v>-3.4240267401138675E-3</v>
      </c>
      <c r="AL84">
        <v>1.909848624562523E-2</v>
      </c>
      <c r="AM84">
        <v>-4.2659098386871319E-2</v>
      </c>
      <c r="AN84">
        <v>4.9429853440423402E-2</v>
      </c>
      <c r="AO84">
        <v>2.5505825028569962E-2</v>
      </c>
      <c r="AP84">
        <v>2.2687179792842481E-2</v>
      </c>
      <c r="AQ84">
        <v>0.25024274000955343</v>
      </c>
      <c r="AR84">
        <v>0.14865963152821735</v>
      </c>
      <c r="AS84">
        <v>-0.10078372030752403</v>
      </c>
      <c r="AT84">
        <v>4.9427537517829849E-2</v>
      </c>
      <c r="AU84">
        <v>2.5527856271599144E-2</v>
      </c>
      <c r="AV84">
        <v>1.0888062336056778E-2</v>
      </c>
      <c r="AW84">
        <v>5.1435137343218876E-2</v>
      </c>
      <c r="AX84">
        <v>-8.311073132147391E-2</v>
      </c>
      <c r="AY84">
        <v>0.28748963319725379</v>
      </c>
      <c r="AZ84">
        <v>0.1476112370570534</v>
      </c>
      <c r="BA84">
        <v>-6.4171829713554632E-2</v>
      </c>
      <c r="BB84">
        <v>1.0879042629059232E-2</v>
      </c>
      <c r="BC84">
        <v>5.145866942957112E-2</v>
      </c>
      <c r="BD84">
        <v>197.21461897356144</v>
      </c>
      <c r="BE84">
        <v>83.129586226534954</v>
      </c>
      <c r="BF84">
        <v>198.24942263279445</v>
      </c>
      <c r="BG84">
        <v>85.42032332563511</v>
      </c>
      <c r="BH84">
        <v>197.49241706161138</v>
      </c>
      <c r="BI84">
        <v>83.303520649966146</v>
      </c>
      <c r="BJ84">
        <v>197.21473534732428</v>
      </c>
      <c r="BK84">
        <v>83.129841665332435</v>
      </c>
      <c r="BL84" s="1" t="s">
        <v>229</v>
      </c>
      <c r="BM84">
        <v>5</v>
      </c>
      <c r="BN84">
        <v>5</v>
      </c>
      <c r="BO84">
        <v>2</v>
      </c>
      <c r="BP84" t="b">
        <v>0</v>
      </c>
      <c r="BQ84" t="b">
        <v>0</v>
      </c>
      <c r="BR84">
        <v>83</v>
      </c>
      <c r="BS84">
        <v>13131418</v>
      </c>
      <c r="BT84" s="1">
        <v>8.0937729128779008E-3</v>
      </c>
      <c r="BU84">
        <v>0.77777777777777801</v>
      </c>
      <c r="BV84">
        <v>8.7955314585785899E-2</v>
      </c>
      <c r="BW84">
        <v>-0.23656303490841399</v>
      </c>
      <c r="BX84">
        <v>1.3342332918864801</v>
      </c>
      <c r="BY84">
        <f>cellsE9tbx5_E3__2[[#This Row],[tetha1N]]-cellsE9tbx5_E3__2[[#This Row],[tetha2N]]</f>
        <v>-1.5707963267948941</v>
      </c>
      <c r="BZ84">
        <v>6.8966415645433603</v>
      </c>
      <c r="CA84">
        <v>10.964087761401199</v>
      </c>
      <c r="CB84">
        <f>cellsE9tbx5_E3__2[[#This Row],[lambda1]]/cellsE9tbx5_E3__2[[#This Row],[lambda2]]</f>
        <v>0.62902101065104721</v>
      </c>
      <c r="CC84">
        <v>83</v>
      </c>
      <c r="CD84">
        <v>69.418461538461543</v>
      </c>
      <c r="CE84">
        <v>329.28</v>
      </c>
      <c r="CF84">
        <v>59.707910344354183</v>
      </c>
      <c r="CG84">
        <v>46.388968961151313</v>
      </c>
      <c r="CH84">
        <v>30.193026076768028</v>
      </c>
      <c r="CI84">
        <v>1.7284747677209693</v>
      </c>
      <c r="CJ84">
        <v>2.5192103060959896</v>
      </c>
      <c r="CK84">
        <v>2.6839929719768616</v>
      </c>
      <c r="CL84">
        <v>69.326443080543342</v>
      </c>
      <c r="CM84">
        <v>329.39815299579311</v>
      </c>
      <c r="CN84">
        <v>59.707910344354183</v>
      </c>
      <c r="CO84">
        <v>4.7105782272383685</v>
      </c>
      <c r="CP84">
        <v>3.2681233287984348</v>
      </c>
      <c r="CQ84">
        <v>9.2451617943565045E-2</v>
      </c>
      <c r="CR84">
        <v>0.72018324165375336</v>
      </c>
      <c r="CS84">
        <v>-1.1119567422456627</v>
      </c>
      <c r="CT84">
        <v>5</v>
      </c>
      <c r="CU84">
        <v>2.4540406456459735E-3</v>
      </c>
      <c r="CV84">
        <v>-1.1065392249410427E-4</v>
      </c>
      <c r="CW84">
        <v>1.3255718199831101E-2</v>
      </c>
      <c r="CX84">
        <v>-8.3476369085391539E-3</v>
      </c>
      <c r="CY84">
        <v>36.995000000000054</v>
      </c>
      <c r="CZ84">
        <v>27.619090885901038</v>
      </c>
    </row>
    <row r="85" spans="1:104" x14ac:dyDescent="0.55000000000000004">
      <c r="A85" s="1" t="s">
        <v>71</v>
      </c>
      <c r="B85">
        <v>0</v>
      </c>
      <c r="C85">
        <v>84</v>
      </c>
      <c r="D85">
        <v>168</v>
      </c>
      <c r="E85">
        <v>20688</v>
      </c>
      <c r="F85">
        <v>3183</v>
      </c>
      <c r="G85">
        <v>10684</v>
      </c>
      <c r="H85">
        <v>1356634300</v>
      </c>
      <c r="I85">
        <v>189</v>
      </c>
      <c r="J85">
        <v>395</v>
      </c>
      <c r="K85">
        <v>196.89285714285714</v>
      </c>
      <c r="L85">
        <v>396.23809523809524</v>
      </c>
      <c r="M85">
        <v>-0.20133553992983486</v>
      </c>
      <c r="N85">
        <v>6.3856176527841049E-2</v>
      </c>
      <c r="O85">
        <v>0.21121934314733801</v>
      </c>
      <c r="P85">
        <v>1.4172326667438835</v>
      </c>
      <c r="Q85" s="1" t="s">
        <v>230</v>
      </c>
      <c r="R85">
        <v>50</v>
      </c>
      <c r="S85">
        <v>59.941125496954243</v>
      </c>
      <c r="T85">
        <v>9503</v>
      </c>
      <c r="U85">
        <v>907</v>
      </c>
      <c r="V85">
        <v>3008</v>
      </c>
      <c r="W85">
        <v>623023808</v>
      </c>
      <c r="X85">
        <v>-128.55930728397391</v>
      </c>
      <c r="Y85">
        <v>65.258051085409448</v>
      </c>
      <c r="Z85">
        <v>13.223512186220811</v>
      </c>
      <c r="AA85">
        <v>-4.9371852281496098</v>
      </c>
      <c r="AB85">
        <v>-4.2347452091067161E-3</v>
      </c>
      <c r="AC85">
        <v>22.080243754489636</v>
      </c>
      <c r="AD85">
        <v>-8421877.5472775903</v>
      </c>
      <c r="AE85">
        <v>4275509.7967587421</v>
      </c>
      <c r="AF85">
        <v>-0.11152308884417445</v>
      </c>
      <c r="AG85">
        <v>5.6610288144443306E-2</v>
      </c>
      <c r="AH85">
        <v>0.11124464354342646</v>
      </c>
      <c r="AI85">
        <v>-4.1534760438734976E-2</v>
      </c>
      <c r="AJ85">
        <v>-1.1174436278755153E-5</v>
      </c>
      <c r="AK85">
        <v>5.8264255503100833E-2</v>
      </c>
      <c r="AL85">
        <v>-0.11143283552477598</v>
      </c>
      <c r="AM85">
        <v>5.657077976879326E-2</v>
      </c>
      <c r="AN85">
        <v>-5.3001509417485125E-2</v>
      </c>
      <c r="AO85">
        <v>-2.2414449196821546E-3</v>
      </c>
      <c r="AP85">
        <v>2.6544463895101017E-3</v>
      </c>
      <c r="AQ85">
        <v>-0.31731393070307357</v>
      </c>
      <c r="AR85">
        <v>6.9192697793495656E-2</v>
      </c>
      <c r="AS85">
        <v>-0.1512485676016844</v>
      </c>
      <c r="AT85">
        <v>-5.2980177282668815E-2</v>
      </c>
      <c r="AU85">
        <v>-2.3595873134380548E-3</v>
      </c>
      <c r="AV85">
        <v>-0.18169036223962473</v>
      </c>
      <c r="AW85">
        <v>-1.564183388228528E-2</v>
      </c>
      <c r="AX85">
        <v>-4.6386866773728413E-2</v>
      </c>
      <c r="AY85">
        <v>-0.25090852379816403</v>
      </c>
      <c r="AZ85">
        <v>-9.9216325034480967E-4</v>
      </c>
      <c r="BA85">
        <v>-0.15837419287492149</v>
      </c>
      <c r="BB85">
        <v>-0.18163497819932753</v>
      </c>
      <c r="BC85">
        <v>-1.573727627130541E-2</v>
      </c>
      <c r="BD85">
        <v>195.84275908739366</v>
      </c>
      <c r="BE85">
        <v>395.92009860788863</v>
      </c>
      <c r="BF85">
        <v>196.26767200754006</v>
      </c>
      <c r="BG85">
        <v>394.44486333647501</v>
      </c>
      <c r="BH85">
        <v>196.64301759640583</v>
      </c>
      <c r="BI85">
        <v>395.28023212280044</v>
      </c>
      <c r="BJ85">
        <v>195.84302060916491</v>
      </c>
      <c r="BK85">
        <v>395.91920748428669</v>
      </c>
      <c r="BL85" s="1" t="s">
        <v>231</v>
      </c>
      <c r="BM85">
        <v>6</v>
      </c>
      <c r="BN85">
        <v>6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-3.9585655649819501E-2</v>
      </c>
      <c r="BU85">
        <v>0.76190476190476197</v>
      </c>
      <c r="BV85">
        <v>0.14954765203853701</v>
      </c>
      <c r="BW85">
        <v>-0.23909639876522601</v>
      </c>
      <c r="BX85">
        <v>1.33169992802967</v>
      </c>
      <c r="BY85">
        <f>cellsE9tbx5_E3__2[[#This Row],[tetha1N]]-cellsE9tbx5_E3__2[[#This Row],[tetha2N]]</f>
        <v>-1.5707963267948959</v>
      </c>
      <c r="BZ85">
        <v>13.476580081866</v>
      </c>
      <c r="CA85">
        <v>16.8914556300148</v>
      </c>
      <c r="CB85">
        <f>cellsE9tbx5_E3__2[[#This Row],[lambda1]]/cellsE9tbx5_E3__2[[#This Row],[lambda2]]</f>
        <v>0.79783414627210503</v>
      </c>
      <c r="CC85">
        <v>84</v>
      </c>
      <c r="CD85">
        <v>69.516999999999996</v>
      </c>
      <c r="CE85">
        <v>219.68799999999996</v>
      </c>
      <c r="CF85">
        <v>55.453865165993392</v>
      </c>
      <c r="CG85">
        <v>24.019092246514482</v>
      </c>
      <c r="CH85">
        <v>20.821892225581557</v>
      </c>
      <c r="CI85">
        <v>0.85813007503097305</v>
      </c>
      <c r="CJ85">
        <v>8.5610033546201808E-2</v>
      </c>
      <c r="CK85">
        <v>-0.90674408330064604</v>
      </c>
      <c r="CL85">
        <v>69.237097734910421</v>
      </c>
      <c r="CM85">
        <v>219.73063670723548</v>
      </c>
      <c r="CN85">
        <v>55.453865165993392</v>
      </c>
      <c r="CO85">
        <v>3.4194474849626153</v>
      </c>
      <c r="CP85">
        <v>2.4297550949634554</v>
      </c>
      <c r="CQ85">
        <v>1.813303978484069</v>
      </c>
      <c r="CR85">
        <v>0.70362702013791456</v>
      </c>
      <c r="CS85">
        <v>-1.3786843769663093</v>
      </c>
      <c r="CT85">
        <v>6</v>
      </c>
      <c r="CU85">
        <v>7.8868321734275847E-3</v>
      </c>
      <c r="CV85">
        <v>4.8095603520022741E-5</v>
      </c>
      <c r="CW85">
        <v>1.1642696682670395E-2</v>
      </c>
      <c r="CX85">
        <v>4.1309676641847742E-3</v>
      </c>
      <c r="CY85">
        <v>23.458750000000052</v>
      </c>
      <c r="CZ85">
        <v>20.774368670764581</v>
      </c>
    </row>
    <row r="86" spans="1:104" x14ac:dyDescent="0.55000000000000004">
      <c r="A86" s="1" t="s">
        <v>71</v>
      </c>
      <c r="B86">
        <v>0</v>
      </c>
      <c r="C86">
        <v>85</v>
      </c>
      <c r="D86">
        <v>521</v>
      </c>
      <c r="E86">
        <v>71591</v>
      </c>
      <c r="F86">
        <v>11345</v>
      </c>
      <c r="G86">
        <v>34788</v>
      </c>
      <c r="H86">
        <v>4694726884</v>
      </c>
      <c r="I86">
        <v>190</v>
      </c>
      <c r="J86">
        <v>129</v>
      </c>
      <c r="K86">
        <v>199.73512476007679</v>
      </c>
      <c r="L86">
        <v>147.54318618042225</v>
      </c>
      <c r="M86">
        <v>-0.26791373985627087</v>
      </c>
      <c r="N86">
        <v>0.30824141994701604</v>
      </c>
      <c r="O86">
        <v>0.40839998160470853</v>
      </c>
      <c r="P86">
        <v>1.1431569914427759</v>
      </c>
      <c r="Q86" s="1" t="s">
        <v>232</v>
      </c>
      <c r="R86">
        <v>96</v>
      </c>
      <c r="S86">
        <v>113.39696961966992</v>
      </c>
      <c r="T86">
        <v>18355</v>
      </c>
      <c r="U86">
        <v>1885</v>
      </c>
      <c r="V86">
        <v>5564</v>
      </c>
      <c r="W86">
        <v>1203401404</v>
      </c>
      <c r="X86">
        <v>-22.225202356385061</v>
      </c>
      <c r="Y86">
        <v>25.20834712829809</v>
      </c>
      <c r="Z86">
        <v>-27.121179528657791</v>
      </c>
      <c r="AA86">
        <v>17.08622169685939</v>
      </c>
      <c r="AB86">
        <v>-2.1522956563267375</v>
      </c>
      <c r="AC86">
        <v>-8.0759546852410526</v>
      </c>
      <c r="AD86">
        <v>-1463496.0358830397</v>
      </c>
      <c r="AE86">
        <v>1656420.2341998534</v>
      </c>
      <c r="AF86">
        <v>-1.9520486301559566E-2</v>
      </c>
      <c r="AG86">
        <v>2.2140594578727524E-2</v>
      </c>
      <c r="AH86">
        <v>-0.24619253333777769</v>
      </c>
      <c r="AI86">
        <v>0.15510019393794752</v>
      </c>
      <c r="AJ86">
        <v>-5.7051714612839834E-3</v>
      </c>
      <c r="AK86">
        <v>-2.1407238386335053E-2</v>
      </c>
      <c r="AL86">
        <v>-1.9606055225515416E-2</v>
      </c>
      <c r="AM86">
        <v>2.2190607826818143E-2</v>
      </c>
      <c r="AN86">
        <v>0.17290810737316464</v>
      </c>
      <c r="AO86">
        <v>-5.806771331518458E-2</v>
      </c>
      <c r="AP86">
        <v>-0.20754788661957349</v>
      </c>
      <c r="AQ86">
        <v>-0.35606356826163282</v>
      </c>
      <c r="AR86">
        <v>-9.2555994830580746E-2</v>
      </c>
      <c r="AS86">
        <v>-0.15854087041967016</v>
      </c>
      <c r="AT86">
        <v>0.17275431838296512</v>
      </c>
      <c r="AU86">
        <v>-5.8187673215454927E-2</v>
      </c>
      <c r="AV86">
        <v>0.19698806739437014</v>
      </c>
      <c r="AW86">
        <v>-6.816224109567437E-2</v>
      </c>
      <c r="AX86">
        <v>-0.21965372282614229</v>
      </c>
      <c r="AY86">
        <v>-0.28052912980999245</v>
      </c>
      <c r="AZ86">
        <v>-8.8583049158454788E-2</v>
      </c>
      <c r="BA86">
        <v>-9.2120272309664089E-2</v>
      </c>
      <c r="BB86">
        <v>0.19682921309878512</v>
      </c>
      <c r="BC86">
        <v>-6.8242596306676534E-2</v>
      </c>
      <c r="BD86">
        <v>200.34273861239541</v>
      </c>
      <c r="BE86">
        <v>146.02250282856784</v>
      </c>
      <c r="BF86">
        <v>198.12393124724548</v>
      </c>
      <c r="BG86">
        <v>143.14843543411195</v>
      </c>
      <c r="BH86">
        <v>198.80507646314823</v>
      </c>
      <c r="BI86">
        <v>146.12366333218353</v>
      </c>
      <c r="BJ86">
        <v>200.34135458751854</v>
      </c>
      <c r="BK86">
        <v>146.02072558093457</v>
      </c>
      <c r="BL86" s="1" t="s">
        <v>233</v>
      </c>
      <c r="BM86">
        <v>7</v>
      </c>
      <c r="BN86">
        <v>7</v>
      </c>
      <c r="BO86">
        <v>2</v>
      </c>
      <c r="BP86" t="b">
        <v>0</v>
      </c>
      <c r="BQ86" t="b">
        <v>0</v>
      </c>
      <c r="BR86">
        <v>85</v>
      </c>
      <c r="BS86">
        <v>12309835</v>
      </c>
      <c r="BT86" s="1">
        <v>-1.95801151513583E-2</v>
      </c>
      <c r="BU86">
        <v>0.76315789473684204</v>
      </c>
      <c r="BV86">
        <v>9.3299144420770003E-2</v>
      </c>
      <c r="BW86">
        <v>-0.58987108136143196</v>
      </c>
      <c r="BX86">
        <v>0.98092524543346504</v>
      </c>
      <c r="BY86">
        <f>cellsE9tbx5_E3__2[[#This Row],[tetha1N]]-cellsE9tbx5_E3__2[[#This Row],[tetha2N]]</f>
        <v>-1.570796326794897</v>
      </c>
      <c r="BZ86">
        <v>6.0010743033972798</v>
      </c>
      <c r="CA86">
        <v>12.9448048932065</v>
      </c>
      <c r="CB86">
        <f>cellsE9tbx5_E3__2[[#This Row],[lambda1]]/cellsE9tbx5_E3__2[[#This Row],[lambda2]]</f>
        <v>0.46358939767000074</v>
      </c>
      <c r="CC86">
        <v>85</v>
      </c>
      <c r="CD86">
        <v>70.394210526315774</v>
      </c>
      <c r="CE86">
        <v>306.81368421052633</v>
      </c>
      <c r="CF86">
        <v>59.375367177425964</v>
      </c>
      <c r="CG86">
        <v>71.67087419087494</v>
      </c>
      <c r="CH86">
        <v>39.43530147879639</v>
      </c>
      <c r="CI86">
        <v>2.2168165220849949</v>
      </c>
      <c r="CJ86">
        <v>2.9984159788785982</v>
      </c>
      <c r="CK86">
        <v>-3.0229732886375005</v>
      </c>
      <c r="CL86">
        <v>70.551921413052355</v>
      </c>
      <c r="CM86">
        <v>306.89903570712846</v>
      </c>
      <c r="CN86">
        <v>59.375367177425964</v>
      </c>
      <c r="CO86">
        <v>6.9673979230376517</v>
      </c>
      <c r="CP86">
        <v>3.3611222748041918</v>
      </c>
      <c r="CQ86">
        <v>5.8230223386670499E-3</v>
      </c>
      <c r="CR86">
        <v>0.87594713493126797</v>
      </c>
      <c r="CS86">
        <v>-1.0479580962448101</v>
      </c>
      <c r="CT86">
        <v>7</v>
      </c>
      <c r="CU86">
        <v>-9.2797259521164874E-4</v>
      </c>
      <c r="CV86">
        <v>-1.0018045981356397E-4</v>
      </c>
      <c r="CW86">
        <v>9.123972139566186E-3</v>
      </c>
      <c r="CX86">
        <v>-1.0979917329989482E-2</v>
      </c>
      <c r="CY86">
        <v>69.457499999999968</v>
      </c>
      <c r="CZ86">
        <v>39.278888860545699</v>
      </c>
    </row>
    <row r="87" spans="1:104" x14ac:dyDescent="0.55000000000000004">
      <c r="A87" s="1" t="s">
        <v>71</v>
      </c>
      <c r="B87">
        <v>0</v>
      </c>
      <c r="C87">
        <v>86</v>
      </c>
      <c r="D87">
        <v>668</v>
      </c>
      <c r="E87">
        <v>113408</v>
      </c>
      <c r="F87">
        <v>22113</v>
      </c>
      <c r="G87">
        <v>53684</v>
      </c>
      <c r="H87">
        <v>7438021300</v>
      </c>
      <c r="I87">
        <v>191</v>
      </c>
      <c r="J87">
        <v>110</v>
      </c>
      <c r="K87">
        <v>205.61077844311376</v>
      </c>
      <c r="L87">
        <v>120.60329341317366</v>
      </c>
      <c r="M87">
        <v>2.3991950402616855E-2</v>
      </c>
      <c r="N87">
        <v>0.24210470384374838</v>
      </c>
      <c r="O87">
        <v>0.24329056970501498</v>
      </c>
      <c r="P87">
        <v>0.73601070103537702</v>
      </c>
      <c r="Q87" s="1" t="s">
        <v>234</v>
      </c>
      <c r="R87">
        <v>101</v>
      </c>
      <c r="S87">
        <v>122.12489168102778</v>
      </c>
      <c r="T87">
        <v>20159</v>
      </c>
      <c r="U87">
        <v>2808</v>
      </c>
      <c r="V87">
        <v>7238</v>
      </c>
      <c r="W87">
        <v>1321866310</v>
      </c>
      <c r="X87">
        <v>49.903317875783486</v>
      </c>
      <c r="Y87">
        <v>-42.122901910120603</v>
      </c>
      <c r="Z87">
        <v>39.560885520539479</v>
      </c>
      <c r="AA87">
        <v>-39.645724275707352</v>
      </c>
      <c r="AB87">
        <v>19.290835502389029</v>
      </c>
      <c r="AC87">
        <v>4.0362659007171615</v>
      </c>
      <c r="AD87">
        <v>3280610.717836109</v>
      </c>
      <c r="AE87">
        <v>-2770711.7687303494</v>
      </c>
      <c r="AF87">
        <v>3.933076989947458E-2</v>
      </c>
      <c r="AG87">
        <v>-3.3198717701474693E-2</v>
      </c>
      <c r="AH87">
        <v>0.21560822884593639</v>
      </c>
      <c r="AI87">
        <v>-0.21607060306983342</v>
      </c>
      <c r="AJ87">
        <v>4.4079950722487202E-2</v>
      </c>
      <c r="AK87">
        <v>9.2229495184090911E-3</v>
      </c>
      <c r="AL87">
        <v>3.9430315476876837E-2</v>
      </c>
      <c r="AM87">
        <v>-3.3301738161909809E-2</v>
      </c>
      <c r="AN87">
        <v>-1.7551947361874366E-2</v>
      </c>
      <c r="AO87">
        <v>1.8721864053909815E-2</v>
      </c>
      <c r="AP87">
        <v>0.3206431391991213</v>
      </c>
      <c r="AQ87">
        <v>0.25213295564416688</v>
      </c>
      <c r="AR87">
        <v>0.14185829820840773</v>
      </c>
      <c r="AS87">
        <v>0.17858394013715692</v>
      </c>
      <c r="AT87">
        <v>-1.7367159633271539E-2</v>
      </c>
      <c r="AU87">
        <v>1.8849671364525124E-2</v>
      </c>
      <c r="AV87">
        <v>-7.9093740887293748E-2</v>
      </c>
      <c r="AW87">
        <v>-2.7467801603786667E-2</v>
      </c>
      <c r="AX87">
        <v>0.24284954134620193</v>
      </c>
      <c r="AY87">
        <v>0.2044492175407156</v>
      </c>
      <c r="AZ87">
        <v>4.2370204231883681E-2</v>
      </c>
      <c r="BA87">
        <v>0.12886317629298605</v>
      </c>
      <c r="BB87">
        <v>-7.8911343141056897E-2</v>
      </c>
      <c r="BC87">
        <v>-2.7336046396337847E-2</v>
      </c>
      <c r="BD87">
        <v>205.37006207674943</v>
      </c>
      <c r="BE87">
        <v>120.5555957251693</v>
      </c>
      <c r="BF87">
        <v>206.98928232261565</v>
      </c>
      <c r="BG87">
        <v>123.39302672636006</v>
      </c>
      <c r="BH87">
        <v>205.84032486401907</v>
      </c>
      <c r="BI87">
        <v>121.82035615825944</v>
      </c>
      <c r="BJ87">
        <v>205.37129782674862</v>
      </c>
      <c r="BK87">
        <v>120.5577643651007</v>
      </c>
      <c r="BL87" s="1" t="s">
        <v>235</v>
      </c>
      <c r="BM87">
        <v>6</v>
      </c>
      <c r="BN87">
        <v>6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-2.1466898976009501E-2</v>
      </c>
      <c r="BU87">
        <v>1.1176470588235301</v>
      </c>
      <c r="BV87">
        <v>7.8577955232811095E-2</v>
      </c>
      <c r="BW87">
        <v>-0.87146044023052205</v>
      </c>
      <c r="BX87">
        <v>0.69933588656437495</v>
      </c>
      <c r="BY87">
        <f>cellsE9tbx5_E3__2[[#This Row],[tetha1N]]-cellsE9tbx5_E3__2[[#This Row],[tetha2N]]</f>
        <v>-1.570796326794897</v>
      </c>
      <c r="BZ87">
        <v>6.0964313498858704</v>
      </c>
      <c r="CA87">
        <v>9.8600756105956098</v>
      </c>
      <c r="CB87">
        <f>cellsE9tbx5_E3__2[[#This Row],[lambda1]]/cellsE9tbx5_E3__2[[#This Row],[lambda2]]</f>
        <v>0.6182945842052836</v>
      </c>
      <c r="CC87">
        <v>86</v>
      </c>
      <c r="CD87">
        <v>72.751960784313709</v>
      </c>
      <c r="CE87">
        <v>315.8029411764706</v>
      </c>
      <c r="CF87">
        <v>60.208737493149322</v>
      </c>
      <c r="CG87">
        <v>91.575046358796442</v>
      </c>
      <c r="CH87">
        <v>43.205139975423727</v>
      </c>
      <c r="CI87">
        <v>1.8829798591847404</v>
      </c>
      <c r="CJ87">
        <v>2.962692858068587</v>
      </c>
      <c r="CK87">
        <v>2.5330884878930116</v>
      </c>
      <c r="CL87">
        <v>72.269995191637307</v>
      </c>
      <c r="CM87">
        <v>315.74379315498771</v>
      </c>
      <c r="CN87">
        <v>60.208737493149322</v>
      </c>
      <c r="CO87">
        <v>7.1602050255801553</v>
      </c>
      <c r="CP87">
        <v>4.1792578291777263</v>
      </c>
      <c r="CQ87">
        <v>6.1229307288742429E-2</v>
      </c>
      <c r="CR87">
        <v>0.81198484733961407</v>
      </c>
      <c r="CS87">
        <v>-0.71846056837725403</v>
      </c>
      <c r="CT87">
        <v>6</v>
      </c>
      <c r="CU87">
        <v>-1.3279298916931567E-4</v>
      </c>
      <c r="CV87">
        <v>-1.458326357201895E-4</v>
      </c>
      <c r="CW87">
        <v>1.1944055511087778E-2</v>
      </c>
      <c r="CX87">
        <v>-1.2209641489426409E-2</v>
      </c>
      <c r="CY87">
        <v>87.893749999999855</v>
      </c>
      <c r="CZ87">
        <v>42.7437120883597</v>
      </c>
    </row>
    <row r="88" spans="1:104" x14ac:dyDescent="0.55000000000000004">
      <c r="A88" s="1" t="s">
        <v>71</v>
      </c>
      <c r="B88">
        <v>0</v>
      </c>
      <c r="C88">
        <v>87</v>
      </c>
      <c r="D88">
        <v>166</v>
      </c>
      <c r="E88">
        <v>20111</v>
      </c>
      <c r="F88">
        <v>461</v>
      </c>
      <c r="G88">
        <v>6986</v>
      </c>
      <c r="H88">
        <v>1318119498</v>
      </c>
      <c r="I88">
        <v>192</v>
      </c>
      <c r="J88">
        <v>311</v>
      </c>
      <c r="K88">
        <v>199.83734939759037</v>
      </c>
      <c r="L88">
        <v>309.33734939759034</v>
      </c>
      <c r="M88">
        <v>1.3225956799042263E-2</v>
      </c>
      <c r="N88">
        <v>-0.33185807580425269</v>
      </c>
      <c r="O88">
        <v>0.33212152656783822</v>
      </c>
      <c r="P88">
        <v>2.376111077875771</v>
      </c>
      <c r="Q88" s="1" t="s">
        <v>236</v>
      </c>
      <c r="R88">
        <v>48</v>
      </c>
      <c r="S88">
        <v>60.42640687119281</v>
      </c>
      <c r="T88">
        <v>7937</v>
      </c>
      <c r="U88">
        <v>136</v>
      </c>
      <c r="V88">
        <v>1920</v>
      </c>
      <c r="W88">
        <v>520195968</v>
      </c>
      <c r="X88">
        <v>15.418025605683873</v>
      </c>
      <c r="Y88">
        <v>-162.48132713917863</v>
      </c>
      <c r="Z88">
        <v>2.557418172295562</v>
      </c>
      <c r="AA88">
        <v>-0.97379016113951244</v>
      </c>
      <c r="AB88">
        <v>36.393086002079464</v>
      </c>
      <c r="AC88">
        <v>0.56885442728208446</v>
      </c>
      <c r="AD88">
        <v>1011126.8182322076</v>
      </c>
      <c r="AE88">
        <v>-10648624.97682004</v>
      </c>
      <c r="AF88">
        <v>1.5908811124655194E-2</v>
      </c>
      <c r="AG88">
        <v>-0.16765342144636108</v>
      </c>
      <c r="AH88">
        <v>0.15236277169262061</v>
      </c>
      <c r="AI88">
        <v>-5.8015294332972568E-2</v>
      </c>
      <c r="AJ88">
        <v>0.14294284303045945</v>
      </c>
      <c r="AK88">
        <v>2.2343164056359151E-3</v>
      </c>
      <c r="AL88">
        <v>1.5918551269068396E-2</v>
      </c>
      <c r="AM88">
        <v>-0.16764532359546569</v>
      </c>
      <c r="AN88">
        <v>-1.7013436746315402E-3</v>
      </c>
      <c r="AO88">
        <v>-6.1532411328477768E-2</v>
      </c>
      <c r="AP88">
        <v>6.2452755064856071E-2</v>
      </c>
      <c r="AQ88">
        <v>-0.19018882586103938</v>
      </c>
      <c r="AR88">
        <v>0.16502500943801179</v>
      </c>
      <c r="AS88">
        <v>2.9230111679683517E-2</v>
      </c>
      <c r="AT88">
        <v>-1.6964345560363824E-3</v>
      </c>
      <c r="AU88">
        <v>-6.1540687128270724E-2</v>
      </c>
      <c r="AV88">
        <v>-9.6973750466197592E-2</v>
      </c>
      <c r="AW88">
        <v>-8.4635978578482523E-3</v>
      </c>
      <c r="AX88">
        <v>-1.6881356881877408E-2</v>
      </c>
      <c r="AY88">
        <v>-9.8362081579851129E-2</v>
      </c>
      <c r="AZ88">
        <v>0.13151733345916061</v>
      </c>
      <c r="BA88">
        <v>0.15003847831794184</v>
      </c>
      <c r="BB88">
        <v>-9.6967416455131683E-2</v>
      </c>
      <c r="BC88">
        <v>-8.4690440763285774E-3</v>
      </c>
      <c r="BD88">
        <v>199.82497140868182</v>
      </c>
      <c r="BE88">
        <v>308.7036447715181</v>
      </c>
      <c r="BF88">
        <v>200.06073752711498</v>
      </c>
      <c r="BG88">
        <v>309.08893709327549</v>
      </c>
      <c r="BH88">
        <v>200.08660177497853</v>
      </c>
      <c r="BI88">
        <v>310.10793014600631</v>
      </c>
      <c r="BJ88">
        <v>199.82499390430837</v>
      </c>
      <c r="BK88">
        <v>308.70368671080837</v>
      </c>
      <c r="BL88" s="1" t="s">
        <v>237</v>
      </c>
      <c r="BM88">
        <v>3</v>
      </c>
      <c r="BN88">
        <v>3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5.7201665573175901E-2</v>
      </c>
      <c r="BU88">
        <v>0.73684210526315796</v>
      </c>
      <c r="BV88">
        <v>0.12714241006767199</v>
      </c>
      <c r="BW88">
        <v>0.35669787512413398</v>
      </c>
      <c r="BX88">
        <v>-1.21409845167076</v>
      </c>
      <c r="BY88">
        <f>cellsE9tbx5_E3__2[[#This Row],[tetha1N]]-cellsE9tbx5_E3__2[[#This Row],[tetha2N]]</f>
        <v>1.5707963267948939</v>
      </c>
      <c r="BZ88">
        <v>9.5643286302787107</v>
      </c>
      <c r="CA88">
        <v>16.2539653836902</v>
      </c>
      <c r="CB88">
        <f>cellsE9tbx5_E3__2[[#This Row],[lambda1]]/cellsE9tbx5_E3__2[[#This Row],[lambda2]]</f>
        <v>0.58843047862498177</v>
      </c>
      <c r="CC88">
        <v>87</v>
      </c>
      <c r="CD88">
        <v>74.38454545454546</v>
      </c>
      <c r="CE88">
        <v>202.39863636363634</v>
      </c>
      <c r="CF88">
        <v>56.862608463373604</v>
      </c>
      <c r="CG88">
        <v>128.22996007245914</v>
      </c>
      <c r="CH88">
        <v>46.57834843240424</v>
      </c>
      <c r="CI88">
        <v>-0.47340743672808522</v>
      </c>
      <c r="CJ88">
        <v>3.0019524394576278</v>
      </c>
      <c r="CK88">
        <v>0.73765778390083681</v>
      </c>
      <c r="CL88">
        <v>74.689739662340301</v>
      </c>
      <c r="CM88">
        <v>202.62590385438114</v>
      </c>
      <c r="CN88">
        <v>56.862608463373604</v>
      </c>
      <c r="CO88">
        <v>7.4070116563566266</v>
      </c>
      <c r="CP88">
        <v>5.6898052475825676</v>
      </c>
      <c r="CQ88">
        <v>6.1625912669334371E-2</v>
      </c>
      <c r="CR88">
        <v>0.64025223065842185</v>
      </c>
      <c r="CS88">
        <v>-1.2678016600903748</v>
      </c>
      <c r="CT88">
        <v>8</v>
      </c>
      <c r="CU88">
        <v>5.4755064588826946E-3</v>
      </c>
      <c r="CV88">
        <v>1.6745607088885696E-5</v>
      </c>
      <c r="CW88">
        <v>9.1135779112294472E-3</v>
      </c>
      <c r="CX88">
        <v>1.837435006535942E-3</v>
      </c>
      <c r="CY88">
        <v>126.97125000000003</v>
      </c>
      <c r="CZ88">
        <v>46.335554022094492</v>
      </c>
    </row>
    <row r="89" spans="1:104" x14ac:dyDescent="0.55000000000000004">
      <c r="A89" s="1" t="s">
        <v>71</v>
      </c>
      <c r="B89">
        <v>0</v>
      </c>
      <c r="C89">
        <v>88</v>
      </c>
      <c r="D89">
        <v>983</v>
      </c>
      <c r="E89">
        <v>111641</v>
      </c>
      <c r="F89">
        <v>9474</v>
      </c>
      <c r="G89">
        <v>62383</v>
      </c>
      <c r="H89">
        <v>7318992303</v>
      </c>
      <c r="I89">
        <v>192</v>
      </c>
      <c r="J89">
        <v>445</v>
      </c>
      <c r="K89">
        <v>211.85554425228892</v>
      </c>
      <c r="L89">
        <v>446.87894201424211</v>
      </c>
      <c r="M89">
        <v>-0.12064967681265434</v>
      </c>
      <c r="N89">
        <v>7.3980912383209002E-2</v>
      </c>
      <c r="O89">
        <v>0.14152568640374083</v>
      </c>
      <c r="P89">
        <v>1.2957663084757614</v>
      </c>
      <c r="Q89" s="1" t="s">
        <v>238</v>
      </c>
      <c r="R89">
        <v>111</v>
      </c>
      <c r="S89">
        <v>133.78174593052015</v>
      </c>
      <c r="T89">
        <v>23466</v>
      </c>
      <c r="U89">
        <v>1195</v>
      </c>
      <c r="V89">
        <v>5112</v>
      </c>
      <c r="W89">
        <v>1538178808</v>
      </c>
      <c r="X89">
        <v>21.004117119039073</v>
      </c>
      <c r="Y89">
        <v>103.20178815924538</v>
      </c>
      <c r="Z89">
        <v>10.74869499678878</v>
      </c>
      <c r="AA89">
        <v>13.189142909051982</v>
      </c>
      <c r="AB89">
        <v>-7.8893276951328035</v>
      </c>
      <c r="AC89">
        <v>-37.997695214084757</v>
      </c>
      <c r="AD89">
        <v>1379269.59610483</v>
      </c>
      <c r="AE89">
        <v>6766770.8116938081</v>
      </c>
      <c r="AF89">
        <v>1.6137608560311153E-2</v>
      </c>
      <c r="AG89">
        <v>7.9290648142903181E-2</v>
      </c>
      <c r="AH89">
        <v>0.15472865602042651</v>
      </c>
      <c r="AI89">
        <v>0.18985917425218887</v>
      </c>
      <c r="AJ89">
        <v>-2.6657983607350652E-2</v>
      </c>
      <c r="AK89">
        <v>-0.1283939487973223</v>
      </c>
      <c r="AL89">
        <v>1.6166348473206839E-2</v>
      </c>
      <c r="AM89">
        <v>7.9312974989881824E-2</v>
      </c>
      <c r="AN89">
        <v>2.5489366241657391E-2</v>
      </c>
      <c r="AO89">
        <v>3.0001367987895742E-2</v>
      </c>
      <c r="AP89">
        <v>-7.7666583451797156E-3</v>
      </c>
      <c r="AQ89">
        <v>2.3890479222521372E-2</v>
      </c>
      <c r="AR89">
        <v>-0.12950213284636924</v>
      </c>
      <c r="AS89">
        <v>-5.3723303714690709E-2</v>
      </c>
      <c r="AT89">
        <v>2.5482237031757914E-2</v>
      </c>
      <c r="AU89">
        <v>2.9999874375059108E-2</v>
      </c>
      <c r="AV89">
        <v>3.0618143242804541E-2</v>
      </c>
      <c r="AW89">
        <v>8.288102390515753E-2</v>
      </c>
      <c r="AX89">
        <v>-3.674748610696129E-2</v>
      </c>
      <c r="AY89">
        <v>1.5630548747515068E-2</v>
      </c>
      <c r="AZ89">
        <v>-0.15240446696096985</v>
      </c>
      <c r="BA89">
        <v>2.1149601849102109E-2</v>
      </c>
      <c r="BB89">
        <v>3.060346647239089E-2</v>
      </c>
      <c r="BC89">
        <v>8.2866791869054865E-2</v>
      </c>
      <c r="BD89">
        <v>212.58767836189213</v>
      </c>
      <c r="BE89">
        <v>448.94156268754313</v>
      </c>
      <c r="BF89">
        <v>210.71152628245724</v>
      </c>
      <c r="BG89">
        <v>447.87185982689465</v>
      </c>
      <c r="BH89">
        <v>211.31813154224707</v>
      </c>
      <c r="BI89">
        <v>446.85185066444382</v>
      </c>
      <c r="BJ89">
        <v>212.58704582777588</v>
      </c>
      <c r="BK89">
        <v>448.94119040133114</v>
      </c>
      <c r="BL89" s="1" t="s">
        <v>239</v>
      </c>
      <c r="BM89">
        <v>8</v>
      </c>
      <c r="BN89">
        <v>8</v>
      </c>
      <c r="BO89">
        <v>2</v>
      </c>
      <c r="BP89" t="b">
        <v>0</v>
      </c>
      <c r="BQ89" t="b">
        <v>0</v>
      </c>
      <c r="BR89">
        <v>88</v>
      </c>
      <c r="BS89">
        <v>3251397</v>
      </c>
      <c r="BT89" s="1">
        <v>1.47339219169258E-3</v>
      </c>
      <c r="BU89">
        <v>0.80434782608695699</v>
      </c>
      <c r="BV89">
        <v>4.9407439696410503E-2</v>
      </c>
      <c r="BW89">
        <v>-0.34321130362825703</v>
      </c>
      <c r="BX89">
        <v>1.2275850231666401</v>
      </c>
      <c r="BY89">
        <f>cellsE9tbx5_E3__2[[#This Row],[tetha1N]]-cellsE9tbx5_E3__2[[#This Row],[tetha2N]]</f>
        <v>-1.570796326794897</v>
      </c>
      <c r="BZ89">
        <v>3.9848436920473902</v>
      </c>
      <c r="CA89">
        <v>6.0481248813846404</v>
      </c>
      <c r="CB89">
        <f>cellsE9tbx5_E3__2[[#This Row],[lambda1]]/cellsE9tbx5_E3__2[[#This Row],[lambda2]]</f>
        <v>0.65885605376837253</v>
      </c>
      <c r="CC89">
        <v>88</v>
      </c>
      <c r="CD89">
        <v>70.371428571428567</v>
      </c>
      <c r="CE89">
        <v>250.41428571428571</v>
      </c>
      <c r="CF89">
        <v>56.773233890930655</v>
      </c>
      <c r="CG89">
        <v>24.346743573849466</v>
      </c>
      <c r="CH89">
        <v>21.759499657172931</v>
      </c>
      <c r="CI89">
        <v>-1.0552018465366304</v>
      </c>
      <c r="CJ89">
        <v>2.8461711222500927</v>
      </c>
      <c r="CK89">
        <v>-1.7489092019116401</v>
      </c>
      <c r="CL89">
        <v>70.24216122346067</v>
      </c>
      <c r="CM89">
        <v>250.49819717508873</v>
      </c>
      <c r="CN89">
        <v>56.773233890930655</v>
      </c>
      <c r="CO89">
        <v>3.7965311649878477</v>
      </c>
      <c r="CP89">
        <v>2.1760706127663658</v>
      </c>
      <c r="CQ89">
        <v>3.098812230679016</v>
      </c>
      <c r="CR89">
        <v>0.81943411732626081</v>
      </c>
      <c r="CS89">
        <v>0.746146788840369</v>
      </c>
      <c r="CT89">
        <v>3</v>
      </c>
      <c r="CU89">
        <v>3.2559515548441246E-3</v>
      </c>
      <c r="CV89">
        <v>-3.6829439095161946E-5</v>
      </c>
      <c r="CW89">
        <v>1.0142943613983864E-2</v>
      </c>
      <c r="CX89">
        <v>-3.6310405042956143E-3</v>
      </c>
      <c r="CY89">
        <v>23.152500000000092</v>
      </c>
      <c r="CZ89">
        <v>21.149242404917509</v>
      </c>
    </row>
    <row r="90" spans="1:104" x14ac:dyDescent="0.55000000000000004">
      <c r="A90" s="1" t="s">
        <v>71</v>
      </c>
      <c r="B90">
        <v>0</v>
      </c>
      <c r="C90">
        <v>89</v>
      </c>
      <c r="D90">
        <v>194</v>
      </c>
      <c r="E90">
        <v>22196</v>
      </c>
      <c r="F90">
        <v>3760</v>
      </c>
      <c r="G90">
        <v>11374</v>
      </c>
      <c r="H90">
        <v>1455610990</v>
      </c>
      <c r="I90">
        <v>193</v>
      </c>
      <c r="J90">
        <v>261</v>
      </c>
      <c r="K90">
        <v>199.81443298969072</v>
      </c>
      <c r="L90">
        <v>257.25773195876286</v>
      </c>
      <c r="M90">
        <v>-1.7652641991180763E-2</v>
      </c>
      <c r="N90">
        <v>-0.13965859031646202</v>
      </c>
      <c r="O90">
        <v>0.14076980364570443</v>
      </c>
      <c r="P90">
        <v>2.2933285995753643</v>
      </c>
      <c r="Q90" s="1" t="s">
        <v>240</v>
      </c>
      <c r="R90">
        <v>58</v>
      </c>
      <c r="S90">
        <v>65.455844122715675</v>
      </c>
      <c r="T90">
        <v>11843</v>
      </c>
      <c r="U90">
        <v>773</v>
      </c>
      <c r="V90">
        <v>2795</v>
      </c>
      <c r="W90">
        <v>776343531</v>
      </c>
      <c r="X90">
        <v>115.66906189764275</v>
      </c>
      <c r="Y90">
        <v>60.491224803656934</v>
      </c>
      <c r="Z90">
        <v>-2.5260630811408147</v>
      </c>
      <c r="AA90">
        <v>7.4120204076165557</v>
      </c>
      <c r="AB90">
        <v>-14.075339318972189</v>
      </c>
      <c r="AC90">
        <v>-58.996007243182511</v>
      </c>
      <c r="AD90">
        <v>7579826.8930358216</v>
      </c>
      <c r="AE90">
        <v>3966191.3899495709</v>
      </c>
      <c r="AF90">
        <v>9.0628710434945955E-2</v>
      </c>
      <c r="AG90">
        <v>4.7395920798918217E-2</v>
      </c>
      <c r="AH90">
        <v>-2.978927342218286E-2</v>
      </c>
      <c r="AI90">
        <v>8.7408229898032569E-2</v>
      </c>
      <c r="AJ90">
        <v>-4.7798252771926848E-2</v>
      </c>
      <c r="AK90">
        <v>-0.20034373615015488</v>
      </c>
      <c r="AL90">
        <v>9.0596978974048739E-2</v>
      </c>
      <c r="AM90">
        <v>4.7405430629616926E-2</v>
      </c>
      <c r="AN90">
        <v>-2.3475796544004366E-2</v>
      </c>
      <c r="AO90">
        <v>7.1745992335956021E-2</v>
      </c>
      <c r="AP90">
        <v>0.10655688247515899</v>
      </c>
      <c r="AQ90">
        <v>9.7279493894596152E-3</v>
      </c>
      <c r="AR90">
        <v>6.1085673365659954E-2</v>
      </c>
      <c r="AS90">
        <v>-0.12059331250532676</v>
      </c>
      <c r="AT90">
        <v>-2.3442347104346308E-2</v>
      </c>
      <c r="AU90">
        <v>7.1729491631914485E-2</v>
      </c>
      <c r="AV90">
        <v>1.9226555171455873E-2</v>
      </c>
      <c r="AW90">
        <v>9.7278614906261052E-2</v>
      </c>
      <c r="AX90">
        <v>0.10216723540826392</v>
      </c>
      <c r="AY90">
        <v>5.3179523088804935E-2</v>
      </c>
      <c r="AZ90">
        <v>5.7712034986038975E-2</v>
      </c>
      <c r="BA90">
        <v>-0.14868396605698708</v>
      </c>
      <c r="BB90">
        <v>1.9248210825685109E-2</v>
      </c>
      <c r="BC90">
        <v>9.7266307032457325E-2</v>
      </c>
      <c r="BD90">
        <v>200.70697422959091</v>
      </c>
      <c r="BE90">
        <v>257.37385114435034</v>
      </c>
      <c r="BF90">
        <v>199.89521276595744</v>
      </c>
      <c r="BG90">
        <v>257.14468085106381</v>
      </c>
      <c r="BH90">
        <v>200.23421839282574</v>
      </c>
      <c r="BI90">
        <v>256.7360647089854</v>
      </c>
      <c r="BJ90">
        <v>200.70643373749192</v>
      </c>
      <c r="BK90">
        <v>257.37369461603197</v>
      </c>
      <c r="BL90" s="1" t="s">
        <v>241</v>
      </c>
      <c r="BM90">
        <v>4</v>
      </c>
      <c r="BN90">
        <v>4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2.4290524764594E-2</v>
      </c>
      <c r="BU90">
        <v>0.94736842105263197</v>
      </c>
      <c r="BV90">
        <v>9.9035609521271703E-2</v>
      </c>
      <c r="BW90">
        <v>1.1104783610247599</v>
      </c>
      <c r="BX90">
        <v>-0.46031796577013301</v>
      </c>
      <c r="BY90">
        <f>cellsE9tbx5_E3__2[[#This Row],[tetha1N]]-cellsE9tbx5_E3__2[[#This Row],[tetha2N]]</f>
        <v>1.570796326794893</v>
      </c>
      <c r="BZ90">
        <v>5.9005207282048397</v>
      </c>
      <c r="CA90">
        <v>14.210239191415001</v>
      </c>
      <c r="CB90">
        <f>cellsE9tbx5_E3__2[[#This Row],[lambda1]]/cellsE9tbx5_E3__2[[#This Row],[lambda2]]</f>
        <v>0.4152302187685617</v>
      </c>
      <c r="CC90">
        <v>89</v>
      </c>
      <c r="CD90">
        <v>71.992857142857133</v>
      </c>
      <c r="CE90">
        <v>50.68214285714285</v>
      </c>
      <c r="CF90">
        <v>51.190330821758778</v>
      </c>
      <c r="CG90">
        <v>96.933182341606681</v>
      </c>
      <c r="CH90">
        <v>41.699980449655818</v>
      </c>
      <c r="CI90">
        <v>-1.7111024639275276</v>
      </c>
      <c r="CJ90">
        <v>0.24235184932986839</v>
      </c>
      <c r="CK90">
        <v>-3.0455899594278315</v>
      </c>
      <c r="CL90">
        <v>72.071885879602902</v>
      </c>
      <c r="CM90">
        <v>50.519827005632784</v>
      </c>
      <c r="CN90">
        <v>51.190330821758778</v>
      </c>
      <c r="CO90">
        <v>6.6914796991810173</v>
      </c>
      <c r="CP90">
        <v>4.6301147303804928</v>
      </c>
      <c r="CQ90">
        <v>-0.15605544020910353</v>
      </c>
      <c r="CR90">
        <v>0.72195325289289991</v>
      </c>
      <c r="CS90">
        <v>1.3721883763907452</v>
      </c>
      <c r="CT90">
        <v>6</v>
      </c>
      <c r="CU90">
        <v>1.0432935069529236E-2</v>
      </c>
      <c r="CV90">
        <v>6.7242356286532372E-5</v>
      </c>
      <c r="CW90">
        <v>1.688303412911589E-2</v>
      </c>
      <c r="CX90">
        <v>3.9828360099425824E-3</v>
      </c>
      <c r="CY90">
        <v>93.773749999999964</v>
      </c>
      <c r="CZ90">
        <v>41.053762594698568</v>
      </c>
    </row>
    <row r="91" spans="1:104" x14ac:dyDescent="0.55000000000000004">
      <c r="A91" s="1" t="s">
        <v>71</v>
      </c>
      <c r="B91">
        <v>0</v>
      </c>
      <c r="C91">
        <v>90</v>
      </c>
      <c r="D91">
        <v>324</v>
      </c>
      <c r="E91">
        <v>44622</v>
      </c>
      <c r="F91">
        <v>2340</v>
      </c>
      <c r="G91">
        <v>24994</v>
      </c>
      <c r="H91">
        <v>2924971426</v>
      </c>
      <c r="I91">
        <v>193</v>
      </c>
      <c r="J91">
        <v>463</v>
      </c>
      <c r="K91">
        <v>200.54938271604939</v>
      </c>
      <c r="L91">
        <v>467.33641975308643</v>
      </c>
      <c r="M91">
        <v>-0.16715091872460511</v>
      </c>
      <c r="N91">
        <v>0.15081245235600407</v>
      </c>
      <c r="O91">
        <v>0.22513068519442553</v>
      </c>
      <c r="P91">
        <v>1.2037670401212746</v>
      </c>
      <c r="Q91" s="1" t="s">
        <v>242</v>
      </c>
      <c r="R91">
        <v>69</v>
      </c>
      <c r="S91">
        <v>84.32590180780447</v>
      </c>
      <c r="T91">
        <v>15872</v>
      </c>
      <c r="U91">
        <v>722</v>
      </c>
      <c r="V91">
        <v>5105</v>
      </c>
      <c r="W91">
        <v>1040377329</v>
      </c>
      <c r="X91">
        <v>66.484840341708292</v>
      </c>
      <c r="Y91">
        <v>34.536846465066652</v>
      </c>
      <c r="Z91">
        <v>-15.30870110530017</v>
      </c>
      <c r="AA91">
        <v>1.4457696900824892</v>
      </c>
      <c r="AB91">
        <v>-23.938048637770862</v>
      </c>
      <c r="AC91">
        <v>25.22394425807498</v>
      </c>
      <c r="AD91">
        <v>4353207.5311025977</v>
      </c>
      <c r="AE91">
        <v>2263802.1109195249</v>
      </c>
      <c r="AF91">
        <v>4.565259389973101E-2</v>
      </c>
      <c r="AG91">
        <v>2.3715129917487834E-2</v>
      </c>
      <c r="AH91">
        <v>-0.28003125328598366</v>
      </c>
      <c r="AI91">
        <v>2.6446443463222166E-2</v>
      </c>
      <c r="AJ91">
        <v>-5.4414826410611759E-2</v>
      </c>
      <c r="AK91">
        <v>5.7337862787545546E-2</v>
      </c>
      <c r="AL91">
        <v>4.5604383623530795E-2</v>
      </c>
      <c r="AM91">
        <v>2.3715685313992822E-2</v>
      </c>
      <c r="AN91">
        <v>-9.0606423980661335E-2</v>
      </c>
      <c r="AO91">
        <v>1.0672629662033266E-2</v>
      </c>
      <c r="AP91">
        <v>-0.14395779659474692</v>
      </c>
      <c r="AQ91">
        <v>0.21033968749493823</v>
      </c>
      <c r="AR91">
        <v>-0.17006299783010589</v>
      </c>
      <c r="AS91">
        <v>1.0096819243011789E-2</v>
      </c>
      <c r="AT91">
        <v>-9.0616292195227585E-2</v>
      </c>
      <c r="AU91">
        <v>1.0708099410453024E-2</v>
      </c>
      <c r="AV91">
        <v>6.3645035644391392E-3</v>
      </c>
      <c r="AW91">
        <v>6.2617919673933375E-2</v>
      </c>
      <c r="AX91">
        <v>-5.4749516551976206E-2</v>
      </c>
      <c r="AY91">
        <v>0.24847233477893158</v>
      </c>
      <c r="AZ91">
        <v>-7.9431177937749536E-2</v>
      </c>
      <c r="BA91">
        <v>4.6905759528393522E-2</v>
      </c>
      <c r="BB91">
        <v>6.3551481282249425E-3</v>
      </c>
      <c r="BC91">
        <v>6.2645095719386881E-2</v>
      </c>
      <c r="BD91">
        <v>201.29404777912239</v>
      </c>
      <c r="BE91">
        <v>468.27710546367263</v>
      </c>
      <c r="BF91">
        <v>200.01794871794871</v>
      </c>
      <c r="BG91">
        <v>469.67094017094018</v>
      </c>
      <c r="BH91">
        <v>200.37400976234295</v>
      </c>
      <c r="BI91">
        <v>467.95062815075619</v>
      </c>
      <c r="BJ91">
        <v>201.29377856971928</v>
      </c>
      <c r="BK91">
        <v>468.27738813404738</v>
      </c>
      <c r="BL91" s="1" t="s">
        <v>243</v>
      </c>
      <c r="BM91">
        <v>5</v>
      </c>
      <c r="BN91">
        <v>5</v>
      </c>
      <c r="BO91">
        <v>2</v>
      </c>
      <c r="BP91" t="b">
        <v>0</v>
      </c>
      <c r="BQ91" t="b">
        <v>1</v>
      </c>
      <c r="BR91">
        <v>90</v>
      </c>
      <c r="BS91">
        <v>8776879</v>
      </c>
      <c r="BT91" s="1">
        <v>-5.9147138782121604E-3</v>
      </c>
      <c r="BU91">
        <v>0.64516129032258096</v>
      </c>
      <c r="BV91">
        <v>9.5191743449799707E-2</v>
      </c>
      <c r="BW91">
        <v>-0.106945513158043</v>
      </c>
      <c r="BX91">
        <v>1.46385081363685</v>
      </c>
      <c r="BY91">
        <f>cellsE9tbx5_E3__2[[#This Row],[tetha1N]]-cellsE9tbx5_E3__2[[#This Row],[tetha2N]]</f>
        <v>-1.570796326794893</v>
      </c>
      <c r="BZ91">
        <v>9.1270450268948409</v>
      </c>
      <c r="CA91">
        <v>10.2031565854634</v>
      </c>
      <c r="CB91">
        <f>cellsE9tbx5_E3__2[[#This Row],[lambda1]]/cellsE9tbx5_E3__2[[#This Row],[lambda2]]</f>
        <v>0.89453150605355669</v>
      </c>
      <c r="CC91">
        <v>90</v>
      </c>
      <c r="CD91">
        <v>71.966901408450681</v>
      </c>
      <c r="CE91">
        <v>150.77112676056339</v>
      </c>
      <c r="CF91">
        <v>60.982184547208071</v>
      </c>
      <c r="CG91">
        <v>53.842480814667915</v>
      </c>
      <c r="CH91">
        <v>32.164517309713091</v>
      </c>
      <c r="CI91">
        <v>1.6140030185035747</v>
      </c>
      <c r="CJ91">
        <v>0.3090223640396394</v>
      </c>
      <c r="CK91">
        <v>-2.3386602731095008</v>
      </c>
      <c r="CL91">
        <v>72.11568288301828</v>
      </c>
      <c r="CM91">
        <v>151.07478725550146</v>
      </c>
      <c r="CN91">
        <v>60.982184547208071</v>
      </c>
      <c r="CO91">
        <v>5.1027934082795863</v>
      </c>
      <c r="CP91">
        <v>3.4654945457733981</v>
      </c>
      <c r="CQ91">
        <v>1.6147617044839235</v>
      </c>
      <c r="CR91">
        <v>0.73401176484147179</v>
      </c>
      <c r="CS91">
        <v>0.91410400439203265</v>
      </c>
      <c r="CT91">
        <v>5</v>
      </c>
      <c r="CU91">
        <v>-1.2754108507426101E-3</v>
      </c>
      <c r="CV91">
        <v>-9.0923371925445079E-6</v>
      </c>
      <c r="CW91">
        <v>1.9985790745223556E-3</v>
      </c>
      <c r="CX91">
        <v>-4.5494007760075754E-3</v>
      </c>
      <c r="CY91">
        <v>50.959999999999987</v>
      </c>
      <c r="CZ91">
        <v>31.458787847867971</v>
      </c>
    </row>
    <row r="92" spans="1:104" x14ac:dyDescent="0.55000000000000004">
      <c r="A92" s="1" t="s">
        <v>71</v>
      </c>
      <c r="B92">
        <v>0</v>
      </c>
      <c r="C92">
        <v>91</v>
      </c>
      <c r="D92">
        <v>382</v>
      </c>
      <c r="E92">
        <v>44192</v>
      </c>
      <c r="F92">
        <v>8878</v>
      </c>
      <c r="G92">
        <v>29330</v>
      </c>
      <c r="H92">
        <v>2898469010</v>
      </c>
      <c r="I92">
        <v>193</v>
      </c>
      <c r="J92">
        <v>596</v>
      </c>
      <c r="K92">
        <v>205.7696335078534</v>
      </c>
      <c r="L92">
        <v>592.78272251308897</v>
      </c>
      <c r="M92">
        <v>-6.3358640160414634E-2</v>
      </c>
      <c r="N92">
        <v>-0.2011891381044818</v>
      </c>
      <c r="O92">
        <v>0.21092981433216393</v>
      </c>
      <c r="P92">
        <v>2.2036501134954776</v>
      </c>
      <c r="Q92" s="1" t="s">
        <v>244</v>
      </c>
      <c r="R92">
        <v>71</v>
      </c>
      <c r="S92">
        <v>90.468037431535393</v>
      </c>
      <c r="T92">
        <v>13738</v>
      </c>
      <c r="U92">
        <v>1781</v>
      </c>
      <c r="V92">
        <v>5159</v>
      </c>
      <c r="W92">
        <v>900794663</v>
      </c>
      <c r="X92">
        <v>-15.686259366772607</v>
      </c>
      <c r="Y92">
        <v>-75.958456154841556</v>
      </c>
      <c r="Z92">
        <v>-8.2842072627944265</v>
      </c>
      <c r="AA92">
        <v>-19.603437203301006</v>
      </c>
      <c r="AB92">
        <v>-21.040889120204209</v>
      </c>
      <c r="AC92">
        <v>-16.313164034507508</v>
      </c>
      <c r="AD92">
        <v>-1030156.4918092031</v>
      </c>
      <c r="AE92">
        <v>-4983048.1756517729</v>
      </c>
      <c r="AF92">
        <v>-1.2798453104473107E-2</v>
      </c>
      <c r="AG92">
        <v>-6.1974669438730118E-2</v>
      </c>
      <c r="AH92">
        <v>-5.4855326761982751E-2</v>
      </c>
      <c r="AI92">
        <v>-0.12980758681336374</v>
      </c>
      <c r="AJ92">
        <v>-4.564032986978836E-2</v>
      </c>
      <c r="AK92">
        <v>-3.5385300663932411E-2</v>
      </c>
      <c r="AL92">
        <v>-1.2818874298963796E-2</v>
      </c>
      <c r="AM92">
        <v>-6.2007150075982544E-2</v>
      </c>
      <c r="AN92">
        <v>-1.5481866066805794E-2</v>
      </c>
      <c r="AO92">
        <v>2.5309078075877386E-2</v>
      </c>
      <c r="AP92">
        <v>-0.12034608601864395</v>
      </c>
      <c r="AQ92">
        <v>0.25921021368106084</v>
      </c>
      <c r="AR92">
        <v>-0.13888418195709173</v>
      </c>
      <c r="AS92">
        <v>-4.2492104721509112E-2</v>
      </c>
      <c r="AT92">
        <v>-1.5535649695334769E-2</v>
      </c>
      <c r="AU92">
        <v>2.542707851063496E-2</v>
      </c>
      <c r="AV92">
        <v>7.2016311510322964E-2</v>
      </c>
      <c r="AW92">
        <v>-8.6174020772276476E-3</v>
      </c>
      <c r="AX92">
        <v>1.0523771076742388E-2</v>
      </c>
      <c r="AY92">
        <v>0.24120183896549252</v>
      </c>
      <c r="AZ92">
        <v>-5.3483674757873821E-2</v>
      </c>
      <c r="BA92">
        <v>-8.1858762473770941E-2</v>
      </c>
      <c r="BB92">
        <v>7.1986008621408692E-2</v>
      </c>
      <c r="BC92">
        <v>-8.4976387858378254E-3</v>
      </c>
      <c r="BD92">
        <v>206.92600470673426</v>
      </c>
      <c r="BE92">
        <v>591.79808562635776</v>
      </c>
      <c r="BF92">
        <v>205.87012840729895</v>
      </c>
      <c r="BG92">
        <v>594.26864158594276</v>
      </c>
      <c r="BH92">
        <v>205.71316058643026</v>
      </c>
      <c r="BI92">
        <v>592.19822707125809</v>
      </c>
      <c r="BJ92">
        <v>206.92516449261606</v>
      </c>
      <c r="BK92">
        <v>591.8000269052385</v>
      </c>
      <c r="BL92" s="1" t="s">
        <v>245</v>
      </c>
      <c r="BM92">
        <v>5</v>
      </c>
      <c r="BN92">
        <v>5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3.0150005316556702E-2</v>
      </c>
      <c r="BU92">
        <v>0.83870967741935498</v>
      </c>
      <c r="BV92">
        <v>5.2342240150342403E-2</v>
      </c>
      <c r="BW92">
        <v>0.47546849054460999</v>
      </c>
      <c r="BX92">
        <v>-1.0953278362502901</v>
      </c>
      <c r="BY92">
        <f>cellsE9tbx5_E3__2[[#This Row],[tetha1N]]-cellsE9tbx5_E3__2[[#This Row],[tetha2N]]</f>
        <v>1.5707963267949001</v>
      </c>
      <c r="BZ92">
        <v>2.0875453524388901</v>
      </c>
      <c r="CA92">
        <v>8.5413812569593901</v>
      </c>
      <c r="CB92">
        <f>cellsE9tbx5_E3__2[[#This Row],[lambda1]]/cellsE9tbx5_E3__2[[#This Row],[lambda2]]</f>
        <v>0.24440371991801552</v>
      </c>
      <c r="CC92">
        <v>91</v>
      </c>
      <c r="CD92">
        <v>70.097794117647055</v>
      </c>
      <c r="CE92">
        <v>195.10955882352943</v>
      </c>
      <c r="CF92">
        <v>57.965459949035257</v>
      </c>
      <c r="CG92">
        <v>44.540897951332042</v>
      </c>
      <c r="CH92">
        <v>29.190432112848345</v>
      </c>
      <c r="CI92">
        <v>-0.82779489904981784</v>
      </c>
      <c r="CJ92">
        <v>3.039538518575116</v>
      </c>
      <c r="CK92">
        <v>0.40496137300320395</v>
      </c>
      <c r="CL92">
        <v>70.521878532832403</v>
      </c>
      <c r="CM92">
        <v>194.70703764182664</v>
      </c>
      <c r="CN92">
        <v>57.965459949035257</v>
      </c>
      <c r="CO92">
        <v>5.0239491511365388</v>
      </c>
      <c r="CP92">
        <v>3.0573147639728773</v>
      </c>
      <c r="CQ92">
        <v>9.318462586840992E-3</v>
      </c>
      <c r="CR92">
        <v>0.79351697966263668</v>
      </c>
      <c r="CS92">
        <v>-1.2401559197622318</v>
      </c>
      <c r="CT92">
        <v>4</v>
      </c>
      <c r="CU92">
        <v>3.7345140284838103E-3</v>
      </c>
      <c r="CV92">
        <v>1.1908271702122336E-6</v>
      </c>
      <c r="CW92">
        <v>7.3060358132038955E-3</v>
      </c>
      <c r="CX92">
        <v>1.6299224376372474E-4</v>
      </c>
      <c r="CY92">
        <v>43.671250000000072</v>
      </c>
      <c r="CZ92">
        <v>29.104015126392731</v>
      </c>
    </row>
    <row r="93" spans="1:104" x14ac:dyDescent="0.55000000000000004">
      <c r="A93" s="1" t="s">
        <v>71</v>
      </c>
      <c r="B93">
        <v>0</v>
      </c>
      <c r="C93">
        <v>92</v>
      </c>
      <c r="D93">
        <v>718</v>
      </c>
      <c r="E93">
        <v>48986</v>
      </c>
      <c r="F93">
        <v>3792</v>
      </c>
      <c r="G93">
        <v>13642</v>
      </c>
      <c r="H93">
        <v>3211330890</v>
      </c>
      <c r="I93">
        <v>193</v>
      </c>
      <c r="J93">
        <v>877</v>
      </c>
      <c r="K93">
        <v>205.12813370473538</v>
      </c>
      <c r="L93">
        <v>878.76462395543172</v>
      </c>
      <c r="M93">
        <v>-0.2086170063522528</v>
      </c>
      <c r="N93">
        <v>-7.4892341338217053E-2</v>
      </c>
      <c r="O93">
        <v>0.221652697097274</v>
      </c>
      <c r="P93">
        <v>1.7431288703496353</v>
      </c>
      <c r="Q93" s="1" t="s">
        <v>246</v>
      </c>
      <c r="R93">
        <v>98</v>
      </c>
      <c r="S93">
        <v>117.88225099390846</v>
      </c>
      <c r="T93">
        <v>10122</v>
      </c>
      <c r="U93">
        <v>502</v>
      </c>
      <c r="V93">
        <v>1614</v>
      </c>
      <c r="W93">
        <v>663485518</v>
      </c>
      <c r="X93">
        <v>-96.97591748705662</v>
      </c>
      <c r="Y93">
        <v>61.141520078510709</v>
      </c>
      <c r="Z93">
        <v>0.80636884524005503</v>
      </c>
      <c r="AA93">
        <v>2.6149339399117251</v>
      </c>
      <c r="AB93">
        <v>-2.2517432155903574</v>
      </c>
      <c r="AC93">
        <v>2.6434148049343431</v>
      </c>
      <c r="AD93">
        <v>-6355209.5497505805</v>
      </c>
      <c r="AE93">
        <v>4007642.726368695</v>
      </c>
      <c r="AF93">
        <v>-0.15413521832214175</v>
      </c>
      <c r="AG93">
        <v>9.7179400721902856E-2</v>
      </c>
      <c r="AH93">
        <v>2.4760963825809924E-2</v>
      </c>
      <c r="AI93">
        <v>8.0296113962291499E-2</v>
      </c>
      <c r="AJ93">
        <v>-2.1829964264455437E-2</v>
      </c>
      <c r="AK93">
        <v>2.562710096262908E-2</v>
      </c>
      <c r="AL93">
        <v>-0.15409872341568145</v>
      </c>
      <c r="AM93">
        <v>9.7175808791984619E-2</v>
      </c>
      <c r="AN93">
        <v>6.9004924671927662E-2</v>
      </c>
      <c r="AO93">
        <v>-0.10215657843055981</v>
      </c>
      <c r="AP93">
        <v>0.20587412712732797</v>
      </c>
      <c r="AQ93">
        <v>0.10445192698412986</v>
      </c>
      <c r="AR93">
        <v>0.11667623082120542</v>
      </c>
      <c r="AS93">
        <v>-0.11837540519228276</v>
      </c>
      <c r="AT93">
        <v>6.9031551140712161E-2</v>
      </c>
      <c r="AU93">
        <v>-0.10211659941919965</v>
      </c>
      <c r="AV93">
        <v>9.6599846752129501E-2</v>
      </c>
      <c r="AW93">
        <v>-9.9824550284652508E-2</v>
      </c>
      <c r="AX93">
        <v>0.23532765880384257</v>
      </c>
      <c r="AY93">
        <v>0.10344348527043434</v>
      </c>
      <c r="AZ93">
        <v>0.13100759140201729</v>
      </c>
      <c r="BA93">
        <v>-0.10218260115158209</v>
      </c>
      <c r="BB93">
        <v>9.6627976739348573E-2</v>
      </c>
      <c r="BC93">
        <v>-9.9783465399556251E-2</v>
      </c>
      <c r="BD93">
        <v>206.61299146694975</v>
      </c>
      <c r="BE93">
        <v>877.27322092026293</v>
      </c>
      <c r="BF93">
        <v>206.57700421940928</v>
      </c>
      <c r="BG93">
        <v>879.45200421940933</v>
      </c>
      <c r="BH93">
        <v>205.14638616038704</v>
      </c>
      <c r="BI93">
        <v>878.29438498753848</v>
      </c>
      <c r="BJ93">
        <v>206.6129743581173</v>
      </c>
      <c r="BK93">
        <v>877.27388388183192</v>
      </c>
      <c r="BL93" s="1" t="s">
        <v>247</v>
      </c>
      <c r="BM93">
        <v>6</v>
      </c>
      <c r="BN93">
        <v>6</v>
      </c>
      <c r="BO93">
        <v>2</v>
      </c>
      <c r="BP93" t="b">
        <v>0</v>
      </c>
      <c r="BQ93" t="b">
        <v>1</v>
      </c>
      <c r="BR93">
        <v>92</v>
      </c>
      <c r="BS93">
        <v>4600702</v>
      </c>
      <c r="BT93" s="1">
        <v>-6.5545342598909298E-3</v>
      </c>
      <c r="BU93">
        <v>0.7</v>
      </c>
      <c r="BV93">
        <v>6.4599166782136494E-2</v>
      </c>
      <c r="BW93">
        <v>9.7710301261881197E-2</v>
      </c>
      <c r="BX93">
        <v>-1.47308602553302</v>
      </c>
      <c r="BY93">
        <f>cellsE9tbx5_E3__2[[#This Row],[tetha1N]]-cellsE9tbx5_E3__2[[#This Row],[tetha2N]]</f>
        <v>1.5707963267949012</v>
      </c>
      <c r="BZ93">
        <v>4.7255770147470804</v>
      </c>
      <c r="CA93">
        <v>8.3923140190228196</v>
      </c>
      <c r="CB93">
        <f>cellsE9tbx5_E3__2[[#This Row],[lambda1]]/cellsE9tbx5_E3__2[[#This Row],[lambda2]]</f>
        <v>0.5630839127367776</v>
      </c>
      <c r="CC93">
        <v>92</v>
      </c>
      <c r="CD93">
        <v>70.122807017543849</v>
      </c>
      <c r="CE93">
        <v>268.33947368421053</v>
      </c>
      <c r="CF93">
        <v>54.370189041999645</v>
      </c>
      <c r="CG93">
        <v>27.519351414618434</v>
      </c>
      <c r="CH93">
        <v>22.654862461958974</v>
      </c>
      <c r="CI93">
        <v>-1.7537474696224249</v>
      </c>
      <c r="CJ93">
        <v>2.9856970302569432</v>
      </c>
      <c r="CK93">
        <v>-2.5313524821948219</v>
      </c>
      <c r="CL93">
        <v>70.268763776966054</v>
      </c>
      <c r="CM93">
        <v>268.38337251766217</v>
      </c>
      <c r="CN93">
        <v>54.370189041999645</v>
      </c>
      <c r="CO93">
        <v>3.4601928908252435</v>
      </c>
      <c r="CP93">
        <v>2.6890153023767849</v>
      </c>
      <c r="CQ93">
        <v>2.0804857216942363E-2</v>
      </c>
      <c r="CR93">
        <v>0.62934167111064399</v>
      </c>
      <c r="CS93">
        <v>0.76260150539443083</v>
      </c>
      <c r="CT93">
        <v>4</v>
      </c>
      <c r="CU93">
        <v>6.7276915175551984E-3</v>
      </c>
      <c r="CV93">
        <v>3.2452782559489879E-5</v>
      </c>
      <c r="CW93">
        <v>1.0306664917273934E-2</v>
      </c>
      <c r="CX93">
        <v>3.1487181178364624E-3</v>
      </c>
      <c r="CY93">
        <v>27.07249999999997</v>
      </c>
      <c r="CZ93">
        <v>22.499494936611686</v>
      </c>
    </row>
    <row r="94" spans="1:104" x14ac:dyDescent="0.55000000000000004">
      <c r="A94" s="1" t="s">
        <v>71</v>
      </c>
      <c r="B94">
        <v>0</v>
      </c>
      <c r="C94">
        <v>93</v>
      </c>
      <c r="D94">
        <v>635</v>
      </c>
      <c r="E94">
        <v>65380</v>
      </c>
      <c r="F94">
        <v>3827</v>
      </c>
      <c r="G94">
        <v>16842</v>
      </c>
      <c r="H94">
        <v>4285740234</v>
      </c>
      <c r="I94">
        <v>194</v>
      </c>
      <c r="J94">
        <v>804</v>
      </c>
      <c r="K94">
        <v>207.51968503937007</v>
      </c>
      <c r="L94">
        <v>809.05984251968505</v>
      </c>
      <c r="M94">
        <v>-6.5889473042976918E-2</v>
      </c>
      <c r="N94">
        <v>-0.1194118429107425</v>
      </c>
      <c r="O94">
        <v>0.1363840565653516</v>
      </c>
      <c r="P94">
        <v>2.1040887926359844</v>
      </c>
      <c r="Q94" s="1" t="s">
        <v>248</v>
      </c>
      <c r="R94">
        <v>94</v>
      </c>
      <c r="S94">
        <v>118.02438661763941</v>
      </c>
      <c r="T94">
        <v>14579</v>
      </c>
      <c r="U94">
        <v>665</v>
      </c>
      <c r="V94">
        <v>2585</v>
      </c>
      <c r="W94">
        <v>955622169</v>
      </c>
      <c r="X94">
        <v>30.363413820034971</v>
      </c>
      <c r="Y94">
        <v>-183.89216575588239</v>
      </c>
      <c r="Z94">
        <v>-5.7164277422092216</v>
      </c>
      <c r="AA94">
        <v>-4.5892982340276722</v>
      </c>
      <c r="AB94">
        <v>-15.779364091233431</v>
      </c>
      <c r="AC94">
        <v>23.212130418847458</v>
      </c>
      <c r="AD94">
        <v>1988417.5032437134</v>
      </c>
      <c r="AE94">
        <v>-12052708.623195002</v>
      </c>
      <c r="AF94">
        <v>3.3397794995480977E-2</v>
      </c>
      <c r="AG94">
        <v>-0.20226951058900708</v>
      </c>
      <c r="AH94">
        <v>-0.12440109019903564</v>
      </c>
      <c r="AI94">
        <v>-9.9872460443436145E-2</v>
      </c>
      <c r="AJ94">
        <v>-8.6652734921168678E-2</v>
      </c>
      <c r="AK94">
        <v>0.127469939378448</v>
      </c>
      <c r="AL94">
        <v>3.336627912253938E-2</v>
      </c>
      <c r="AM94">
        <v>-0.20224829013430343</v>
      </c>
      <c r="AN94">
        <v>2.9038423764358133E-2</v>
      </c>
      <c r="AO94">
        <v>-9.9895278062801712E-2</v>
      </c>
      <c r="AP94">
        <v>-8.6383983568209269E-2</v>
      </c>
      <c r="AQ94">
        <v>7.8562880832304352E-2</v>
      </c>
      <c r="AR94">
        <v>0.10121178767386828</v>
      </c>
      <c r="AS94">
        <v>-1.7629940349691866E-2</v>
      </c>
      <c r="AT94">
        <v>2.9018056988544535E-2</v>
      </c>
      <c r="AU94">
        <v>-9.9863263974116212E-2</v>
      </c>
      <c r="AV94">
        <v>7.4243213581226828E-3</v>
      </c>
      <c r="AW94">
        <v>-0.12264287129045391</v>
      </c>
      <c r="AX94">
        <v>-7.3335955475421544E-2</v>
      </c>
      <c r="AY94">
        <v>4.6559262274243313E-2</v>
      </c>
      <c r="AZ94">
        <v>9.6861745927553811E-2</v>
      </c>
      <c r="BA94">
        <v>3.2491232198036173E-2</v>
      </c>
      <c r="BB94">
        <v>7.4086528081093572E-3</v>
      </c>
      <c r="BC94">
        <v>-0.12260899724565151</v>
      </c>
      <c r="BD94">
        <v>208.01341388803917</v>
      </c>
      <c r="BE94">
        <v>807.30602630773933</v>
      </c>
      <c r="BF94">
        <v>206.55160700287431</v>
      </c>
      <c r="BG94">
        <v>810.84661614841912</v>
      </c>
      <c r="BH94">
        <v>208.30038000237502</v>
      </c>
      <c r="BI94">
        <v>809.74516090725569</v>
      </c>
      <c r="BJ94">
        <v>208.01308084950068</v>
      </c>
      <c r="BK94">
        <v>807.30684526504137</v>
      </c>
      <c r="BL94" s="1" t="s">
        <v>249</v>
      </c>
      <c r="BM94">
        <v>7</v>
      </c>
      <c r="BN94">
        <v>7</v>
      </c>
      <c r="BO94">
        <v>2</v>
      </c>
      <c r="BP94" t="b">
        <v>0</v>
      </c>
      <c r="BQ94" t="b">
        <v>0</v>
      </c>
      <c r="BR94">
        <v>93</v>
      </c>
      <c r="BS94">
        <v>9881269</v>
      </c>
      <c r="BT94" s="1">
        <v>-4.4641063124683704E-3</v>
      </c>
      <c r="BU94">
        <v>0.82499999999999996</v>
      </c>
      <c r="BV94">
        <v>5.7317299580078099E-2</v>
      </c>
      <c r="BW94">
        <v>9.2663111200659099E-4</v>
      </c>
      <c r="BX94">
        <v>-1.5698696956828899</v>
      </c>
      <c r="BY94">
        <f>cellsE9tbx5_E3__2[[#This Row],[tetha1N]]-cellsE9tbx5_E3__2[[#This Row],[tetha2N]]</f>
        <v>1.5707963267948966</v>
      </c>
      <c r="BZ94">
        <v>4.4148294653562603</v>
      </c>
      <c r="CA94">
        <v>7.22436230281569</v>
      </c>
      <c r="CB94">
        <f>cellsE9tbx5_E3__2[[#This Row],[lambda1]]/cellsE9tbx5_E3__2[[#This Row],[lambda2]]</f>
        <v>0.61110299847996041</v>
      </c>
      <c r="CC94">
        <v>93</v>
      </c>
      <c r="CD94">
        <v>73.017368421052623</v>
      </c>
      <c r="CE94">
        <v>75.275789473684213</v>
      </c>
      <c r="CF94">
        <v>52.584636974854853</v>
      </c>
      <c r="CG94">
        <v>85.000650219378173</v>
      </c>
      <c r="CH94">
        <v>41.736088583242768</v>
      </c>
      <c r="CI94">
        <v>-0.35698174796457138</v>
      </c>
      <c r="CJ94">
        <v>0.19012762610223372</v>
      </c>
      <c r="CK94">
        <v>1.3843612983624931</v>
      </c>
      <c r="CL94">
        <v>73.061770664175441</v>
      </c>
      <c r="CM94">
        <v>75.130033667454555</v>
      </c>
      <c r="CN94">
        <v>52.584636974854853</v>
      </c>
      <c r="CO94">
        <v>6.1946816159428453</v>
      </c>
      <c r="CP94">
        <v>4.6873700184957636</v>
      </c>
      <c r="CQ94">
        <v>-7.6142765223207662E-3</v>
      </c>
      <c r="CR94">
        <v>0.6537894697448724</v>
      </c>
      <c r="CS94">
        <v>1.0162954641088755</v>
      </c>
      <c r="CT94">
        <v>6</v>
      </c>
      <c r="CU94">
        <v>2.6837490825364946E-3</v>
      </c>
      <c r="CV94">
        <v>-1.7711412530335599E-5</v>
      </c>
      <c r="CW94">
        <v>7.6751338271089948E-3</v>
      </c>
      <c r="CX94">
        <v>-2.3076356620360052E-3</v>
      </c>
      <c r="CY94">
        <v>83.422499999999999</v>
      </c>
      <c r="CZ94">
        <v>41.30853531617381</v>
      </c>
    </row>
    <row r="95" spans="1:104" x14ac:dyDescent="0.55000000000000004">
      <c r="A95" s="1" t="s">
        <v>71</v>
      </c>
      <c r="B95">
        <v>0</v>
      </c>
      <c r="C95">
        <v>94</v>
      </c>
      <c r="D95">
        <v>306</v>
      </c>
      <c r="E95">
        <v>35826</v>
      </c>
      <c r="F95">
        <v>2845</v>
      </c>
      <c r="G95">
        <v>12918</v>
      </c>
      <c r="H95">
        <v>2348633974</v>
      </c>
      <c r="I95">
        <v>195</v>
      </c>
      <c r="J95">
        <v>672</v>
      </c>
      <c r="K95">
        <v>205.92483660130719</v>
      </c>
      <c r="L95">
        <v>660.68627450980387</v>
      </c>
      <c r="M95">
        <v>-7.8662863552488693E-2</v>
      </c>
      <c r="N95">
        <v>-0.33361193623471136</v>
      </c>
      <c r="O95">
        <v>0.34276051420860976</v>
      </c>
      <c r="P95">
        <v>2.2404135309994566</v>
      </c>
      <c r="Q95" s="1" t="s">
        <v>250</v>
      </c>
      <c r="R95">
        <v>67</v>
      </c>
      <c r="S95">
        <v>79.012193308819718</v>
      </c>
      <c r="T95">
        <v>13462</v>
      </c>
      <c r="U95">
        <v>805</v>
      </c>
      <c r="V95">
        <v>3252</v>
      </c>
      <c r="W95">
        <v>882454964</v>
      </c>
      <c r="X95">
        <v>-75.085417590655553</v>
      </c>
      <c r="Y95">
        <v>-55.112331641203298</v>
      </c>
      <c r="Z95">
        <v>-5.152072145152701</v>
      </c>
      <c r="AA95">
        <v>-9.5176225744446672</v>
      </c>
      <c r="AB95">
        <v>27.888311830910432</v>
      </c>
      <c r="AC95">
        <v>50.244247221494035</v>
      </c>
      <c r="AD95">
        <v>-4922088.9693785366</v>
      </c>
      <c r="AE95">
        <v>-3614228.0335697373</v>
      </c>
      <c r="AF95">
        <v>-6.0500250949986768E-2</v>
      </c>
      <c r="AG95">
        <v>-4.4406890202161618E-2</v>
      </c>
      <c r="AH95">
        <v>-7.039250015929216E-2</v>
      </c>
      <c r="AI95">
        <v>-0.13003879404484189</v>
      </c>
      <c r="AJ95">
        <v>8.2482802821242762E-2</v>
      </c>
      <c r="AK95">
        <v>0.14860298327125288</v>
      </c>
      <c r="AL95">
        <v>-6.0501935005336419E-2</v>
      </c>
      <c r="AM95">
        <v>-4.4425810045670533E-2</v>
      </c>
      <c r="AN95">
        <v>-5.0524719383903627E-2</v>
      </c>
      <c r="AO95">
        <v>8.0896719516090038E-2</v>
      </c>
      <c r="AP95">
        <v>4.6773765392443767E-2</v>
      </c>
      <c r="AQ95">
        <v>-0.17066183732222909</v>
      </c>
      <c r="AR95">
        <v>-0.19851956626833583</v>
      </c>
      <c r="AS95">
        <v>6.5378922786496471E-2</v>
      </c>
      <c r="AT95">
        <v>-5.0502542623276837E-2</v>
      </c>
      <c r="AU95">
        <v>8.0837915777219466E-2</v>
      </c>
      <c r="AV95">
        <v>-2.6494207756734597E-2</v>
      </c>
      <c r="AW95">
        <v>1.0674982916590513E-2</v>
      </c>
      <c r="AX95">
        <v>2.2731832529601769E-2</v>
      </c>
      <c r="AY95">
        <v>-0.22093712112628416</v>
      </c>
      <c r="AZ95">
        <v>-0.18092765848976644</v>
      </c>
      <c r="BA95">
        <v>6.9125914678814342E-3</v>
      </c>
      <c r="BB95">
        <v>-2.6483512271573178E-2</v>
      </c>
      <c r="BC95">
        <v>1.0621624386709824E-2</v>
      </c>
      <c r="BD95">
        <v>205.41179590241723</v>
      </c>
      <c r="BE95">
        <v>660.73189862111315</v>
      </c>
      <c r="BF95">
        <v>206.93743409490335</v>
      </c>
      <c r="BG95">
        <v>658.83057996485059</v>
      </c>
      <c r="BH95">
        <v>204.64158538473447</v>
      </c>
      <c r="BI95">
        <v>661.66140269391542</v>
      </c>
      <c r="BJ95">
        <v>205.41226477208406</v>
      </c>
      <c r="BK95">
        <v>660.73131412770749</v>
      </c>
      <c r="BL95" s="1" t="s">
        <v>2242</v>
      </c>
      <c r="BM95">
        <v>7</v>
      </c>
      <c r="BN95">
        <v>6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-3.44038284541077E-2</v>
      </c>
      <c r="BU95">
        <v>0.80769230769230804</v>
      </c>
      <c r="BV95">
        <v>0.13195205214584399</v>
      </c>
      <c r="BW95">
        <v>0.69867973275055395</v>
      </c>
      <c r="BX95">
        <v>-0.87211659404434205</v>
      </c>
      <c r="BY95">
        <f>cellsE9tbx5_E3__2[[#This Row],[tetha1N]]-cellsE9tbx5_E3__2[[#This Row],[tetha2N]]</f>
        <v>1.5707963267948961</v>
      </c>
      <c r="BZ95">
        <v>7.9313575427696499</v>
      </c>
      <c r="CA95">
        <v>18.8636109986845</v>
      </c>
      <c r="CB95">
        <f>cellsE9tbx5_E3__2[[#This Row],[lambda1]]/cellsE9tbx5_E3__2[[#This Row],[lambda2]]</f>
        <v>0.42045807365953225</v>
      </c>
      <c r="CC95">
        <v>94</v>
      </c>
      <c r="CD95">
        <v>72.230597014925365</v>
      </c>
      <c r="CE95">
        <v>127.00820895522386</v>
      </c>
      <c r="CF95">
        <v>58.132679062111883</v>
      </c>
      <c r="CG95">
        <v>43.93387319770062</v>
      </c>
      <c r="CH95">
        <v>27.923815009289484</v>
      </c>
      <c r="CI95">
        <v>0.81438519061766834</v>
      </c>
      <c r="CJ95">
        <v>0.34077092517707214</v>
      </c>
      <c r="CK95">
        <v>3.0739859298402852</v>
      </c>
      <c r="CL95">
        <v>72.041426433580767</v>
      </c>
      <c r="CM95">
        <v>127.00964733145243</v>
      </c>
      <c r="CN95">
        <v>58.132679062111883</v>
      </c>
      <c r="CO95">
        <v>5.2084005020621635</v>
      </c>
      <c r="CP95">
        <v>2.7298683168675786</v>
      </c>
      <c r="CQ95">
        <v>0.15986443805281647</v>
      </c>
      <c r="CR95">
        <v>0.85163952714225144</v>
      </c>
      <c r="CS95">
        <v>0.90136536125883848</v>
      </c>
      <c r="CT95">
        <v>6</v>
      </c>
      <c r="CU95">
        <v>2.2900828168957821E-3</v>
      </c>
      <c r="CV95">
        <v>-1.0014066996617372E-5</v>
      </c>
      <c r="CW95">
        <v>6.1963017437941057E-3</v>
      </c>
      <c r="CX95">
        <v>-1.6161361100025416E-3</v>
      </c>
      <c r="CY95">
        <v>41.405000000000015</v>
      </c>
      <c r="CZ95">
        <v>27.449242404917467</v>
      </c>
    </row>
    <row r="96" spans="1:104" x14ac:dyDescent="0.55000000000000004">
      <c r="A96" s="1" t="s">
        <v>71</v>
      </c>
      <c r="B96">
        <v>0</v>
      </c>
      <c r="C96">
        <v>95</v>
      </c>
      <c r="D96">
        <v>256</v>
      </c>
      <c r="E96">
        <v>43157</v>
      </c>
      <c r="F96">
        <v>2840</v>
      </c>
      <c r="G96">
        <v>14954</v>
      </c>
      <c r="H96">
        <v>2829079146</v>
      </c>
      <c r="I96">
        <v>197</v>
      </c>
      <c r="J96">
        <v>537</v>
      </c>
      <c r="K96">
        <v>206.9453125</v>
      </c>
      <c r="L96">
        <v>538.0625</v>
      </c>
      <c r="M96">
        <v>0.12954533329083096</v>
      </c>
      <c r="N96">
        <v>3.3253084305115282E-2</v>
      </c>
      <c r="O96">
        <v>0.13374513446565292</v>
      </c>
      <c r="P96">
        <v>0.12563291322786341</v>
      </c>
      <c r="Q96" s="1" t="s">
        <v>251</v>
      </c>
      <c r="R96">
        <v>62</v>
      </c>
      <c r="S96">
        <v>75.254833995938995</v>
      </c>
      <c r="T96">
        <v>12126</v>
      </c>
      <c r="U96">
        <v>521</v>
      </c>
      <c r="V96">
        <v>3956</v>
      </c>
      <c r="W96">
        <v>794826868</v>
      </c>
      <c r="X96">
        <v>54.985054645059208</v>
      </c>
      <c r="Y96">
        <v>-115.58680061952005</v>
      </c>
      <c r="Z96">
        <v>4.9201716119296792</v>
      </c>
      <c r="AA96">
        <v>-5.1016326170003463</v>
      </c>
      <c r="AB96">
        <v>-29.812763002703026</v>
      </c>
      <c r="AC96">
        <v>-7.7610549903696615</v>
      </c>
      <c r="AD96">
        <v>3604730.2923882511</v>
      </c>
      <c r="AE96">
        <v>-7576410.3444058122</v>
      </c>
      <c r="AF96">
        <v>4.6169861232742256E-2</v>
      </c>
      <c r="AG96">
        <v>-9.7055946918467237E-2</v>
      </c>
      <c r="AH96">
        <v>9.4299969216676632E-2</v>
      </c>
      <c r="AI96">
        <v>-9.777784936839759E-2</v>
      </c>
      <c r="AJ96">
        <v>-7.5283247298512199E-2</v>
      </c>
      <c r="AK96">
        <v>-1.9598231203339891E-2</v>
      </c>
      <c r="AL96">
        <v>4.6177480473131458E-2</v>
      </c>
      <c r="AM96">
        <v>-9.705567750075339E-2</v>
      </c>
      <c r="AN96">
        <v>0.27364370056703569</v>
      </c>
      <c r="AO96">
        <v>5.9139810244570871E-2</v>
      </c>
      <c r="AP96">
        <v>0.40541161895499334</v>
      </c>
      <c r="AQ96">
        <v>0.11180863097142345</v>
      </c>
      <c r="AR96">
        <v>7.604572649752811E-2</v>
      </c>
      <c r="AS96">
        <v>-0.10228793802669649</v>
      </c>
      <c r="AT96">
        <v>0.27366482841383299</v>
      </c>
      <c r="AU96">
        <v>5.9147844885469647E-2</v>
      </c>
      <c r="AV96">
        <v>0.13787084556675636</v>
      </c>
      <c r="AW96">
        <v>0.14275972859838565</v>
      </c>
      <c r="AX96">
        <v>0.26914960978829278</v>
      </c>
      <c r="AY96">
        <v>0.22462207561982403</v>
      </c>
      <c r="AZ96">
        <v>-3.5329080021667063E-2</v>
      </c>
      <c r="BA96">
        <v>-7.1185891973231191E-2</v>
      </c>
      <c r="BB96">
        <v>0.13789242956059342</v>
      </c>
      <c r="BC96">
        <v>0.14277265042830217</v>
      </c>
      <c r="BD96">
        <v>207.77998934124244</v>
      </c>
      <c r="BE96">
        <v>538.18221841184516</v>
      </c>
      <c r="BF96">
        <v>208.69964788732395</v>
      </c>
      <c r="BG96">
        <v>539.15070422535211</v>
      </c>
      <c r="BH96">
        <v>206.57971111408318</v>
      </c>
      <c r="BI96">
        <v>537.70777049618835</v>
      </c>
      <c r="BJ96">
        <v>207.78021933819733</v>
      </c>
      <c r="BK96">
        <v>538.18246479343986</v>
      </c>
      <c r="BL96" s="1" t="s">
        <v>252</v>
      </c>
      <c r="BM96">
        <v>6</v>
      </c>
      <c r="BN96">
        <v>6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-2.5255056192328598E-3</v>
      </c>
      <c r="BU96">
        <v>1.2380952380952399</v>
      </c>
      <c r="BV96">
        <v>8.9009350454223701E-2</v>
      </c>
      <c r="BW96">
        <v>0.87224253818405395</v>
      </c>
      <c r="BX96">
        <v>-0.69855378861084305</v>
      </c>
      <c r="BY96">
        <f>cellsE9tbx5_E3__2[[#This Row],[tetha1N]]-cellsE9tbx5_E3__2[[#This Row],[tetha2N]]</f>
        <v>1.570796326794897</v>
      </c>
      <c r="BZ96">
        <v>7.3688132220070797</v>
      </c>
      <c r="CA96">
        <v>10.7059548966434</v>
      </c>
      <c r="CB96">
        <f>cellsE9tbx5_E3__2[[#This Row],[lambda1]]/cellsE9tbx5_E3__2[[#This Row],[lambda2]]</f>
        <v>0.68829107661544486</v>
      </c>
      <c r="CC96">
        <v>95</v>
      </c>
      <c r="CD96">
        <v>76.829411764705867</v>
      </c>
      <c r="CE96">
        <v>92.376470588235321</v>
      </c>
      <c r="CF96">
        <v>54.891473217286268</v>
      </c>
      <c r="CG96">
        <v>110.75383883385626</v>
      </c>
      <c r="CH96">
        <v>48.039648368093154</v>
      </c>
      <c r="CI96">
        <v>1.132324578120147</v>
      </c>
      <c r="CJ96">
        <v>7.0366284239236118E-2</v>
      </c>
      <c r="CK96">
        <v>-0.78120943240720908</v>
      </c>
      <c r="CL96">
        <v>76.652753812407823</v>
      </c>
      <c r="CM96">
        <v>92.23918446115384</v>
      </c>
      <c r="CN96">
        <v>54.891473217286268</v>
      </c>
      <c r="CO96">
        <v>8.4977330870702765</v>
      </c>
      <c r="CP96">
        <v>4.161630330578288</v>
      </c>
      <c r="CQ96">
        <v>6.864211687874322E-3</v>
      </c>
      <c r="CR96">
        <v>0.8718717994243339</v>
      </c>
      <c r="CS96">
        <v>0.35921789588987479</v>
      </c>
      <c r="CT96">
        <v>7</v>
      </c>
      <c r="CU96">
        <v>5.8299286010910737E-4</v>
      </c>
      <c r="CV96">
        <v>-2.790817025483142E-5</v>
      </c>
      <c r="CW96">
        <v>5.8978824102098064E-3</v>
      </c>
      <c r="CX96">
        <v>-4.7318966899915918E-3</v>
      </c>
      <c r="CY96">
        <v>107.06499999999997</v>
      </c>
      <c r="CZ96">
        <v>47.890831806958047</v>
      </c>
    </row>
    <row r="97" spans="1:104" x14ac:dyDescent="0.55000000000000004">
      <c r="A97" s="1" t="s">
        <v>71</v>
      </c>
      <c r="B97">
        <v>0</v>
      </c>
      <c r="C97">
        <v>96</v>
      </c>
      <c r="D97">
        <v>816</v>
      </c>
      <c r="E97">
        <v>55034</v>
      </c>
      <c r="F97">
        <v>7034</v>
      </c>
      <c r="G97">
        <v>35389</v>
      </c>
      <c r="H97">
        <v>3608544317</v>
      </c>
      <c r="I97">
        <v>197</v>
      </c>
      <c r="J97">
        <v>757</v>
      </c>
      <c r="K97">
        <v>218.37990196078431</v>
      </c>
      <c r="L97">
        <v>760.46200980392155</v>
      </c>
      <c r="M97">
        <v>0.31556539133054556</v>
      </c>
      <c r="N97">
        <v>-0.25840169870856755</v>
      </c>
      <c r="O97">
        <v>0.40786389163674897</v>
      </c>
      <c r="P97">
        <v>2.7985269122661336</v>
      </c>
      <c r="Q97" s="1" t="s">
        <v>253</v>
      </c>
      <c r="R97">
        <v>119</v>
      </c>
      <c r="S97">
        <v>137.63961030678919</v>
      </c>
      <c r="T97">
        <v>19360</v>
      </c>
      <c r="U97">
        <v>1433</v>
      </c>
      <c r="V97">
        <v>3845</v>
      </c>
      <c r="W97">
        <v>1269147653</v>
      </c>
      <c r="X97">
        <v>159.17555192424052</v>
      </c>
      <c r="Y97">
        <v>-58.030712453470244</v>
      </c>
      <c r="Z97">
        <v>-8.5096955339657985</v>
      </c>
      <c r="AA97">
        <v>-1.5284476627154819</v>
      </c>
      <c r="AB97">
        <v>-18.218285269983571</v>
      </c>
      <c r="AC97">
        <v>-3.0072695969422898</v>
      </c>
      <c r="AD97">
        <v>10429532.270565068</v>
      </c>
      <c r="AE97">
        <v>-3803495.0612218766</v>
      </c>
      <c r="AF97">
        <v>0.16729067301655315</v>
      </c>
      <c r="AG97">
        <v>-6.0989246304555753E-2</v>
      </c>
      <c r="AH97">
        <v>-0.10533561193355595</v>
      </c>
      <c r="AI97">
        <v>-1.8919592271889111E-2</v>
      </c>
      <c r="AJ97">
        <v>-8.5386501079293034E-2</v>
      </c>
      <c r="AK97">
        <v>-1.4094643095094618E-2</v>
      </c>
      <c r="AL97">
        <v>0.16719941956185713</v>
      </c>
      <c r="AM97">
        <v>-6.0975137719021882E-2</v>
      </c>
      <c r="AN97">
        <v>0.1180291673808362</v>
      </c>
      <c r="AO97">
        <v>3.7803751961737402E-2</v>
      </c>
      <c r="AP97">
        <v>-5.0858602488971005E-2</v>
      </c>
      <c r="AQ97">
        <v>-9.4255710084918034E-3</v>
      </c>
      <c r="AR97">
        <v>0.10427845440628332</v>
      </c>
      <c r="AS97">
        <v>-5.4155348313461013E-2</v>
      </c>
      <c r="AT97">
        <v>0.11798030859600848</v>
      </c>
      <c r="AU97">
        <v>3.7789821694938448E-2</v>
      </c>
      <c r="AV97">
        <v>9.9196207427647315E-2</v>
      </c>
      <c r="AW97">
        <v>7.2808351870679827E-2</v>
      </c>
      <c r="AX97">
        <v>-7.2438343853224202E-2</v>
      </c>
      <c r="AY97">
        <v>-2.0462777489668963E-2</v>
      </c>
      <c r="AZ97">
        <v>6.9849474149206933E-2</v>
      </c>
      <c r="BA97">
        <v>-8.6310080452773399E-2</v>
      </c>
      <c r="BB97">
        <v>9.9139201655808681E-2</v>
      </c>
      <c r="BC97">
        <v>7.2776883588686656E-2</v>
      </c>
      <c r="BD97">
        <v>220.18512192462842</v>
      </c>
      <c r="BE97">
        <v>761.26732565323255</v>
      </c>
      <c r="BF97">
        <v>218.73187375604209</v>
      </c>
      <c r="BG97">
        <v>759.48080750639747</v>
      </c>
      <c r="BH97">
        <v>219.16375144819011</v>
      </c>
      <c r="BI97">
        <v>760.23919862104049</v>
      </c>
      <c r="BJ97">
        <v>220.18438672094601</v>
      </c>
      <c r="BK97">
        <v>761.26642407783959</v>
      </c>
      <c r="BL97" s="1" t="s">
        <v>254</v>
      </c>
      <c r="BM97">
        <v>8</v>
      </c>
      <c r="BN97">
        <v>8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-1.8848346117512699E-2</v>
      </c>
      <c r="BU97">
        <v>1.25714285714286</v>
      </c>
      <c r="BV97">
        <v>5.58290949558043E-2</v>
      </c>
      <c r="BW97">
        <v>0.94623418477407595</v>
      </c>
      <c r="BX97">
        <v>-0.62456214202082105</v>
      </c>
      <c r="BY97">
        <f>cellsE9tbx5_E3__2[[#This Row],[tetha1N]]-cellsE9tbx5_E3__2[[#This Row],[tetha2N]]</f>
        <v>1.570796326794897</v>
      </c>
      <c r="BZ97">
        <v>4.4623934520133801</v>
      </c>
      <c r="CA97">
        <v>6.8745946335164101</v>
      </c>
      <c r="CB97">
        <f>cellsE9tbx5_E3__2[[#This Row],[lambda1]]/cellsE9tbx5_E3__2[[#This Row],[lambda2]]</f>
        <v>0.64911368450110785</v>
      </c>
      <c r="CC97">
        <v>96</v>
      </c>
      <c r="CD97">
        <v>73.082258064516125</v>
      </c>
      <c r="CE97">
        <v>170.258064516129</v>
      </c>
      <c r="CF97">
        <v>59.757188828128221</v>
      </c>
      <c r="CG97">
        <v>38.824711587253901</v>
      </c>
      <c r="CH97">
        <v>27.481718039463765</v>
      </c>
      <c r="CI97">
        <v>1.684849024566601</v>
      </c>
      <c r="CJ97">
        <v>0.41958054110066001</v>
      </c>
      <c r="CK97">
        <v>-1.6712374176466409</v>
      </c>
      <c r="CL97">
        <v>72.915182372280555</v>
      </c>
      <c r="CM97">
        <v>170.06188586555163</v>
      </c>
      <c r="CN97">
        <v>59.757188828128221</v>
      </c>
      <c r="CO97">
        <v>4.3326219735910714</v>
      </c>
      <c r="CP97">
        <v>3.0377616206304352</v>
      </c>
      <c r="CQ97">
        <v>3.0822092960797409</v>
      </c>
      <c r="CR97">
        <v>0.71302657153667581</v>
      </c>
      <c r="CS97">
        <v>-6.0657549922509962E-2</v>
      </c>
      <c r="CT97">
        <v>5</v>
      </c>
      <c r="CU97">
        <v>2.0833978298370295E-4</v>
      </c>
      <c r="CV97">
        <v>-1.0882788700524947E-5</v>
      </c>
      <c r="CW97">
        <v>3.5138191983936137E-3</v>
      </c>
      <c r="CX97">
        <v>-3.0971396324262074E-3</v>
      </c>
      <c r="CY97">
        <v>34.97375000000001</v>
      </c>
      <c r="CZ97">
        <v>26.134166645409262</v>
      </c>
    </row>
    <row r="98" spans="1:104" x14ac:dyDescent="0.55000000000000004">
      <c r="A98" s="1" t="s">
        <v>71</v>
      </c>
      <c r="B98">
        <v>0</v>
      </c>
      <c r="C98">
        <v>97</v>
      </c>
      <c r="D98">
        <v>139</v>
      </c>
      <c r="E98">
        <v>21931</v>
      </c>
      <c r="F98">
        <v>526</v>
      </c>
      <c r="G98">
        <v>5334</v>
      </c>
      <c r="H98">
        <v>1437410006</v>
      </c>
      <c r="I98">
        <v>198</v>
      </c>
      <c r="J98">
        <v>297</v>
      </c>
      <c r="K98">
        <v>206.72661870503597</v>
      </c>
      <c r="L98">
        <v>297.12949640287769</v>
      </c>
      <c r="M98">
        <v>8.1160840132736098E-2</v>
      </c>
      <c r="N98">
        <v>-9.4799797565468913E-2</v>
      </c>
      <c r="O98">
        <v>0.12479616816835937</v>
      </c>
      <c r="P98">
        <v>2.710215202450557</v>
      </c>
      <c r="Q98" s="1" t="s">
        <v>255</v>
      </c>
      <c r="R98">
        <v>50</v>
      </c>
      <c r="S98">
        <v>58.284271247461881</v>
      </c>
      <c r="T98">
        <v>9222</v>
      </c>
      <c r="U98">
        <v>183</v>
      </c>
      <c r="V98">
        <v>2045</v>
      </c>
      <c r="W98">
        <v>604421885</v>
      </c>
      <c r="X98">
        <v>-3.8825288142844769</v>
      </c>
      <c r="Y98">
        <v>11.788306964460165</v>
      </c>
      <c r="Z98">
        <v>3.6202751541620293</v>
      </c>
      <c r="AA98">
        <v>-3.3866675758982452</v>
      </c>
      <c r="AB98">
        <v>-14.390649434414161</v>
      </c>
      <c r="AC98">
        <v>34.126461807135769</v>
      </c>
      <c r="AD98">
        <v>-253533.00858291518</v>
      </c>
      <c r="AE98">
        <v>771725.62478523806</v>
      </c>
      <c r="AF98">
        <v>-3.4004628510272967E-3</v>
      </c>
      <c r="AG98">
        <v>1.0324636809306119E-2</v>
      </c>
      <c r="AH98">
        <v>0.15891797681038969</v>
      </c>
      <c r="AI98">
        <v>-0.14866338506683799</v>
      </c>
      <c r="AJ98">
        <v>-5.8024279049407948E-2</v>
      </c>
      <c r="AK98">
        <v>0.1376006935538848</v>
      </c>
      <c r="AL98">
        <v>-3.387994060602635E-3</v>
      </c>
      <c r="AM98">
        <v>1.0312668349581658E-2</v>
      </c>
      <c r="AN98">
        <v>0.14438296671606399</v>
      </c>
      <c r="AO98">
        <v>-6.265023229115857E-2</v>
      </c>
      <c r="AP98">
        <v>0.22366083516144397</v>
      </c>
      <c r="AQ98">
        <v>-7.2003192924403381E-2</v>
      </c>
      <c r="AR98">
        <v>0.23126057908528619</v>
      </c>
      <c r="AS98">
        <v>-9.0304255720274618E-3</v>
      </c>
      <c r="AT98">
        <v>0.14438940538811548</v>
      </c>
      <c r="AU98">
        <v>-6.265077581051684E-2</v>
      </c>
      <c r="AV98">
        <v>9.1265569031057939E-2</v>
      </c>
      <c r="AW98">
        <v>-4.8604009329283354E-2</v>
      </c>
      <c r="AX98">
        <v>0.22076982465797673</v>
      </c>
      <c r="AY98">
        <v>-4.1846625358840608E-2</v>
      </c>
      <c r="AZ98">
        <v>0.19240605727976043</v>
      </c>
      <c r="BA98">
        <v>3.1386423359992296E-2</v>
      </c>
      <c r="BB98">
        <v>9.1275996775754778E-2</v>
      </c>
      <c r="BC98">
        <v>-4.8603217607506889E-2</v>
      </c>
      <c r="BD98">
        <v>207.30554922256167</v>
      </c>
      <c r="BE98">
        <v>296.89033787788975</v>
      </c>
      <c r="BF98">
        <v>206.40494296577947</v>
      </c>
      <c r="BG98">
        <v>296.96577946768059</v>
      </c>
      <c r="BH98">
        <v>207.97206599175104</v>
      </c>
      <c r="BI98">
        <v>297.10086239220095</v>
      </c>
      <c r="BJ98">
        <v>207.30546732746203</v>
      </c>
      <c r="BK98">
        <v>296.89034572645102</v>
      </c>
      <c r="BL98" s="1" t="s">
        <v>256</v>
      </c>
      <c r="BM98">
        <v>5</v>
      </c>
      <c r="BN98">
        <v>5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2.9075851605475801E-2</v>
      </c>
      <c r="BU98">
        <v>1.0588235294117601</v>
      </c>
      <c r="BV98">
        <v>0.117407134462243</v>
      </c>
      <c r="BW98">
        <v>1.50300089807253</v>
      </c>
      <c r="BX98">
        <v>-6.7795428722371598E-2</v>
      </c>
      <c r="BY98">
        <f>cellsE9tbx5_E3__2[[#This Row],[tetha1N]]-cellsE9tbx5_E3__2[[#This Row],[tetha2N]]</f>
        <v>1.5707963267949017</v>
      </c>
      <c r="BZ98">
        <v>9.6350664027075208</v>
      </c>
      <c r="CA98">
        <v>14.2063246427381</v>
      </c>
      <c r="CB98">
        <f>cellsE9tbx5_E3__2[[#This Row],[lambda1]]/cellsE9tbx5_E3__2[[#This Row],[lambda2]]</f>
        <v>0.67822372394064034</v>
      </c>
      <c r="CC98">
        <v>97</v>
      </c>
      <c r="CD98">
        <v>70.807692307692349</v>
      </c>
      <c r="CE98">
        <v>156.03717948717949</v>
      </c>
      <c r="CF98">
        <v>61.352977724969463</v>
      </c>
      <c r="CG98">
        <v>15.866134763859208</v>
      </c>
      <c r="CH98">
        <v>17.0433371555979</v>
      </c>
      <c r="CI98">
        <v>1.6295293565791782</v>
      </c>
      <c r="CJ98">
        <v>0.40473483315658826</v>
      </c>
      <c r="CK98">
        <v>-2.8124596575743666</v>
      </c>
      <c r="CL98">
        <v>70.914060725748755</v>
      </c>
      <c r="CM98">
        <v>156.30655978596985</v>
      </c>
      <c r="CN98">
        <v>61.352977724969463</v>
      </c>
      <c r="CO98">
        <v>2.8734696203978363</v>
      </c>
      <c r="CP98">
        <v>1.8830637363709739</v>
      </c>
      <c r="CQ98">
        <v>2.4760244246240726</v>
      </c>
      <c r="CR98">
        <v>0.75534484450684491</v>
      </c>
      <c r="CS98">
        <v>1.3184888061354127</v>
      </c>
      <c r="CT98">
        <v>5</v>
      </c>
      <c r="CU98">
        <v>-1.2570842001267443E-3</v>
      </c>
      <c r="CV98">
        <v>-7.0847827763047249E-6</v>
      </c>
      <c r="CW98">
        <v>1.68656038822169E-3</v>
      </c>
      <c r="CX98">
        <v>-4.2007287884751783E-3</v>
      </c>
      <c r="CY98">
        <v>14.33250000000001</v>
      </c>
      <c r="CZ98">
        <v>16.489444430272844</v>
      </c>
    </row>
    <row r="99" spans="1:104" x14ac:dyDescent="0.55000000000000004">
      <c r="A99" s="1" t="s">
        <v>71</v>
      </c>
      <c r="B99">
        <v>0</v>
      </c>
      <c r="C99">
        <v>98</v>
      </c>
      <c r="D99">
        <v>488</v>
      </c>
      <c r="E99">
        <v>66983</v>
      </c>
      <c r="F99">
        <v>13645</v>
      </c>
      <c r="G99">
        <v>41468</v>
      </c>
      <c r="H99">
        <v>4393332476</v>
      </c>
      <c r="I99">
        <v>198</v>
      </c>
      <c r="J99">
        <v>319</v>
      </c>
      <c r="K99">
        <v>215.43852459016392</v>
      </c>
      <c r="L99">
        <v>314.50409836065575</v>
      </c>
      <c r="M99">
        <v>0.18083933294623949</v>
      </c>
      <c r="N99">
        <v>-0.17131107229642059</v>
      </c>
      <c r="O99">
        <v>0.24909907232221942</v>
      </c>
      <c r="P99">
        <v>2.7624189524005618</v>
      </c>
      <c r="Q99" s="1" t="s">
        <v>257</v>
      </c>
      <c r="R99">
        <v>82</v>
      </c>
      <c r="S99">
        <v>100.22539674441612</v>
      </c>
      <c r="T99">
        <v>18566</v>
      </c>
      <c r="U99">
        <v>2188</v>
      </c>
      <c r="V99">
        <v>5239</v>
      </c>
      <c r="W99">
        <v>1217306743</v>
      </c>
      <c r="X99">
        <v>-99.278620050031094</v>
      </c>
      <c r="Y99">
        <v>-28.634925149772528</v>
      </c>
      <c r="Z99">
        <v>12.136356988491691</v>
      </c>
      <c r="AA99">
        <v>33.963651912574811</v>
      </c>
      <c r="AB99">
        <v>22.895024605032162</v>
      </c>
      <c r="AC99">
        <v>37.014949662361694</v>
      </c>
      <c r="AD99">
        <v>-6503193.8411851842</v>
      </c>
      <c r="AE99">
        <v>-1867886.744776218</v>
      </c>
      <c r="AF99">
        <v>-7.0433399074856781E-2</v>
      </c>
      <c r="AG99">
        <v>-2.0315100164931734E-2</v>
      </c>
      <c r="AH99">
        <v>6.2937094785010389E-2</v>
      </c>
      <c r="AI99">
        <v>0.176129754727368</v>
      </c>
      <c r="AJ99">
        <v>5.2438149551416284E-2</v>
      </c>
      <c r="AK99">
        <v>8.4778046737999629E-2</v>
      </c>
      <c r="AL99">
        <v>-7.0361584154926979E-2</v>
      </c>
      <c r="AM99">
        <v>-2.0209680596033452E-2</v>
      </c>
      <c r="AN99">
        <v>6.9969155317974679E-2</v>
      </c>
      <c r="AO99">
        <v>2.4812464104930595E-2</v>
      </c>
      <c r="AP99">
        <v>0.57035061608647497</v>
      </c>
      <c r="AQ99">
        <v>0.18216515284520091</v>
      </c>
      <c r="AR99">
        <v>0.17679778075710847</v>
      </c>
      <c r="AS99">
        <v>3.0385322101631519E-2</v>
      </c>
      <c r="AT99">
        <v>7.01998591595831E-2</v>
      </c>
      <c r="AU99">
        <v>2.4884891899772728E-2</v>
      </c>
      <c r="AV99">
        <v>7.9822084802248575E-2</v>
      </c>
      <c r="AW99">
        <v>2.3906870766769107E-2</v>
      </c>
      <c r="AX99">
        <v>0.56265622100862644</v>
      </c>
      <c r="AY99">
        <v>0.2801122819522246</v>
      </c>
      <c r="AZ99">
        <v>0.19599787560520363</v>
      </c>
      <c r="BA99">
        <v>5.8522274059382214E-2</v>
      </c>
      <c r="BB99">
        <v>8.0080520039119585E-2</v>
      </c>
      <c r="BC99">
        <v>2.4043876101583424E-2</v>
      </c>
      <c r="BD99">
        <v>215.15123240225131</v>
      </c>
      <c r="BE99">
        <v>314.22128002627534</v>
      </c>
      <c r="BF99">
        <v>221.24998167827042</v>
      </c>
      <c r="BG99">
        <v>313.88479296445587</v>
      </c>
      <c r="BH99">
        <v>217.32581749782966</v>
      </c>
      <c r="BI99">
        <v>314.18628822224366</v>
      </c>
      <c r="BJ99">
        <v>215.15610201748819</v>
      </c>
      <c r="BK99">
        <v>314.22101215655869</v>
      </c>
      <c r="BL99" s="1" t="s">
        <v>258</v>
      </c>
      <c r="BM99">
        <v>6</v>
      </c>
      <c r="BN99">
        <v>6</v>
      </c>
      <c r="BO99">
        <v>2</v>
      </c>
      <c r="BP99" t="b">
        <v>0</v>
      </c>
      <c r="BQ99" t="b">
        <v>0</v>
      </c>
      <c r="BR99">
        <v>98</v>
      </c>
      <c r="BS99">
        <v>5386829</v>
      </c>
      <c r="BT99" s="1">
        <v>6.4199141897457899E-3</v>
      </c>
      <c r="BU99">
        <v>1.6956521739130399</v>
      </c>
      <c r="BV99">
        <v>6.1532225028737501E-2</v>
      </c>
      <c r="BW99">
        <v>1.17523185667991</v>
      </c>
      <c r="BX99">
        <v>-0.39556447011498502</v>
      </c>
      <c r="BY99">
        <f>cellsE9tbx5_E3__2[[#This Row],[tetha1N]]-cellsE9tbx5_E3__2[[#This Row],[tetha2N]]</f>
        <v>1.570796326794895</v>
      </c>
      <c r="BZ99">
        <v>3.2143564589071199</v>
      </c>
      <c r="CA99">
        <v>9.2807431406684309</v>
      </c>
      <c r="CB99">
        <f>cellsE9tbx5_E3__2[[#This Row],[lambda1]]/cellsE9tbx5_E3__2[[#This Row],[lambda2]]</f>
        <v>0.34634688302294842</v>
      </c>
      <c r="CC99">
        <v>98</v>
      </c>
      <c r="CD99">
        <v>72.156451612903211</v>
      </c>
      <c r="CE99">
        <v>187.39112903225808</v>
      </c>
      <c r="CF99">
        <v>58.235452835177462</v>
      </c>
      <c r="CG99">
        <v>39.639933979226925</v>
      </c>
      <c r="CH99">
        <v>25.757039018034622</v>
      </c>
      <c r="CI99">
        <v>-1.1933739209095078</v>
      </c>
      <c r="CJ99">
        <v>2.9680239301497555</v>
      </c>
      <c r="CK99">
        <v>0.4768736122644297</v>
      </c>
      <c r="CL99">
        <v>72.173768761583545</v>
      </c>
      <c r="CM99">
        <v>187.28446687976574</v>
      </c>
      <c r="CN99">
        <v>58.235452835177462</v>
      </c>
      <c r="CO99">
        <v>4.2198260858219809</v>
      </c>
      <c r="CP99">
        <v>3.0586463469564174</v>
      </c>
      <c r="CQ99">
        <v>-5.9187121135011161E-3</v>
      </c>
      <c r="CR99">
        <v>0.68893031097492363</v>
      </c>
      <c r="CS99">
        <v>1.4833579500899385</v>
      </c>
      <c r="CT99">
        <v>5</v>
      </c>
      <c r="CU99">
        <v>2.1700456774454151E-3</v>
      </c>
      <c r="CV99">
        <v>-1.0724905914660935E-5</v>
      </c>
      <c r="CW99">
        <v>6.0986591932879267E-3</v>
      </c>
      <c r="CX99">
        <v>-1.7585678383970969E-3</v>
      </c>
      <c r="CY99">
        <v>38.893749999999976</v>
      </c>
      <c r="CZ99">
        <v>25.554267658086907</v>
      </c>
    </row>
    <row r="100" spans="1:104" x14ac:dyDescent="0.55000000000000004">
      <c r="A100" s="1" t="s">
        <v>71</v>
      </c>
      <c r="B100">
        <v>0</v>
      </c>
      <c r="C100">
        <v>99</v>
      </c>
      <c r="D100">
        <v>582</v>
      </c>
      <c r="E100">
        <v>70108</v>
      </c>
      <c r="F100">
        <v>10117</v>
      </c>
      <c r="G100">
        <v>43909</v>
      </c>
      <c r="H100">
        <v>4597231749</v>
      </c>
      <c r="I100">
        <v>198</v>
      </c>
      <c r="J100">
        <v>338</v>
      </c>
      <c r="K100">
        <v>208.77835051546393</v>
      </c>
      <c r="L100">
        <v>339.15635738831617</v>
      </c>
      <c r="M100">
        <v>-0.16990961058039578</v>
      </c>
      <c r="N100">
        <v>-5.9754935865369459E-2</v>
      </c>
      <c r="O100">
        <v>0.18011087731687989</v>
      </c>
      <c r="P100">
        <v>1.739884617378195</v>
      </c>
      <c r="Q100" s="1" t="s">
        <v>259</v>
      </c>
      <c r="R100">
        <v>90</v>
      </c>
      <c r="S100">
        <v>100.76955262170041</v>
      </c>
      <c r="T100">
        <v>20136</v>
      </c>
      <c r="U100">
        <v>1504</v>
      </c>
      <c r="V100">
        <v>3884</v>
      </c>
      <c r="W100">
        <v>1320021804</v>
      </c>
      <c r="X100">
        <v>-22.81069883676108</v>
      </c>
      <c r="Y100">
        <v>49.633929511558975</v>
      </c>
      <c r="Z100">
        <v>9.7540525595511767</v>
      </c>
      <c r="AA100">
        <v>-14.182809604549591</v>
      </c>
      <c r="AB100">
        <v>-10.077422222925827</v>
      </c>
      <c r="AC100">
        <v>-26.791024935260815</v>
      </c>
      <c r="AD100">
        <v>-1492434.9989329493</v>
      </c>
      <c r="AE100">
        <v>3249151.6141858227</v>
      </c>
      <c r="AF100">
        <v>-1.642951537568222E-2</v>
      </c>
      <c r="AG100">
        <v>3.5749076076157349E-2</v>
      </c>
      <c r="AH100">
        <v>9.1770561105230922E-2</v>
      </c>
      <c r="AI100">
        <v>-0.13343832089398383</v>
      </c>
      <c r="AJ100">
        <v>-3.7767215875397275E-2</v>
      </c>
      <c r="AK100">
        <v>-0.10040488528418323</v>
      </c>
      <c r="AL100">
        <v>-1.6397231649773539E-2</v>
      </c>
      <c r="AM100">
        <v>3.5698098557814736E-2</v>
      </c>
      <c r="AN100">
        <v>-1.2499414569167045E-2</v>
      </c>
      <c r="AO100">
        <v>-0.12581317587775714</v>
      </c>
      <c r="AP100">
        <v>0.33548724091599708</v>
      </c>
      <c r="AQ100">
        <v>-0.19526208211218085</v>
      </c>
      <c r="AR100">
        <v>6.158217840787298E-2</v>
      </c>
      <c r="AS100">
        <v>-0.10784200084389237</v>
      </c>
      <c r="AT100">
        <v>-1.2397695835020608E-2</v>
      </c>
      <c r="AU100">
        <v>-0.12583337985889539</v>
      </c>
      <c r="AV100">
        <v>-1.1391583000332273E-2</v>
      </c>
      <c r="AW100">
        <v>-4.7924702931011309E-2</v>
      </c>
      <c r="AX100">
        <v>0.34070768985531386</v>
      </c>
      <c r="AY100">
        <v>-0.10083502633726793</v>
      </c>
      <c r="AZ100">
        <v>7.3295516568421162E-2</v>
      </c>
      <c r="BA100">
        <v>-2.7930517447107259E-2</v>
      </c>
      <c r="BB100">
        <v>-1.1286075082884789E-2</v>
      </c>
      <c r="BC100">
        <v>-4.7940461791714677E-2</v>
      </c>
      <c r="BD100">
        <v>208.69748102926914</v>
      </c>
      <c r="BE100">
        <v>339.97597991669994</v>
      </c>
      <c r="BF100">
        <v>210.04734605120095</v>
      </c>
      <c r="BG100">
        <v>338.10853019669861</v>
      </c>
      <c r="BH100">
        <v>209.17335853697421</v>
      </c>
      <c r="BI100">
        <v>339.04595868728507</v>
      </c>
      <c r="BJ100">
        <v>208.69824605072353</v>
      </c>
      <c r="BK100">
        <v>339.97491896486946</v>
      </c>
      <c r="BL100" s="1" t="s">
        <v>2243</v>
      </c>
      <c r="BM100">
        <v>5</v>
      </c>
      <c r="BN100">
        <v>4</v>
      </c>
      <c r="BO100">
        <v>2</v>
      </c>
      <c r="BP100" t="b">
        <v>0</v>
      </c>
      <c r="BQ100" t="b">
        <v>1</v>
      </c>
      <c r="BR100">
        <v>99</v>
      </c>
      <c r="BS100">
        <v>2469007</v>
      </c>
      <c r="BT100" s="1">
        <v>-4.2996639461611703E-2</v>
      </c>
      <c r="BU100">
        <v>0.625</v>
      </c>
      <c r="BV100">
        <v>9.05361724234479E-2</v>
      </c>
      <c r="BW100">
        <v>-0.14236143095008599</v>
      </c>
      <c r="BX100">
        <v>1.4284348958448101</v>
      </c>
      <c r="BY100">
        <f>cellsE9tbx5_E3__2[[#This Row],[tetha1N]]-cellsE9tbx5_E3__2[[#This Row],[tetha2N]]</f>
        <v>-1.5707963267948961</v>
      </c>
      <c r="BZ100">
        <v>7.5129051026532698</v>
      </c>
      <c r="CA100">
        <v>10.8719085663956</v>
      </c>
      <c r="CB100">
        <f>cellsE9tbx5_E3__2[[#This Row],[lambda1]]/cellsE9tbx5_E3__2[[#This Row],[lambda2]]</f>
        <v>0.69103828980637283</v>
      </c>
      <c r="CC100">
        <v>99</v>
      </c>
      <c r="CD100">
        <v>73.387222222222221</v>
      </c>
      <c r="CE100">
        <v>240.01833333333335</v>
      </c>
      <c r="CF100">
        <v>56.767128095063434</v>
      </c>
      <c r="CG100">
        <v>78.133915706752973</v>
      </c>
      <c r="CH100">
        <v>35.276990946956047</v>
      </c>
      <c r="CI100">
        <v>1.4267397796816552</v>
      </c>
      <c r="CJ100">
        <v>0.13788076905533689</v>
      </c>
      <c r="CK100">
        <v>-1.5350967771106963E-2</v>
      </c>
      <c r="CL100">
        <v>73.187030710982995</v>
      </c>
      <c r="CM100">
        <v>239.96728231993998</v>
      </c>
      <c r="CN100">
        <v>56.767128095063434</v>
      </c>
      <c r="CO100">
        <v>5.9399162831538943</v>
      </c>
      <c r="CP100">
        <v>4.2295695791560171</v>
      </c>
      <c r="CQ100">
        <v>2.9286170704385883E-2</v>
      </c>
      <c r="CR100">
        <v>0.70211985080110828</v>
      </c>
      <c r="CS100">
        <v>1.4405427474002004</v>
      </c>
      <c r="CT100">
        <v>4</v>
      </c>
      <c r="CU100">
        <v>3.0255531403511711E-3</v>
      </c>
      <c r="CV100">
        <v>-4.5866484465187725E-5</v>
      </c>
      <c r="CW100">
        <v>1.0443130660692738E-2</v>
      </c>
      <c r="CX100">
        <v>-4.3920243799903964E-3</v>
      </c>
      <c r="CY100">
        <v>76.623749999999902</v>
      </c>
      <c r="CZ100">
        <v>35.0643181644257</v>
      </c>
    </row>
    <row r="101" spans="1:104" x14ac:dyDescent="0.55000000000000004">
      <c r="A101" s="1" t="s">
        <v>71</v>
      </c>
      <c r="B101">
        <v>0</v>
      </c>
      <c r="C101">
        <v>100</v>
      </c>
      <c r="D101">
        <v>288</v>
      </c>
      <c r="E101">
        <v>44860</v>
      </c>
      <c r="F101">
        <v>3217</v>
      </c>
      <c r="G101">
        <v>15343</v>
      </c>
      <c r="H101">
        <v>2940783855</v>
      </c>
      <c r="I101">
        <v>198</v>
      </c>
      <c r="J101">
        <v>482</v>
      </c>
      <c r="K101">
        <v>205.4375</v>
      </c>
      <c r="L101">
        <v>488.79861111111109</v>
      </c>
      <c r="M101">
        <v>-0.15606900925758194</v>
      </c>
      <c r="N101">
        <v>-3.1275747418034967E-2</v>
      </c>
      <c r="O101">
        <v>0.15917194484958683</v>
      </c>
      <c r="P101">
        <v>1.6696849149272901</v>
      </c>
      <c r="Q101" s="1" t="s">
        <v>260</v>
      </c>
      <c r="R101">
        <v>63</v>
      </c>
      <c r="S101">
        <v>74.183766184073534</v>
      </c>
      <c r="T101">
        <v>14164</v>
      </c>
      <c r="U101">
        <v>1023</v>
      </c>
      <c r="V101">
        <v>4928</v>
      </c>
      <c r="W101">
        <v>928518720</v>
      </c>
      <c r="X101">
        <v>-55.67479240630577</v>
      </c>
      <c r="Y101">
        <v>69.144656412999851</v>
      </c>
      <c r="Z101">
        <v>-13.479357328907849</v>
      </c>
      <c r="AA101">
        <v>2.4865329721851519</v>
      </c>
      <c r="AB101">
        <v>21.869045538330802</v>
      </c>
      <c r="AC101">
        <v>-0.1907844766586691</v>
      </c>
      <c r="AD101">
        <v>-3652132.041570317</v>
      </c>
      <c r="AE101">
        <v>4532100.5643387632</v>
      </c>
      <c r="AF101">
        <v>-4.0095081340528277E-2</v>
      </c>
      <c r="AG101">
        <v>4.9795616711237334E-2</v>
      </c>
      <c r="AH101">
        <v>-0.13909504988221139</v>
      </c>
      <c r="AI101">
        <v>2.5658821808819895E-2</v>
      </c>
      <c r="AJ101">
        <v>4.4765553762958217E-2</v>
      </c>
      <c r="AK101">
        <v>-3.905324872103849E-4</v>
      </c>
      <c r="AL101">
        <v>-4.0121607302160224E-2</v>
      </c>
      <c r="AM101">
        <v>4.9788769142671649E-2</v>
      </c>
      <c r="AN101">
        <v>5.906397175765592E-3</v>
      </c>
      <c r="AO101">
        <v>-7.0997153438782335E-3</v>
      </c>
      <c r="AP101">
        <v>-0.20528714408828219</v>
      </c>
      <c r="AQ101">
        <v>0.16427335226278911</v>
      </c>
      <c r="AR101">
        <v>-8.2478559378288574E-2</v>
      </c>
      <c r="AS101">
        <v>-4.5900263062201373E-2</v>
      </c>
      <c r="AT101">
        <v>5.8463611054100102E-3</v>
      </c>
      <c r="AU101">
        <v>-7.0515856294549421E-3</v>
      </c>
      <c r="AV101">
        <v>3.2525222575286443E-2</v>
      </c>
      <c r="AW101">
        <v>2.8237449540088871E-2</v>
      </c>
      <c r="AX101">
        <v>-0.2074845440463052</v>
      </c>
      <c r="AY101">
        <v>0.20283308595191857</v>
      </c>
      <c r="AZ101">
        <v>-4.5403122343574541E-2</v>
      </c>
      <c r="BA101">
        <v>-1.0526751732912565E-2</v>
      </c>
      <c r="BB101">
        <v>3.2459392224382745E-2</v>
      </c>
      <c r="BC101">
        <v>2.8284825692931437E-2</v>
      </c>
      <c r="BD101">
        <v>205.4910164957646</v>
      </c>
      <c r="BE101">
        <v>488.8612349531877</v>
      </c>
      <c r="BF101">
        <v>204.36213863848306</v>
      </c>
      <c r="BG101">
        <v>490.9076779608331</v>
      </c>
      <c r="BH101">
        <v>205.04080036498729</v>
      </c>
      <c r="BI101">
        <v>488.80642638336701</v>
      </c>
      <c r="BJ101">
        <v>205.4906980101739</v>
      </c>
      <c r="BK101">
        <v>488.86180776349511</v>
      </c>
      <c r="BL101" s="1" t="s">
        <v>261</v>
      </c>
      <c r="BM101">
        <v>5</v>
      </c>
      <c r="BN101">
        <v>5</v>
      </c>
      <c r="BO101">
        <v>2</v>
      </c>
      <c r="BP101" t="b">
        <v>0</v>
      </c>
      <c r="BQ101" t="b">
        <v>1</v>
      </c>
      <c r="BR101">
        <v>100</v>
      </c>
      <c r="BS101">
        <v>10589866</v>
      </c>
      <c r="BT101" s="1">
        <v>1.8394641234905699E-2</v>
      </c>
      <c r="BU101">
        <v>0.66666666666666696</v>
      </c>
      <c r="BV101">
        <v>7.4538188580046294E-2</v>
      </c>
      <c r="BW101">
        <v>-7.62310796150171E-2</v>
      </c>
      <c r="BX101">
        <v>1.49456524717988</v>
      </c>
      <c r="BY101">
        <f>cellsE9tbx5_E3__2[[#This Row],[tetha1N]]-cellsE9tbx5_E3__2[[#This Row],[tetha2N]]</f>
        <v>-1.5707963267948972</v>
      </c>
      <c r="BZ101">
        <v>4.9719521609763397</v>
      </c>
      <c r="CA101">
        <v>10.1642157550164</v>
      </c>
      <c r="CB101">
        <f>cellsE9tbx5_E3__2[[#This Row],[lambda1]]/cellsE9tbx5_E3__2[[#This Row],[lambda2]]</f>
        <v>0.48916239883264045</v>
      </c>
      <c r="CC101">
        <v>100</v>
      </c>
      <c r="CD101">
        <v>75.785542168674681</v>
      </c>
      <c r="CE101">
        <v>248.27650602409639</v>
      </c>
      <c r="CF101">
        <v>56.128160868238332</v>
      </c>
      <c r="CG101">
        <v>67.371573815204542</v>
      </c>
      <c r="CH101">
        <v>35.503729575931501</v>
      </c>
      <c r="CI101">
        <v>-0.77190860929395677</v>
      </c>
      <c r="CJ101">
        <v>2.9713800533262149</v>
      </c>
      <c r="CK101">
        <v>-1.1819036749515046</v>
      </c>
      <c r="CL101">
        <v>75.86277897219567</v>
      </c>
      <c r="CM101">
        <v>248.15849279003297</v>
      </c>
      <c r="CN101">
        <v>56.128160868238332</v>
      </c>
      <c r="CO101">
        <v>6.225419254431368</v>
      </c>
      <c r="CP101">
        <v>3.5117201552163384</v>
      </c>
      <c r="CQ101">
        <v>3.929437311080506E-2</v>
      </c>
      <c r="CR101">
        <v>0.82571074224280783</v>
      </c>
      <c r="CS101">
        <v>0.36517592704560231</v>
      </c>
      <c r="CT101">
        <v>6</v>
      </c>
      <c r="CU101">
        <v>2.3060087989546047E-3</v>
      </c>
      <c r="CV101">
        <v>-3.1963526484909934E-5</v>
      </c>
      <c r="CW101">
        <v>8.4118423264728584E-3</v>
      </c>
      <c r="CX101">
        <v>-3.7998247285636489E-3</v>
      </c>
      <c r="CY101">
        <v>64.680000000000064</v>
      </c>
      <c r="CZ101">
        <v>35.078888860545703</v>
      </c>
    </row>
    <row r="102" spans="1:104" x14ac:dyDescent="0.55000000000000004">
      <c r="A102" s="1" t="s">
        <v>71</v>
      </c>
      <c r="B102">
        <v>0</v>
      </c>
      <c r="C102">
        <v>101</v>
      </c>
      <c r="D102">
        <v>99</v>
      </c>
      <c r="E102">
        <v>17637</v>
      </c>
      <c r="F102">
        <v>2279</v>
      </c>
      <c r="G102">
        <v>6828</v>
      </c>
      <c r="H102">
        <v>1156448684</v>
      </c>
      <c r="I102">
        <v>198</v>
      </c>
      <c r="J102">
        <v>582</v>
      </c>
      <c r="K102">
        <v>201.90909090909091</v>
      </c>
      <c r="L102">
        <v>578.37373737373741</v>
      </c>
      <c r="M102">
        <v>-0.25260995500793221</v>
      </c>
      <c r="N102">
        <v>-0.10040160914072992</v>
      </c>
      <c r="O102">
        <v>0.27183133095203987</v>
      </c>
      <c r="P102">
        <v>1.7599524587570243</v>
      </c>
      <c r="Q102" s="1" t="s">
        <v>262</v>
      </c>
      <c r="R102">
        <v>39</v>
      </c>
      <c r="S102">
        <v>47.69848480983498</v>
      </c>
      <c r="T102">
        <v>7449</v>
      </c>
      <c r="U102">
        <v>702</v>
      </c>
      <c r="V102">
        <v>2353</v>
      </c>
      <c r="W102">
        <v>488359729</v>
      </c>
      <c r="X102">
        <v>15.14032007399009</v>
      </c>
      <c r="Y102">
        <v>106.49178828668185</v>
      </c>
      <c r="Z102">
        <v>13.622459341804927</v>
      </c>
      <c r="AA102">
        <v>3.1286660340003505</v>
      </c>
      <c r="AB102">
        <v>0.39376704523619921</v>
      </c>
      <c r="AC102">
        <v>40.082502987660334</v>
      </c>
      <c r="AD102">
        <v>995723.75972756185</v>
      </c>
      <c r="AE102">
        <v>6979886.8581636641</v>
      </c>
      <c r="AF102">
        <v>1.2843396789096892E-2</v>
      </c>
      <c r="AG102">
        <v>9.0336022294270221E-2</v>
      </c>
      <c r="AH102">
        <v>0.11694308500570244</v>
      </c>
      <c r="AI102">
        <v>2.6858282251997507E-2</v>
      </c>
      <c r="AJ102">
        <v>9.7652236561704376E-4</v>
      </c>
      <c r="AK102">
        <v>9.9402581071464435E-2</v>
      </c>
      <c r="AL102">
        <v>1.2883501506480448E-2</v>
      </c>
      <c r="AM102">
        <v>9.0311576854226083E-2</v>
      </c>
      <c r="AN102">
        <v>-0.18947884731658826</v>
      </c>
      <c r="AO102">
        <v>-0.12082345514753806</v>
      </c>
      <c r="AP102">
        <v>-1.9435480953478471E-2</v>
      </c>
      <c r="AQ102">
        <v>-0.20663298433493893</v>
      </c>
      <c r="AR102">
        <v>2.6616882074587213E-2</v>
      </c>
      <c r="AS102">
        <v>0.16827751602929183</v>
      </c>
      <c r="AT102">
        <v>-0.18941523169707214</v>
      </c>
      <c r="AU102">
        <v>-0.12085363934711245</v>
      </c>
      <c r="AV102">
        <v>-0.16239744720018998</v>
      </c>
      <c r="AW102">
        <v>-3.9932840053888523E-2</v>
      </c>
      <c r="AX102">
        <v>4.7276935029775362E-2</v>
      </c>
      <c r="AY102">
        <v>-0.15716585021585197</v>
      </c>
      <c r="AZ102">
        <v>9.8962835658695264E-2</v>
      </c>
      <c r="BA102">
        <v>0.22848481660716405</v>
      </c>
      <c r="BB102">
        <v>-0.1623151811947153</v>
      </c>
      <c r="BC102">
        <v>-3.9976673711968162E-2</v>
      </c>
      <c r="BD102">
        <v>201.40358337585758</v>
      </c>
      <c r="BE102">
        <v>577.91330725180023</v>
      </c>
      <c r="BF102">
        <v>202.35541904344009</v>
      </c>
      <c r="BG102">
        <v>577.06450197455024</v>
      </c>
      <c r="BH102">
        <v>201.85691271236087</v>
      </c>
      <c r="BI102">
        <v>579.28265963678973</v>
      </c>
      <c r="BJ102">
        <v>201.40406624994699</v>
      </c>
      <c r="BK102">
        <v>577.91288711778236</v>
      </c>
      <c r="BL102" s="1" t="s">
        <v>2244</v>
      </c>
      <c r="BM102">
        <v>6</v>
      </c>
      <c r="BN102">
        <v>5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-3.2311573916076301E-2</v>
      </c>
      <c r="BU102">
        <v>0.70588235294117696</v>
      </c>
      <c r="BV102">
        <v>0.16121708577023</v>
      </c>
      <c r="BW102">
        <v>0.40566493487000499</v>
      </c>
      <c r="BX102">
        <v>-1.16513139192489</v>
      </c>
      <c r="BY102">
        <f>cellsE9tbx5_E3__2[[#This Row],[tetha1N]]-cellsE9tbx5_E3__2[[#This Row],[tetha2N]]</f>
        <v>1.570796326794895</v>
      </c>
      <c r="BZ102">
        <v>11.9640608463049</v>
      </c>
      <c r="CA102">
        <v>20.773639487325799</v>
      </c>
      <c r="CB102">
        <f>cellsE9tbx5_E3__2[[#This Row],[lambda1]]/cellsE9tbx5_E3__2[[#This Row],[lambda2]]</f>
        <v>0.57592512152741893</v>
      </c>
      <c r="CC102">
        <v>101</v>
      </c>
      <c r="CD102">
        <v>72.772549019607823</v>
      </c>
      <c r="CE102">
        <v>254.49803921568622</v>
      </c>
      <c r="CF102">
        <v>55.509198542348877</v>
      </c>
      <c r="CG102">
        <v>20.833859111714705</v>
      </c>
      <c r="CH102">
        <v>20.789035140598692</v>
      </c>
      <c r="CI102">
        <v>-0.75419953909978887</v>
      </c>
      <c r="CJ102">
        <v>2.8807205818840562</v>
      </c>
      <c r="CK102">
        <v>-1.3155970100968555</v>
      </c>
      <c r="CL102">
        <v>72.812164574201134</v>
      </c>
      <c r="CM102">
        <v>254.45144528865831</v>
      </c>
      <c r="CN102">
        <v>55.509198542348877</v>
      </c>
      <c r="CO102">
        <v>2.9662918390782869</v>
      </c>
      <c r="CP102">
        <v>2.507970215574383</v>
      </c>
      <c r="CQ102">
        <v>6.112250290837129E-2</v>
      </c>
      <c r="CR102">
        <v>0.53399118589815586</v>
      </c>
      <c r="CS102">
        <v>0.48995716962103142</v>
      </c>
      <c r="CT102">
        <v>5</v>
      </c>
      <c r="CU102">
        <v>3.9380663972180428E-3</v>
      </c>
      <c r="CV102">
        <v>-1.2723389397161251E-5</v>
      </c>
      <c r="CW102">
        <v>9.2514228078175754E-3</v>
      </c>
      <c r="CX102">
        <v>-1.3752900133814899E-3</v>
      </c>
      <c r="CY102">
        <v>19.967499999999969</v>
      </c>
      <c r="CZ102">
        <v>20.399494936611685</v>
      </c>
    </row>
    <row r="103" spans="1:104" x14ac:dyDescent="0.55000000000000004">
      <c r="A103" s="1" t="s">
        <v>71</v>
      </c>
      <c r="B103">
        <v>0</v>
      </c>
      <c r="C103">
        <v>102</v>
      </c>
      <c r="D103">
        <v>334</v>
      </c>
      <c r="E103">
        <v>28799</v>
      </c>
      <c r="F103">
        <v>2522</v>
      </c>
      <c r="G103">
        <v>6216</v>
      </c>
      <c r="H103">
        <v>1888023112</v>
      </c>
      <c r="I103">
        <v>199</v>
      </c>
      <c r="J103">
        <v>899</v>
      </c>
      <c r="K103">
        <v>213.27844311377245</v>
      </c>
      <c r="L103">
        <v>900.37724550898201</v>
      </c>
      <c r="M103">
        <v>0.14600409454555796</v>
      </c>
      <c r="N103">
        <v>-0.16032574005419178</v>
      </c>
      <c r="O103">
        <v>0.21684450315374032</v>
      </c>
      <c r="P103">
        <v>2.7255343967781811</v>
      </c>
      <c r="Q103" s="1" t="s">
        <v>263</v>
      </c>
      <c r="R103">
        <v>67</v>
      </c>
      <c r="S103">
        <v>81.497474683058286</v>
      </c>
      <c r="T103">
        <v>8415</v>
      </c>
      <c r="U103">
        <v>601</v>
      </c>
      <c r="V103">
        <v>1290</v>
      </c>
      <c r="W103">
        <v>551640586</v>
      </c>
      <c r="X103">
        <v>-15.359060344284758</v>
      </c>
      <c r="Y103">
        <v>23.927515591077178</v>
      </c>
      <c r="Z103">
        <v>-1.4110249120712348E-2</v>
      </c>
      <c r="AA103">
        <v>-4.3691477934407139</v>
      </c>
      <c r="AB103">
        <v>-3.8000701796871934</v>
      </c>
      <c r="AC103">
        <v>-7.2952472380728528</v>
      </c>
      <c r="AD103">
        <v>-1006578.7910169985</v>
      </c>
      <c r="AE103">
        <v>1566987.8646944687</v>
      </c>
      <c r="AF103">
        <v>-1.9174465831781912E-2</v>
      </c>
      <c r="AG103">
        <v>2.9871445248358625E-2</v>
      </c>
      <c r="AH103">
        <v>-2.5303232166687845E-4</v>
      </c>
      <c r="AI103">
        <v>-7.8349829292327228E-2</v>
      </c>
      <c r="AJ103">
        <v>-3.1339377591364612E-2</v>
      </c>
      <c r="AK103">
        <v>-6.0164285659362403E-2</v>
      </c>
      <c r="AL103">
        <v>-1.9169349788760833E-2</v>
      </c>
      <c r="AM103">
        <v>2.9841815425817406E-2</v>
      </c>
      <c r="AN103">
        <v>-3.5833587308276273E-2</v>
      </c>
      <c r="AO103">
        <v>0.10467725487350717</v>
      </c>
      <c r="AP103">
        <v>0.319888714174491</v>
      </c>
      <c r="AQ103">
        <v>-5.7741391732877373E-2</v>
      </c>
      <c r="AR103">
        <v>0.18956614357235532</v>
      </c>
      <c r="AS103">
        <v>1.7969974255322811E-2</v>
      </c>
      <c r="AT103">
        <v>-3.573384704719669E-2</v>
      </c>
      <c r="AU103">
        <v>0.10463175253680228</v>
      </c>
      <c r="AV103">
        <v>-1.8139612831190109E-2</v>
      </c>
      <c r="AW103">
        <v>0.11888179658299004</v>
      </c>
      <c r="AX103">
        <v>0.29996169874046941</v>
      </c>
      <c r="AY103">
        <v>-3.8645418628847884E-2</v>
      </c>
      <c r="AZ103">
        <v>0.1771292066830191</v>
      </c>
      <c r="BA103">
        <v>3.7600475467419077E-2</v>
      </c>
      <c r="BB103">
        <v>-1.80526803177497E-2</v>
      </c>
      <c r="BC103">
        <v>0.11883878226365743</v>
      </c>
      <c r="BD103">
        <v>212.36140143754992</v>
      </c>
      <c r="BE103">
        <v>901.39581235459559</v>
      </c>
      <c r="BF103">
        <v>214.54520222045994</v>
      </c>
      <c r="BG103">
        <v>900.38659793814429</v>
      </c>
      <c r="BH103">
        <v>213.88014800514802</v>
      </c>
      <c r="BI103">
        <v>900.68468468468473</v>
      </c>
      <c r="BJ103">
        <v>212.36215321446764</v>
      </c>
      <c r="BK103">
        <v>901.39546490043176</v>
      </c>
      <c r="BL103" s="1" t="s">
        <v>264</v>
      </c>
      <c r="BM103">
        <v>4</v>
      </c>
      <c r="BN103">
        <v>4</v>
      </c>
      <c r="BO103">
        <v>2</v>
      </c>
      <c r="BP103" t="b">
        <v>0</v>
      </c>
      <c r="BQ103" t="b">
        <v>1</v>
      </c>
      <c r="BR103">
        <v>102</v>
      </c>
      <c r="BS103">
        <v>5543321</v>
      </c>
      <c r="BT103" s="1">
        <v>1.54360250535491E-2</v>
      </c>
      <c r="BU103">
        <v>1.3181818181818199</v>
      </c>
      <c r="BV103">
        <v>8.4847269900019701E-2</v>
      </c>
      <c r="BW103">
        <v>-1.4014213465004399</v>
      </c>
      <c r="BX103">
        <v>0.16937498029446099</v>
      </c>
      <c r="BY103">
        <f>cellsE9tbx5_E3__2[[#This Row],[tetha1N]]-cellsE9tbx5_E3__2[[#This Row],[tetha2N]]</f>
        <v>-1.570796326794901</v>
      </c>
      <c r="BZ103">
        <v>6.6983801838079504</v>
      </c>
      <c r="CA103">
        <v>10.531211102021199</v>
      </c>
      <c r="CB103">
        <f>cellsE9tbx5_E3__2[[#This Row],[lambda1]]/cellsE9tbx5_E3__2[[#This Row],[lambda2]]</f>
        <v>0.63605031927641886</v>
      </c>
      <c r="CC103">
        <v>102</v>
      </c>
      <c r="CD103">
        <v>74.858823529411765</v>
      </c>
      <c r="CE103">
        <v>43.322794117647049</v>
      </c>
      <c r="CF103">
        <v>52.622559873095497</v>
      </c>
      <c r="CG103">
        <v>47.995265891420416</v>
      </c>
      <c r="CH103">
        <v>29.67096537810653</v>
      </c>
      <c r="CI103">
        <v>-1.9603197035705862</v>
      </c>
      <c r="CJ103">
        <v>0.36579748538692797</v>
      </c>
      <c r="CK103">
        <v>2.124124329450594</v>
      </c>
      <c r="CL103">
        <v>74.896141808868038</v>
      </c>
      <c r="CM103">
        <v>43.2921327893567</v>
      </c>
      <c r="CN103">
        <v>52.622559873095497</v>
      </c>
      <c r="CO103">
        <v>4.7616858909218545</v>
      </c>
      <c r="CP103">
        <v>3.3694336949360353</v>
      </c>
      <c r="CQ103">
        <v>6.8525886517023515E-2</v>
      </c>
      <c r="CR103">
        <v>0.70659959893592972</v>
      </c>
      <c r="CS103">
        <v>0.26507736933715548</v>
      </c>
      <c r="CT103">
        <v>4</v>
      </c>
      <c r="CU103">
        <v>7.110692881382749E-3</v>
      </c>
      <c r="CV103">
        <v>2.6836833601403712E-6</v>
      </c>
      <c r="CW103">
        <v>1.4030105420985149E-2</v>
      </c>
      <c r="CX103">
        <v>1.9128034178034908E-4</v>
      </c>
      <c r="CY103">
        <v>44.896250000000016</v>
      </c>
      <c r="CZ103">
        <v>28.524116139070397</v>
      </c>
    </row>
    <row r="104" spans="1:104" x14ac:dyDescent="0.55000000000000004">
      <c r="A104" s="1" t="s">
        <v>71</v>
      </c>
      <c r="B104">
        <v>0</v>
      </c>
      <c r="C104">
        <v>103</v>
      </c>
      <c r="D104">
        <v>254</v>
      </c>
      <c r="E104">
        <v>34595</v>
      </c>
      <c r="F104">
        <v>2407</v>
      </c>
      <c r="G104">
        <v>16259</v>
      </c>
      <c r="H104">
        <v>2267850371</v>
      </c>
      <c r="I104">
        <v>201</v>
      </c>
      <c r="J104">
        <v>523</v>
      </c>
      <c r="K104">
        <v>212.74409448818898</v>
      </c>
      <c r="L104">
        <v>525.51968503937007</v>
      </c>
      <c r="M104">
        <v>0.24857604597274846</v>
      </c>
      <c r="N104">
        <v>3.3113169044236168E-2</v>
      </c>
      <c r="O104">
        <v>0.25077187361344599</v>
      </c>
      <c r="P104">
        <v>6.6215875211971337E-2</v>
      </c>
      <c r="Q104" s="1" t="s">
        <v>265</v>
      </c>
      <c r="R104">
        <v>61</v>
      </c>
      <c r="S104">
        <v>71.355339059327349</v>
      </c>
      <c r="T104">
        <v>12859</v>
      </c>
      <c r="U104">
        <v>620</v>
      </c>
      <c r="V104">
        <v>3666</v>
      </c>
      <c r="W104">
        <v>842889810</v>
      </c>
      <c r="X104">
        <v>-71.466036615616659</v>
      </c>
      <c r="Y104">
        <v>123.83845510443709</v>
      </c>
      <c r="Z104">
        <v>4.0419275243128743</v>
      </c>
      <c r="AA104">
        <v>4.8963708979138252</v>
      </c>
      <c r="AB104">
        <v>-21.324902081477422</v>
      </c>
      <c r="AC104">
        <v>32.241092861878805</v>
      </c>
      <c r="AD104">
        <v>-4682584.7670969125</v>
      </c>
      <c r="AE104">
        <v>8117162.7057671109</v>
      </c>
      <c r="AF104">
        <v>-5.4051272505613548E-2</v>
      </c>
      <c r="AG104">
        <v>9.366163845808452E-2</v>
      </c>
      <c r="AH104">
        <v>6.6372640091597115E-2</v>
      </c>
      <c r="AI104">
        <v>8.0403486061381521E-2</v>
      </c>
      <c r="AJ104">
        <v>-5.6911302183715533E-2</v>
      </c>
      <c r="AK104">
        <v>8.6044126795282103E-2</v>
      </c>
      <c r="AL104">
        <v>-5.4029622877689705E-2</v>
      </c>
      <c r="AM104">
        <v>9.3659220631972739E-2</v>
      </c>
      <c r="AN104">
        <v>0.11082335779350776</v>
      </c>
      <c r="AO104">
        <v>-3.2875415335034811E-2</v>
      </c>
      <c r="AP104">
        <v>0.27513951335496967</v>
      </c>
      <c r="AQ104">
        <v>-2.0195479270802372E-2</v>
      </c>
      <c r="AR104">
        <v>-0.11803611848005649</v>
      </c>
      <c r="AS104">
        <v>6.3587960052220296E-2</v>
      </c>
      <c r="AT104">
        <v>0.11085330389212129</v>
      </c>
      <c r="AU104">
        <v>-3.2872608094802309E-2</v>
      </c>
      <c r="AV104">
        <v>0.1113582002352818</v>
      </c>
      <c r="AW104">
        <v>-4.1445957081297835E-2</v>
      </c>
      <c r="AX104">
        <v>0.28090332390051237</v>
      </c>
      <c r="AY104">
        <v>7.0547863443748571E-3</v>
      </c>
      <c r="AZ104">
        <v>-0.12148136004647202</v>
      </c>
      <c r="BA104">
        <v>5.5793087502176361E-2</v>
      </c>
      <c r="BB104">
        <v>0.11138769152868858</v>
      </c>
      <c r="BC104">
        <v>-4.143681229886953E-2</v>
      </c>
      <c r="BD104">
        <v>213.3430264489088</v>
      </c>
      <c r="BE104">
        <v>525.96765428530136</v>
      </c>
      <c r="BF104">
        <v>214.6368923971749</v>
      </c>
      <c r="BG104">
        <v>525.55837141670133</v>
      </c>
      <c r="BH104">
        <v>211.76677532443568</v>
      </c>
      <c r="BI104">
        <v>525.3660126699059</v>
      </c>
      <c r="BJ104">
        <v>213.34336670132987</v>
      </c>
      <c r="BK104">
        <v>525.96753876669231</v>
      </c>
      <c r="BL104" s="1" t="s">
        <v>2245</v>
      </c>
      <c r="BM104">
        <v>6</v>
      </c>
      <c r="BN104">
        <v>5</v>
      </c>
      <c r="BO104">
        <v>2</v>
      </c>
      <c r="BP104" t="b">
        <v>0</v>
      </c>
      <c r="BQ104" t="b">
        <v>0</v>
      </c>
      <c r="BR104">
        <v>103</v>
      </c>
      <c r="BS104">
        <v>10727174</v>
      </c>
      <c r="BT104" s="1">
        <v>-3.4770798699277197E-2</v>
      </c>
      <c r="BU104">
        <v>1.2222222222222201</v>
      </c>
      <c r="BV104">
        <v>0.117521703714037</v>
      </c>
      <c r="BW104">
        <v>-1.33841191319903</v>
      </c>
      <c r="BX104">
        <v>0.232384413595869</v>
      </c>
      <c r="BY104">
        <f>cellsE9tbx5_E3__2[[#This Row],[tetha1N]]-cellsE9tbx5_E3__2[[#This Row],[tetha2N]]</f>
        <v>-1.570796326794899</v>
      </c>
      <c r="BZ104">
        <v>10.349731154268699</v>
      </c>
      <c r="CA104">
        <v>13.514925004888299</v>
      </c>
      <c r="CB104">
        <f>cellsE9tbx5_E3__2[[#This Row],[lambda1]]/cellsE9tbx5_E3__2[[#This Row],[lambda2]]</f>
        <v>0.76580011731661402</v>
      </c>
      <c r="CC104">
        <v>103</v>
      </c>
      <c r="CD104">
        <v>74.719354838709648</v>
      </c>
      <c r="CE104">
        <v>174.43548387096774</v>
      </c>
      <c r="CF104">
        <v>58.781097478188691</v>
      </c>
      <c r="CG104">
        <v>37.240870564148885</v>
      </c>
      <c r="CH104">
        <v>25.976490876716589</v>
      </c>
      <c r="CI104">
        <v>-1.3367818986758691</v>
      </c>
      <c r="CJ104">
        <v>2.7858931013731612</v>
      </c>
      <c r="CK104">
        <v>-1.2707504368697211</v>
      </c>
      <c r="CL104">
        <v>74.851433904024347</v>
      </c>
      <c r="CM104">
        <v>174.36509027960778</v>
      </c>
      <c r="CN104">
        <v>58.781097478188691</v>
      </c>
      <c r="CO104">
        <v>4.3800870452139984</v>
      </c>
      <c r="CP104">
        <v>2.7885509868136804</v>
      </c>
      <c r="CQ104">
        <v>3.1171822417223884</v>
      </c>
      <c r="CR104">
        <v>0.7711588126732386</v>
      </c>
      <c r="CS104">
        <v>-5.9021107532723362E-2</v>
      </c>
      <c r="CT104">
        <v>5</v>
      </c>
      <c r="CU104">
        <v>9.6399411697963488E-4</v>
      </c>
      <c r="CV104">
        <v>-1.1022692045041567E-5</v>
      </c>
      <c r="CW104">
        <v>4.4211572173573008E-3</v>
      </c>
      <c r="CX104">
        <v>-2.4931689833980306E-3</v>
      </c>
      <c r="CY104">
        <v>34.728750000000005</v>
      </c>
      <c r="CZ104">
        <v>24.974368670764608</v>
      </c>
    </row>
    <row r="105" spans="1:104" x14ac:dyDescent="0.55000000000000004">
      <c r="A105" s="1" t="s">
        <v>71</v>
      </c>
      <c r="B105">
        <v>0</v>
      </c>
      <c r="C105">
        <v>104</v>
      </c>
      <c r="D105">
        <v>286</v>
      </c>
      <c r="E105">
        <v>48060</v>
      </c>
      <c r="F105">
        <v>2072</v>
      </c>
      <c r="G105">
        <v>22045</v>
      </c>
      <c r="H105">
        <v>3150212637</v>
      </c>
      <c r="I105">
        <v>202</v>
      </c>
      <c r="J105">
        <v>75</v>
      </c>
      <c r="K105">
        <v>210.65734265734267</v>
      </c>
      <c r="L105">
        <v>81.68531468531468</v>
      </c>
      <c r="M105">
        <v>-4.2776535001201689E-2</v>
      </c>
      <c r="N105">
        <v>0.14747438195423265</v>
      </c>
      <c r="O105">
        <v>0.15355300478822267</v>
      </c>
      <c r="P105">
        <v>0.92655490872074342</v>
      </c>
      <c r="Q105" s="1" t="s">
        <v>266</v>
      </c>
      <c r="R105">
        <v>58</v>
      </c>
      <c r="S105">
        <v>70.426406871192825</v>
      </c>
      <c r="T105">
        <v>13124</v>
      </c>
      <c r="U105">
        <v>316</v>
      </c>
      <c r="V105">
        <v>3720</v>
      </c>
      <c r="W105">
        <v>860179080</v>
      </c>
      <c r="X105">
        <v>-93.502621815910274</v>
      </c>
      <c r="Y105">
        <v>23.08698630657701</v>
      </c>
      <c r="Z105">
        <v>-2.6323335925691271</v>
      </c>
      <c r="AA105">
        <v>1.4370609973616362</v>
      </c>
      <c r="AB105">
        <v>16.915107506994261</v>
      </c>
      <c r="AC105">
        <v>-19.179218873705935</v>
      </c>
      <c r="AD105">
        <v>-6128444.7856196901</v>
      </c>
      <c r="AE105">
        <v>1513377.4429842818</v>
      </c>
      <c r="AF105">
        <v>-6.5327157133925687E-2</v>
      </c>
      <c r="AG105">
        <v>1.6130105797118009E-2</v>
      </c>
      <c r="AH105">
        <v>-7.7669784858942797E-2</v>
      </c>
      <c r="AI105">
        <v>4.2402003609778013E-2</v>
      </c>
      <c r="AJ105">
        <v>4.0459157334257957E-2</v>
      </c>
      <c r="AK105">
        <v>-4.5874673491645181E-2</v>
      </c>
      <c r="AL105">
        <v>-6.5327827206421329E-2</v>
      </c>
      <c r="AM105">
        <v>1.613225925203076E-2</v>
      </c>
      <c r="AN105">
        <v>-1.1295849295618449E-3</v>
      </c>
      <c r="AO105">
        <v>9.2458413458740372E-3</v>
      </c>
      <c r="AP105">
        <v>9.0579362609821384E-2</v>
      </c>
      <c r="AQ105">
        <v>0.1196508465979296</v>
      </c>
      <c r="AR105">
        <v>-5.6113254890616859E-2</v>
      </c>
      <c r="AS105">
        <v>-1.0305485036503756E-2</v>
      </c>
      <c r="AT105">
        <v>-1.1211978995402652E-3</v>
      </c>
      <c r="AU105">
        <v>9.2561398901850438E-3</v>
      </c>
      <c r="AV105">
        <v>4.2644426674060085E-2</v>
      </c>
      <c r="AW105">
        <v>-6.9639510369210768E-3</v>
      </c>
      <c r="AX105">
        <v>0.11622089279392646</v>
      </c>
      <c r="AY105">
        <v>0.11484411701355639</v>
      </c>
      <c r="AZ105">
        <v>-2.1214305600150658E-2</v>
      </c>
      <c r="BA105">
        <v>-1.2283552465161529E-2</v>
      </c>
      <c r="BB105">
        <v>4.2650946884249016E-2</v>
      </c>
      <c r="BC105">
        <v>-6.9527091844938174E-3</v>
      </c>
      <c r="BD105">
        <v>210.7140657511444</v>
      </c>
      <c r="BE105">
        <v>82.130898876404501</v>
      </c>
      <c r="BF105">
        <v>211.72007722007723</v>
      </c>
      <c r="BG105">
        <v>82.167953667953668</v>
      </c>
      <c r="BH105">
        <v>210.75223406668178</v>
      </c>
      <c r="BI105">
        <v>81.571331367657066</v>
      </c>
      <c r="BJ105">
        <v>210.71423541019843</v>
      </c>
      <c r="BK105">
        <v>82.130901199860816</v>
      </c>
      <c r="BL105" s="1" t="s">
        <v>267</v>
      </c>
      <c r="BM105">
        <v>5</v>
      </c>
      <c r="BN105">
        <v>5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5.0059197739876398E-3</v>
      </c>
      <c r="BU105">
        <v>0.86956521739130399</v>
      </c>
      <c r="BV105">
        <v>0.10762352649127099</v>
      </c>
      <c r="BW105">
        <v>-0.35678624343035098</v>
      </c>
      <c r="BX105">
        <v>1.21401008336455</v>
      </c>
      <c r="BY105">
        <f>cellsE9tbx5_E3__2[[#This Row],[tetha1N]]-cellsE9tbx5_E3__2[[#This Row],[tetha2N]]</f>
        <v>-1.570796326794901</v>
      </c>
      <c r="BZ105">
        <v>10.0296676891068</v>
      </c>
      <c r="CA105">
        <v>11.825005730194</v>
      </c>
      <c r="CB105">
        <f>cellsE9tbx5_E3__2[[#This Row],[lambda1]]/cellsE9tbx5_E3__2[[#This Row],[lambda2]]</f>
        <v>0.84817444641883089</v>
      </c>
      <c r="CC105">
        <v>104</v>
      </c>
      <c r="CD105">
        <v>76.08</v>
      </c>
      <c r="CE105">
        <v>69.564999999999998</v>
      </c>
      <c r="CF105">
        <v>51.892022894967681</v>
      </c>
      <c r="CG105">
        <v>45.378026003569907</v>
      </c>
      <c r="CH105">
        <v>29.417490608133278</v>
      </c>
      <c r="CI105">
        <v>-0.56364451012541594</v>
      </c>
      <c r="CJ105">
        <v>0.14473552849854132</v>
      </c>
      <c r="CK105">
        <v>1.9193946500008574</v>
      </c>
      <c r="CL105">
        <v>76.109613935141724</v>
      </c>
      <c r="CM105">
        <v>69.621574431357686</v>
      </c>
      <c r="CN105">
        <v>51.892022894967681</v>
      </c>
      <c r="CO105">
        <v>5.0430656820618252</v>
      </c>
      <c r="CP105">
        <v>3.0097881691572042</v>
      </c>
      <c r="CQ105">
        <v>2.4334746286141398</v>
      </c>
      <c r="CR105">
        <v>0.80237726174759649</v>
      </c>
      <c r="CS105">
        <v>0.64415683156126557</v>
      </c>
      <c r="CT105">
        <v>4</v>
      </c>
      <c r="CU105">
        <v>3.8669757110058418E-3</v>
      </c>
      <c r="CV105">
        <v>-1.2593343001778765E-5</v>
      </c>
      <c r="CW105">
        <v>9.1154844660035796E-3</v>
      </c>
      <c r="CX105">
        <v>-1.381533043991896E-3</v>
      </c>
      <c r="CY105">
        <v>44.896250000000023</v>
      </c>
      <c r="CZ105">
        <v>29.2241161390704</v>
      </c>
    </row>
    <row r="106" spans="1:104" x14ac:dyDescent="0.55000000000000004">
      <c r="A106" s="1" t="s">
        <v>71</v>
      </c>
      <c r="B106">
        <v>0</v>
      </c>
      <c r="C106">
        <v>105</v>
      </c>
      <c r="D106">
        <v>414</v>
      </c>
      <c r="E106">
        <v>68354</v>
      </c>
      <c r="F106">
        <v>7064</v>
      </c>
      <c r="G106">
        <v>26304</v>
      </c>
      <c r="H106">
        <v>4481482432</v>
      </c>
      <c r="I106">
        <v>202</v>
      </c>
      <c r="J106">
        <v>99</v>
      </c>
      <c r="K106">
        <v>215.19323671497585</v>
      </c>
      <c r="L106">
        <v>104.68357487922705</v>
      </c>
      <c r="M106">
        <v>-0.14898380622785601</v>
      </c>
      <c r="N106">
        <v>0.21582474922384501</v>
      </c>
      <c r="O106">
        <v>0.26225273477253758</v>
      </c>
      <c r="P106">
        <v>1.0874912289098231</v>
      </c>
      <c r="Q106" s="1" t="s">
        <v>268</v>
      </c>
      <c r="R106">
        <v>89</v>
      </c>
      <c r="S106">
        <v>102.66904755831209</v>
      </c>
      <c r="T106">
        <v>16548</v>
      </c>
      <c r="U106">
        <v>2223</v>
      </c>
      <c r="V106">
        <v>6207</v>
      </c>
      <c r="W106">
        <v>1085065023</v>
      </c>
      <c r="X106">
        <v>-121.81741168168588</v>
      </c>
      <c r="Y106">
        <v>-43.479842861939318</v>
      </c>
      <c r="Z106">
        <v>-2.8947598888492605</v>
      </c>
      <c r="AA106">
        <v>14.839520799529634</v>
      </c>
      <c r="AB106">
        <v>2.9489733242414022</v>
      </c>
      <c r="AC106">
        <v>-24.782661561972812</v>
      </c>
      <c r="AD106">
        <v>-7984164.001529187</v>
      </c>
      <c r="AE106">
        <v>-2845720.8471369324</v>
      </c>
      <c r="AF106">
        <v>-0.10529841254845367</v>
      </c>
      <c r="AG106">
        <v>-3.7583776965988011E-2</v>
      </c>
      <c r="AH106">
        <v>-2.590140186249618E-2</v>
      </c>
      <c r="AI106">
        <v>0.1327793690786154</v>
      </c>
      <c r="AJ106">
        <v>7.2447665835782714E-3</v>
      </c>
      <c r="AK106">
        <v>-6.0883764820930213E-2</v>
      </c>
      <c r="AL106">
        <v>-0.10526785835507237</v>
      </c>
      <c r="AM106">
        <v>-3.7519637497064516E-2</v>
      </c>
      <c r="AN106">
        <v>3.7453423606226008E-3</v>
      </c>
      <c r="AO106">
        <v>5.8019565935982245E-2</v>
      </c>
      <c r="AP106">
        <v>0.27300609514613761</v>
      </c>
      <c r="AQ106">
        <v>0.59187569755518132</v>
      </c>
      <c r="AR106">
        <v>0.26196034482688824</v>
      </c>
      <c r="AS106">
        <v>0.16427251702089701</v>
      </c>
      <c r="AT106">
        <v>3.888039618869223E-3</v>
      </c>
      <c r="AU106">
        <v>5.830016721226005E-2</v>
      </c>
      <c r="AV106">
        <v>-0.11060591609410936</v>
      </c>
      <c r="AW106">
        <v>-7.9127751023011034E-2</v>
      </c>
      <c r="AX106">
        <v>0.23389362629282365</v>
      </c>
      <c r="AY106">
        <v>0.32125250277704243</v>
      </c>
      <c r="AZ106">
        <v>0.23333088511543032</v>
      </c>
      <c r="BA106">
        <v>-4.4132533199972825E-2</v>
      </c>
      <c r="BB106">
        <v>-0.11047411788783806</v>
      </c>
      <c r="BC106">
        <v>-7.8976531470263761E-2</v>
      </c>
      <c r="BD106">
        <v>214.38574187318957</v>
      </c>
      <c r="BE106">
        <v>103.79557889808936</v>
      </c>
      <c r="BF106">
        <v>217.8411664779162</v>
      </c>
      <c r="BG106">
        <v>109.37910532276331</v>
      </c>
      <c r="BH106">
        <v>216.38572080291971</v>
      </c>
      <c r="BI106">
        <v>104.79238899026764</v>
      </c>
      <c r="BJ106">
        <v>214.38714795747302</v>
      </c>
      <c r="BK106">
        <v>103.7978378336305</v>
      </c>
      <c r="BL106" s="1" t="s">
        <v>269</v>
      </c>
      <c r="BM106">
        <v>6</v>
      </c>
      <c r="BN106">
        <v>6</v>
      </c>
      <c r="BO106">
        <v>2</v>
      </c>
      <c r="BP106" t="b">
        <v>0</v>
      </c>
      <c r="BQ106" t="b">
        <v>0</v>
      </c>
      <c r="BR106">
        <v>105</v>
      </c>
      <c r="BS106">
        <v>16016652</v>
      </c>
      <c r="BT106" s="1">
        <v>-1.6629614600293899E-2</v>
      </c>
      <c r="BU106">
        <v>0.57894736842105299</v>
      </c>
      <c r="BV106">
        <v>8.5819877820680707E-2</v>
      </c>
      <c r="BW106">
        <v>-0.117203654054697</v>
      </c>
      <c r="BX106">
        <v>1.4535926727402</v>
      </c>
      <c r="BY106">
        <f>cellsE9tbx5_E3__2[[#This Row],[tetha1N]]-cellsE9tbx5_E3__2[[#This Row],[tetha2N]]</f>
        <v>-1.570796326794897</v>
      </c>
      <c r="BZ106">
        <v>7.2465598379529297</v>
      </c>
      <c r="CA106">
        <v>10.1805349971842</v>
      </c>
      <c r="CB106">
        <f>cellsE9tbx5_E3__2[[#This Row],[lambda1]]/cellsE9tbx5_E3__2[[#This Row],[lambda2]]</f>
        <v>0.71180540511448875</v>
      </c>
      <c r="CC106">
        <v>105</v>
      </c>
      <c r="CD106">
        <v>76.598148148148141</v>
      </c>
      <c r="CE106">
        <v>97.758024691358003</v>
      </c>
      <c r="CF106">
        <v>54.998305014544378</v>
      </c>
      <c r="CG106">
        <v>50.808676191776236</v>
      </c>
      <c r="CH106">
        <v>33.627286868553171</v>
      </c>
      <c r="CI106">
        <v>1.8438288875647371</v>
      </c>
      <c r="CJ106">
        <v>0.10030357004322235</v>
      </c>
      <c r="CK106">
        <v>-1.6425122057383794</v>
      </c>
      <c r="CL106">
        <v>76.956124378485043</v>
      </c>
      <c r="CM106">
        <v>98.140189312580034</v>
      </c>
      <c r="CN106">
        <v>54.998305014544378</v>
      </c>
      <c r="CO106">
        <v>6.3853518710597292</v>
      </c>
      <c r="CP106">
        <v>2.7174906371571663</v>
      </c>
      <c r="CQ106">
        <v>0.15397847549856336</v>
      </c>
      <c r="CR106">
        <v>0.90491987802646412</v>
      </c>
      <c r="CS106">
        <v>0.35570882683450245</v>
      </c>
      <c r="CT106">
        <v>3</v>
      </c>
      <c r="CU106">
        <v>1.5398140438054907E-3</v>
      </c>
      <c r="CV106">
        <v>-2.7252762208214051E-5</v>
      </c>
      <c r="CW106">
        <v>6.9825881065160378E-3</v>
      </c>
      <c r="CX106">
        <v>-3.9029600189050559E-3</v>
      </c>
      <c r="CY106">
        <v>48.754999999999995</v>
      </c>
      <c r="CZ106">
        <v>33.509040379562173</v>
      </c>
    </row>
    <row r="107" spans="1:104" x14ac:dyDescent="0.55000000000000004">
      <c r="A107" s="1" t="s">
        <v>71</v>
      </c>
      <c r="B107">
        <v>0</v>
      </c>
      <c r="C107">
        <v>106</v>
      </c>
      <c r="D107">
        <v>515</v>
      </c>
      <c r="E107">
        <v>69901</v>
      </c>
      <c r="F107">
        <v>5341</v>
      </c>
      <c r="G107">
        <v>39335</v>
      </c>
      <c r="H107">
        <v>4582438567</v>
      </c>
      <c r="I107">
        <v>202</v>
      </c>
      <c r="J107">
        <v>201</v>
      </c>
      <c r="K107">
        <v>211.98058252427185</v>
      </c>
      <c r="L107">
        <v>198.93009708737864</v>
      </c>
      <c r="M107">
        <v>-0.27110907953609692</v>
      </c>
      <c r="N107">
        <v>3.5884989725232632E-3</v>
      </c>
      <c r="O107">
        <v>0.27113282783865461</v>
      </c>
      <c r="P107">
        <v>1.5641785303147904</v>
      </c>
      <c r="Q107" s="1" t="s">
        <v>270</v>
      </c>
      <c r="R107">
        <v>87</v>
      </c>
      <c r="S107">
        <v>102.32590180780444</v>
      </c>
      <c r="T107">
        <v>19020</v>
      </c>
      <c r="U107">
        <v>901</v>
      </c>
      <c r="V107">
        <v>5426</v>
      </c>
      <c r="W107">
        <v>1246730802</v>
      </c>
      <c r="X107">
        <v>-29.032016549746029</v>
      </c>
      <c r="Y107">
        <v>-47.704169166203087</v>
      </c>
      <c r="Z107">
        <v>4.3826909269861547</v>
      </c>
      <c r="AA107">
        <v>-2.13845982555554</v>
      </c>
      <c r="AB107">
        <v>39.766685420063084</v>
      </c>
      <c r="AC107">
        <v>19.10544185693815</v>
      </c>
      <c r="AD107">
        <v>-1901480.5010414326</v>
      </c>
      <c r="AE107">
        <v>-3126868.7707497617</v>
      </c>
      <c r="AF107">
        <v>-2.1169701037955544E-2</v>
      </c>
      <c r="AG107">
        <v>-3.4785148244254868E-2</v>
      </c>
      <c r="AH107">
        <v>7.1114032130129373E-2</v>
      </c>
      <c r="AI107">
        <v>-3.4698887801363758E-2</v>
      </c>
      <c r="AJ107">
        <v>9.958910069984353E-2</v>
      </c>
      <c r="AK107">
        <v>4.7846426044994741E-2</v>
      </c>
      <c r="AL107">
        <v>-2.1152967784334082E-2</v>
      </c>
      <c r="AM107">
        <v>-3.4784766047973689E-2</v>
      </c>
      <c r="AN107">
        <v>3.989865429808831E-2</v>
      </c>
      <c r="AO107">
        <v>5.5459724884252284E-2</v>
      </c>
      <c r="AP107">
        <v>-0.34750301839923353</v>
      </c>
      <c r="AQ107">
        <v>-0.16443860422799733</v>
      </c>
      <c r="AR107">
        <v>-2.4687203244690207E-2</v>
      </c>
      <c r="AS107">
        <v>-1.5642103713719113E-2</v>
      </c>
      <c r="AT107">
        <v>3.9826700542765388E-2</v>
      </c>
      <c r="AU107">
        <v>5.541873234004005E-2</v>
      </c>
      <c r="AV107">
        <v>8.7268704591854332E-2</v>
      </c>
      <c r="AW107">
        <v>8.2152448759688343E-2</v>
      </c>
      <c r="AX107">
        <v>-0.36698771962056048</v>
      </c>
      <c r="AY107">
        <v>-5.4267840685306941E-2</v>
      </c>
      <c r="AZ107">
        <v>1.3782422753723184E-2</v>
      </c>
      <c r="BA107">
        <v>2.6352647120981103E-2</v>
      </c>
      <c r="BB107">
        <v>8.7188651050480181E-2</v>
      </c>
      <c r="BC107">
        <v>8.2128257597781099E-2</v>
      </c>
      <c r="BD107">
        <v>212.00854065034835</v>
      </c>
      <c r="BE107">
        <v>199.52531437318493</v>
      </c>
      <c r="BF107">
        <v>209.80640329526307</v>
      </c>
      <c r="BG107">
        <v>197.25294888597642</v>
      </c>
      <c r="BH107">
        <v>211.81662641413499</v>
      </c>
      <c r="BI107">
        <v>198.93374856997585</v>
      </c>
      <c r="BJ107">
        <v>212.00788193501603</v>
      </c>
      <c r="BK107">
        <v>199.52463127281462</v>
      </c>
      <c r="BL107" s="1" t="s">
        <v>271</v>
      </c>
      <c r="BM107">
        <v>5</v>
      </c>
      <c r="BN107">
        <v>5</v>
      </c>
      <c r="BO107">
        <v>2</v>
      </c>
      <c r="BP107" t="b">
        <v>0</v>
      </c>
      <c r="BQ107" t="b">
        <v>0</v>
      </c>
      <c r="BR107">
        <v>106</v>
      </c>
      <c r="BS107">
        <v>9184289</v>
      </c>
      <c r="BT107" s="1">
        <v>-9.8277373801134299E-3</v>
      </c>
      <c r="BU107">
        <v>0.56410256410256399</v>
      </c>
      <c r="BV107">
        <v>8.7838204019194496E-2</v>
      </c>
      <c r="BW107">
        <v>-1.7747785695863098E-2</v>
      </c>
      <c r="BX107">
        <v>1.55304854109903</v>
      </c>
      <c r="BY107">
        <f>cellsE9tbx5_E3__2[[#This Row],[tetha1N]]-cellsE9tbx5_E3__2[[#This Row],[tetha2N]]</f>
        <v>-1.570796326794893</v>
      </c>
      <c r="BZ107">
        <v>5.4467268615318902</v>
      </c>
      <c r="CA107">
        <v>12.3902212962031</v>
      </c>
      <c r="CB107">
        <f>cellsE9tbx5_E3__2[[#This Row],[lambda1]]/cellsE9tbx5_E3__2[[#This Row],[lambda2]]</f>
        <v>0.43959883615646178</v>
      </c>
      <c r="CC107">
        <v>106</v>
      </c>
      <c r="CD107">
        <v>75.068823529411773</v>
      </c>
      <c r="CE107">
        <v>162.95999999999998</v>
      </c>
      <c r="CF107">
        <v>59.379904873532318</v>
      </c>
      <c r="CG107">
        <v>77.393301735490397</v>
      </c>
      <c r="CH107">
        <v>37.105971372828648</v>
      </c>
      <c r="CI107">
        <v>-1.395992491226451</v>
      </c>
      <c r="CJ107">
        <v>2.7940200518882143</v>
      </c>
      <c r="CK107">
        <v>-2.5204554505772863</v>
      </c>
      <c r="CL107">
        <v>74.925658358609041</v>
      </c>
      <c r="CM107">
        <v>163.14132723636331</v>
      </c>
      <c r="CN107">
        <v>59.379904873532318</v>
      </c>
      <c r="CO107">
        <v>6.1979799550231993</v>
      </c>
      <c r="CP107">
        <v>4.1019916691140477</v>
      </c>
      <c r="CQ107">
        <v>3.1414653559297325</v>
      </c>
      <c r="CR107">
        <v>0.74965643334507726</v>
      </c>
      <c r="CS107">
        <v>1.1534643609447228</v>
      </c>
      <c r="CT107">
        <v>6</v>
      </c>
      <c r="CU107">
        <v>-2.9669885625632699E-4</v>
      </c>
      <c r="CV107">
        <v>-1.1672215666898317E-5</v>
      </c>
      <c r="CW107">
        <v>3.1326226332226239E-3</v>
      </c>
      <c r="CX107">
        <v>-3.7260203457352777E-3</v>
      </c>
      <c r="CY107">
        <v>72.275000000000077</v>
      </c>
      <c r="CZ107">
        <v>36.068838354206839</v>
      </c>
    </row>
    <row r="108" spans="1:104" x14ac:dyDescent="0.55000000000000004">
      <c r="A108" s="1" t="s">
        <v>71</v>
      </c>
      <c r="B108">
        <v>0</v>
      </c>
      <c r="C108">
        <v>107</v>
      </c>
      <c r="D108">
        <v>519</v>
      </c>
      <c r="E108">
        <v>64872</v>
      </c>
      <c r="F108">
        <v>11207</v>
      </c>
      <c r="G108">
        <v>41315</v>
      </c>
      <c r="H108">
        <v>4254361699</v>
      </c>
      <c r="I108">
        <v>202</v>
      </c>
      <c r="J108">
        <v>385</v>
      </c>
      <c r="K108">
        <v>213.58188824662813</v>
      </c>
      <c r="L108">
        <v>390.64547206165702</v>
      </c>
      <c r="M108">
        <v>-8.4747963716741669E-3</v>
      </c>
      <c r="N108">
        <v>-2.3145623732430665E-2</v>
      </c>
      <c r="O108">
        <v>2.4648368536367659E-2</v>
      </c>
      <c r="P108">
        <v>2.1806993492583153</v>
      </c>
      <c r="Q108" s="1" t="s">
        <v>272</v>
      </c>
      <c r="R108">
        <v>82</v>
      </c>
      <c r="S108">
        <v>93.597979746446626</v>
      </c>
      <c r="T108">
        <v>15763</v>
      </c>
      <c r="U108">
        <v>1240</v>
      </c>
      <c r="V108">
        <v>4961</v>
      </c>
      <c r="W108">
        <v>1033366369</v>
      </c>
      <c r="X108">
        <v>13.315664289776148</v>
      </c>
      <c r="Y108">
        <v>57.120464367396629</v>
      </c>
      <c r="Z108">
        <v>-5.2959773335605149</v>
      </c>
      <c r="AA108">
        <v>-0.2067342787125232</v>
      </c>
      <c r="AB108">
        <v>-22.174419448796023</v>
      </c>
      <c r="AC108">
        <v>-45.460495004118116</v>
      </c>
      <c r="AD108">
        <v>871277.43027793092</v>
      </c>
      <c r="AE108">
        <v>3743348.3683113577</v>
      </c>
      <c r="AF108">
        <v>1.1031821279859647E-2</v>
      </c>
      <c r="AG108">
        <v>4.7323418540037729E-2</v>
      </c>
      <c r="AH108">
        <v>-5.6001022436912053E-2</v>
      </c>
      <c r="AI108">
        <v>-2.1860612784902794E-3</v>
      </c>
      <c r="AJ108">
        <v>-5.8934083698341536E-2</v>
      </c>
      <c r="AK108">
        <v>-0.1208226724369193</v>
      </c>
      <c r="AL108">
        <v>1.1010979457403218E-2</v>
      </c>
      <c r="AM108">
        <v>4.7307471251989176E-2</v>
      </c>
      <c r="AN108">
        <v>3.1461586462255803E-2</v>
      </c>
      <c r="AO108">
        <v>-7.2036361352583345E-2</v>
      </c>
      <c r="AP108">
        <v>-0.20390426129406528</v>
      </c>
      <c r="AQ108">
        <v>9.0400280991769583E-2</v>
      </c>
      <c r="AR108">
        <v>-5.9019609604778556E-3</v>
      </c>
      <c r="AS108">
        <v>-1.5122201316779252E-3</v>
      </c>
      <c r="AT108">
        <v>3.1389105009871174E-2</v>
      </c>
      <c r="AU108">
        <v>-7.1986123838021318E-2</v>
      </c>
      <c r="AV108">
        <v>3.1294945013954793E-2</v>
      </c>
      <c r="AW108">
        <v>-8.1689613500184055E-2</v>
      </c>
      <c r="AX108">
        <v>-0.20302361438783748</v>
      </c>
      <c r="AY108">
        <v>8.9159131185224824E-2</v>
      </c>
      <c r="AZ108">
        <v>2.0516831579626155E-4</v>
      </c>
      <c r="BA108">
        <v>-1.7006313548222536E-3</v>
      </c>
      <c r="BB108">
        <v>3.1223105905556301E-2</v>
      </c>
      <c r="BC108">
        <v>-8.1636960872829858E-2</v>
      </c>
      <c r="BD108">
        <v>213.7575379208287</v>
      </c>
      <c r="BE108">
        <v>391.53177025527191</v>
      </c>
      <c r="BF108">
        <v>213.88837333809226</v>
      </c>
      <c r="BG108">
        <v>390.89310252520744</v>
      </c>
      <c r="BH108">
        <v>213.81309451772964</v>
      </c>
      <c r="BI108">
        <v>390.13266368147163</v>
      </c>
      <c r="BJ108">
        <v>213.75762669115736</v>
      </c>
      <c r="BK108">
        <v>391.53132597318449</v>
      </c>
      <c r="BL108" s="1" t="s">
        <v>2246</v>
      </c>
      <c r="BM108">
        <v>7</v>
      </c>
      <c r="BN108">
        <v>6</v>
      </c>
      <c r="BO108">
        <v>2</v>
      </c>
      <c r="BP108" t="b">
        <v>0</v>
      </c>
      <c r="BQ108" t="b">
        <v>0</v>
      </c>
      <c r="BR108">
        <v>107</v>
      </c>
      <c r="BS108">
        <v>4730022</v>
      </c>
      <c r="BT108" s="1">
        <v>-1.5715268872338099E-2</v>
      </c>
      <c r="BU108">
        <v>1.0384615384615401</v>
      </c>
      <c r="BV108">
        <v>7.0391634515998294E-2</v>
      </c>
      <c r="BW108">
        <v>0.83409437648731599</v>
      </c>
      <c r="BX108">
        <v>-0.73670195030758101</v>
      </c>
      <c r="BY108">
        <f>cellsE9tbx5_E3__2[[#This Row],[tetha1N]]-cellsE9tbx5_E3__2[[#This Row],[tetha2N]]</f>
        <v>1.570796326794897</v>
      </c>
      <c r="BZ108">
        <v>5.8359067408262701</v>
      </c>
      <c r="CA108">
        <v>8.4582372437857103</v>
      </c>
      <c r="CB108">
        <f>cellsE9tbx5_E3__2[[#This Row],[lambda1]]/cellsE9tbx5_E3__2[[#This Row],[lambda2]]</f>
        <v>0.68996725589766672</v>
      </c>
      <c r="CC108">
        <v>107</v>
      </c>
      <c r="CD108">
        <v>74.55</v>
      </c>
      <c r="CE108">
        <v>213.304</v>
      </c>
      <c r="CF108">
        <v>55.421639993115917</v>
      </c>
      <c r="CG108">
        <v>57.975112732537298</v>
      </c>
      <c r="CH108">
        <v>30.083849864950299</v>
      </c>
      <c r="CI108">
        <v>-0.36511586805797214</v>
      </c>
      <c r="CJ108">
        <v>3.0350837220343974</v>
      </c>
      <c r="CK108">
        <v>-1.0998091974957722</v>
      </c>
      <c r="CL108">
        <v>74.765879831957548</v>
      </c>
      <c r="CM108">
        <v>213.40909484410597</v>
      </c>
      <c r="CN108">
        <v>55.421639993115917</v>
      </c>
      <c r="CO108">
        <v>4.4578006881943413</v>
      </c>
      <c r="CP108">
        <v>4.2174720748940846</v>
      </c>
      <c r="CQ108">
        <v>0.44244428992736573</v>
      </c>
      <c r="CR108">
        <v>0.32390948278974829</v>
      </c>
      <c r="CS108">
        <v>0.28950226211503249</v>
      </c>
      <c r="CT108">
        <v>7</v>
      </c>
      <c r="CU108">
        <v>7.4216318739421085E-3</v>
      </c>
      <c r="CV108">
        <v>4.7171846846049292E-5</v>
      </c>
      <c r="CW108">
        <v>1.0233885921190358E-2</v>
      </c>
      <c r="CX108">
        <v>4.6093778266938588E-3</v>
      </c>
      <c r="CY108">
        <v>57.575000000000031</v>
      </c>
      <c r="CZ108">
        <v>29.959292911256334</v>
      </c>
    </row>
    <row r="109" spans="1:104" x14ac:dyDescent="0.55000000000000004">
      <c r="A109" s="1" t="s">
        <v>71</v>
      </c>
      <c r="B109">
        <v>0</v>
      </c>
      <c r="C109">
        <v>108</v>
      </c>
      <c r="D109">
        <v>434</v>
      </c>
      <c r="E109">
        <v>49684</v>
      </c>
      <c r="F109">
        <v>4415</v>
      </c>
      <c r="G109">
        <v>29413</v>
      </c>
      <c r="H109">
        <v>3257250277</v>
      </c>
      <c r="I109">
        <v>202</v>
      </c>
      <c r="J109">
        <v>410</v>
      </c>
      <c r="K109">
        <v>212.62211981566821</v>
      </c>
      <c r="L109">
        <v>414.19124423963132</v>
      </c>
      <c r="M109">
        <v>3.2801753452459843E-2</v>
      </c>
      <c r="N109">
        <v>-2.5359819281418897E-2</v>
      </c>
      <c r="O109">
        <v>4.1461734931647357E-2</v>
      </c>
      <c r="P109">
        <v>2.8125242069401315</v>
      </c>
      <c r="Q109" s="1" t="s">
        <v>273</v>
      </c>
      <c r="R109">
        <v>75</v>
      </c>
      <c r="S109">
        <v>86.183766184073519</v>
      </c>
      <c r="T109">
        <v>13660</v>
      </c>
      <c r="U109">
        <v>848</v>
      </c>
      <c r="V109">
        <v>4259</v>
      </c>
      <c r="W109">
        <v>895443107</v>
      </c>
      <c r="X109">
        <v>-8.2403353455975825</v>
      </c>
      <c r="Y109">
        <v>-42.293623671486586</v>
      </c>
      <c r="Z109">
        <v>-17.352901417482897</v>
      </c>
      <c r="AA109">
        <v>10.750948485149072</v>
      </c>
      <c r="AB109">
        <v>-14.82737749845472</v>
      </c>
      <c r="AC109">
        <v>-1.0138754208333187</v>
      </c>
      <c r="AD109">
        <v>-544495.78734945995</v>
      </c>
      <c r="AE109">
        <v>-2769003.6919977684</v>
      </c>
      <c r="AF109">
        <v>-7.2798446618680809E-3</v>
      </c>
      <c r="AG109">
        <v>-3.7363893288690074E-2</v>
      </c>
      <c r="AH109">
        <v>-0.23809613189944231</v>
      </c>
      <c r="AI109">
        <v>0.14751188789588973</v>
      </c>
      <c r="AJ109">
        <v>-4.1622493530290829E-2</v>
      </c>
      <c r="AK109">
        <v>-2.8460881331546124E-3</v>
      </c>
      <c r="AL109">
        <v>-7.338047501576659E-3</v>
      </c>
      <c r="AM109">
        <v>-3.7317241190848525E-2</v>
      </c>
      <c r="AN109">
        <v>-0.22166337700079355</v>
      </c>
      <c r="AO109">
        <v>-2.2788715250049919E-2</v>
      </c>
      <c r="AP109">
        <v>5.2634050301034581E-2</v>
      </c>
      <c r="AQ109">
        <v>-0.19356042442804222</v>
      </c>
      <c r="AR109">
        <v>-0.25730470000748296</v>
      </c>
      <c r="AS109">
        <v>-8.8299212500238852E-2</v>
      </c>
      <c r="AT109">
        <v>-0.22159704684197151</v>
      </c>
      <c r="AU109">
        <v>-2.283042811568927E-2</v>
      </c>
      <c r="AV109">
        <v>-0.19572954169736703</v>
      </c>
      <c r="AW109">
        <v>-5.2644069076228206E-2</v>
      </c>
      <c r="AX109">
        <v>9.3279765719380778E-2</v>
      </c>
      <c r="AY109">
        <v>-0.20603463382007464</v>
      </c>
      <c r="AZ109">
        <v>-0.23076091855675657</v>
      </c>
      <c r="BA109">
        <v>-0.10894082568415243</v>
      </c>
      <c r="BB109">
        <v>-0.19565703947964777</v>
      </c>
      <c r="BC109">
        <v>-5.2682908882787649E-2</v>
      </c>
      <c r="BD109">
        <v>212.18573383785525</v>
      </c>
      <c r="BE109">
        <v>414.03723532726832</v>
      </c>
      <c r="BF109">
        <v>212.13997734994336</v>
      </c>
      <c r="BG109">
        <v>413.98708946772365</v>
      </c>
      <c r="BH109">
        <v>211.22303063271343</v>
      </c>
      <c r="BI109">
        <v>414.14248801550337</v>
      </c>
      <c r="BJ109">
        <v>212.1857092674982</v>
      </c>
      <c r="BK109">
        <v>414.03721887748571</v>
      </c>
      <c r="BL109" s="1" t="s">
        <v>274</v>
      </c>
      <c r="BM109">
        <v>7</v>
      </c>
      <c r="BN109">
        <v>7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6.6485147734587401E-3</v>
      </c>
      <c r="BU109">
        <v>1.04</v>
      </c>
      <c r="BV109">
        <v>8.0697596209497596E-2</v>
      </c>
      <c r="BW109">
        <v>-0.663143011026742</v>
      </c>
      <c r="BX109">
        <v>0.907653315768155</v>
      </c>
      <c r="BY109">
        <f>cellsE9tbx5_E3__2[[#This Row],[tetha1N]]-cellsE9tbx5_E3__2[[#This Row],[tetha2N]]</f>
        <v>-1.570796326794897</v>
      </c>
      <c r="BZ109">
        <v>7.8718750282666603</v>
      </c>
      <c r="CA109">
        <v>8.5150588362747701</v>
      </c>
      <c r="CB109">
        <f>cellsE9tbx5_E3__2[[#This Row],[lambda1]]/cellsE9tbx5_E3__2[[#This Row],[lambda2]]</f>
        <v>0.92446513636898198</v>
      </c>
      <c r="CC109">
        <v>108</v>
      </c>
      <c r="CD109">
        <v>75.001204819277106</v>
      </c>
      <c r="CE109">
        <v>221.6975903614458</v>
      </c>
      <c r="CF109">
        <v>55.306771123599795</v>
      </c>
      <c r="CG109">
        <v>69.00262674891674</v>
      </c>
      <c r="CH109">
        <v>32.837249521628067</v>
      </c>
      <c r="CI109">
        <v>0.73083975196551476</v>
      </c>
      <c r="CJ109">
        <v>9.0309236284012301E-2</v>
      </c>
      <c r="CK109">
        <v>6.9057432599492069E-2</v>
      </c>
      <c r="CL109">
        <v>75.052599152943017</v>
      </c>
      <c r="CM109">
        <v>221.62137062451964</v>
      </c>
      <c r="CN109">
        <v>55.306771123599795</v>
      </c>
      <c r="CO109">
        <v>4.9158830115302816</v>
      </c>
      <c r="CP109">
        <v>4.4991657404275891</v>
      </c>
      <c r="CQ109">
        <v>9.1350379782141194E-2</v>
      </c>
      <c r="CR109">
        <v>0.40293082944389075</v>
      </c>
      <c r="CS109">
        <v>0.89060497392731697</v>
      </c>
      <c r="CT109">
        <v>6</v>
      </c>
      <c r="CU109">
        <v>7.021741095607657E-3</v>
      </c>
      <c r="CV109">
        <v>3.5033349369300168E-5</v>
      </c>
      <c r="CW109">
        <v>1.0799504805058693E-2</v>
      </c>
      <c r="CX109">
        <v>3.2439773861566209E-3</v>
      </c>
      <c r="CY109">
        <v>68.477499999999864</v>
      </c>
      <c r="CZ109">
        <v>32.759292911256303</v>
      </c>
    </row>
    <row r="110" spans="1:104" x14ac:dyDescent="0.55000000000000004">
      <c r="A110" s="1" t="s">
        <v>71</v>
      </c>
      <c r="B110">
        <v>0</v>
      </c>
      <c r="C110">
        <v>109</v>
      </c>
      <c r="D110">
        <v>549</v>
      </c>
      <c r="E110">
        <v>81557</v>
      </c>
      <c r="F110">
        <v>6220</v>
      </c>
      <c r="G110">
        <v>37950</v>
      </c>
      <c r="H110">
        <v>5346549822</v>
      </c>
      <c r="I110">
        <v>202</v>
      </c>
      <c r="J110">
        <v>560</v>
      </c>
      <c r="K110">
        <v>213.55919854280509</v>
      </c>
      <c r="L110">
        <v>559.39708561020041</v>
      </c>
      <c r="M110">
        <v>-0.13261224808577632</v>
      </c>
      <c r="N110">
        <v>-0.1436340148089196</v>
      </c>
      <c r="O110">
        <v>0.19549101910955505</v>
      </c>
      <c r="P110">
        <v>1.9834340019676371</v>
      </c>
      <c r="Q110" s="1" t="s">
        <v>275</v>
      </c>
      <c r="R110">
        <v>84</v>
      </c>
      <c r="S110">
        <v>103.0538238691623</v>
      </c>
      <c r="T110">
        <v>19234</v>
      </c>
      <c r="U110">
        <v>1215</v>
      </c>
      <c r="V110">
        <v>5399</v>
      </c>
      <c r="W110">
        <v>1260835863</v>
      </c>
      <c r="X110">
        <v>5.7761888885395756</v>
      </c>
      <c r="Y110">
        <v>61.608615022207893</v>
      </c>
      <c r="Z110">
        <v>2.2082798960251875</v>
      </c>
      <c r="AA110">
        <v>-18.005982450030238</v>
      </c>
      <c r="AB110">
        <v>8.5383027578886157</v>
      </c>
      <c r="AC110">
        <v>-39.134126460264405</v>
      </c>
      <c r="AD110">
        <v>379122.17295546667</v>
      </c>
      <c r="AE110">
        <v>4032933.528461758</v>
      </c>
      <c r="AF110">
        <v>3.9740774387596245E-3</v>
      </c>
      <c r="AG110">
        <v>4.2387361583476051E-2</v>
      </c>
      <c r="AH110">
        <v>2.7501791211771546E-2</v>
      </c>
      <c r="AI110">
        <v>-0.2242454730466405</v>
      </c>
      <c r="AJ110">
        <v>2.0580770661155882E-2</v>
      </c>
      <c r="AK110">
        <v>-9.4329107849829716E-2</v>
      </c>
      <c r="AL110">
        <v>3.9792258752986871E-3</v>
      </c>
      <c r="AM110">
        <v>4.2329240003854171E-2</v>
      </c>
      <c r="AN110">
        <v>-2.2103667575296537E-3</v>
      </c>
      <c r="AO110">
        <v>-9.5915191320395915E-2</v>
      </c>
      <c r="AP110">
        <v>0.14426386039460409</v>
      </c>
      <c r="AQ110">
        <v>-0.15726975624118439</v>
      </c>
      <c r="AR110">
        <v>0.20101980723972371</v>
      </c>
      <c r="AS110">
        <v>-0.17080748956482955</v>
      </c>
      <c r="AT110">
        <v>-2.1733622713057984E-3</v>
      </c>
      <c r="AU110">
        <v>-9.5930647786985263E-2</v>
      </c>
      <c r="AV110">
        <v>-5.0031636613599882E-3</v>
      </c>
      <c r="AW110">
        <v>-3.1575341717934483E-2</v>
      </c>
      <c r="AX110">
        <v>0.13819862975336691</v>
      </c>
      <c r="AY110">
        <v>-3.5840558144960614E-2</v>
      </c>
      <c r="AZ110">
        <v>0.20561107647329666</v>
      </c>
      <c r="BA110">
        <v>-0.14056998585992975</v>
      </c>
      <c r="BB110">
        <v>-4.9713506522967897E-3</v>
      </c>
      <c r="BC110">
        <v>-3.1576736549368038E-2</v>
      </c>
      <c r="BD110">
        <v>214.39137045256692</v>
      </c>
      <c r="BE110">
        <v>559.35464766972791</v>
      </c>
      <c r="BF110">
        <v>214.56495176848875</v>
      </c>
      <c r="BG110">
        <v>558.18022508038587</v>
      </c>
      <c r="BH110">
        <v>214.27604743083003</v>
      </c>
      <c r="BI110">
        <v>559.13467720685117</v>
      </c>
      <c r="BJ110">
        <v>214.39142133032945</v>
      </c>
      <c r="BK110">
        <v>559.35429633952072</v>
      </c>
      <c r="BL110" s="1" t="s">
        <v>276</v>
      </c>
      <c r="BM110">
        <v>6</v>
      </c>
      <c r="BN110">
        <v>6</v>
      </c>
      <c r="BO110">
        <v>2</v>
      </c>
      <c r="BP110" t="b">
        <v>0</v>
      </c>
      <c r="BQ110" t="b">
        <v>0</v>
      </c>
      <c r="BR110">
        <v>109</v>
      </c>
      <c r="BS110">
        <v>15368298</v>
      </c>
      <c r="BT110" s="1">
        <v>-4.73031991132844E-3</v>
      </c>
      <c r="BU110">
        <v>0.65789473684210498</v>
      </c>
      <c r="BV110">
        <v>6.1909967575042898E-2</v>
      </c>
      <c r="BW110">
        <v>0.44953045956116999</v>
      </c>
      <c r="BX110">
        <v>-1.1212658672337299</v>
      </c>
      <c r="BY110">
        <f>cellsE9tbx5_E3__2[[#This Row],[tetha1N]]-cellsE9tbx5_E3__2[[#This Row],[tetha2N]]</f>
        <v>1.5707963267948999</v>
      </c>
      <c r="BZ110">
        <v>2.4655028761364499</v>
      </c>
      <c r="CA110">
        <v>10.1063033716528</v>
      </c>
      <c r="CB110">
        <f>cellsE9tbx5_E3__2[[#This Row],[lambda1]]/cellsE9tbx5_E3__2[[#This Row],[lambda2]]</f>
        <v>0.24395694305515767</v>
      </c>
      <c r="CC110">
        <v>109</v>
      </c>
      <c r="CD110">
        <v>74.318023255813941</v>
      </c>
      <c r="CE110">
        <v>288.96569767441861</v>
      </c>
      <c r="CF110">
        <v>56.889473957625839</v>
      </c>
      <c r="CG110">
        <v>71.142429522861974</v>
      </c>
      <c r="CH110">
        <v>35.991226258597955</v>
      </c>
      <c r="CI110">
        <v>-2.582348536976554</v>
      </c>
      <c r="CJ110">
        <v>2.9186986709978857</v>
      </c>
      <c r="CK110">
        <v>-1.199562169050302</v>
      </c>
      <c r="CL110">
        <v>74.440207607535385</v>
      </c>
      <c r="CM110">
        <v>288.80321154075887</v>
      </c>
      <c r="CN110">
        <v>56.889473957625839</v>
      </c>
      <c r="CO110">
        <v>6.3436602411080001</v>
      </c>
      <c r="CP110">
        <v>3.6434752631199827</v>
      </c>
      <c r="CQ110">
        <v>8.9882088049624942E-2</v>
      </c>
      <c r="CR110">
        <v>0.81861050769618027</v>
      </c>
      <c r="CS110">
        <v>-1.4827252318438602</v>
      </c>
      <c r="CT110">
        <v>5</v>
      </c>
      <c r="CU110">
        <v>1.6690001851357654E-3</v>
      </c>
      <c r="CV110">
        <v>-2.922539344824203E-5</v>
      </c>
      <c r="CW110">
        <v>7.3268226519709748E-3</v>
      </c>
      <c r="CX110">
        <v>-3.9888222816994437E-3</v>
      </c>
      <c r="CY110">
        <v>68.171249999999915</v>
      </c>
      <c r="CZ110">
        <v>35.404015126392792</v>
      </c>
    </row>
    <row r="111" spans="1:104" x14ac:dyDescent="0.55000000000000004">
      <c r="A111" s="1" t="s">
        <v>71</v>
      </c>
      <c r="B111">
        <v>0</v>
      </c>
      <c r="C111">
        <v>110</v>
      </c>
      <c r="D111">
        <v>359</v>
      </c>
      <c r="E111">
        <v>44125</v>
      </c>
      <c r="F111">
        <v>5146</v>
      </c>
      <c r="G111">
        <v>16365</v>
      </c>
      <c r="H111">
        <v>2893109741</v>
      </c>
      <c r="I111">
        <v>202</v>
      </c>
      <c r="J111">
        <v>753</v>
      </c>
      <c r="K111">
        <v>217.81058495821728</v>
      </c>
      <c r="L111">
        <v>743.72701949860721</v>
      </c>
      <c r="M111">
        <v>0.30568474064773199</v>
      </c>
      <c r="N111">
        <v>-0.25170497398148872</v>
      </c>
      <c r="O111">
        <v>0.39597797235691418</v>
      </c>
      <c r="P111">
        <v>2.7971649649967376</v>
      </c>
      <c r="Q111" s="1" t="s">
        <v>277</v>
      </c>
      <c r="R111">
        <v>81</v>
      </c>
      <c r="S111">
        <v>96.325901807804456</v>
      </c>
      <c r="T111">
        <v>12630</v>
      </c>
      <c r="U111">
        <v>1112</v>
      </c>
      <c r="V111">
        <v>3371</v>
      </c>
      <c r="W111">
        <v>828007723</v>
      </c>
      <c r="X111">
        <v>107.4037227972743</v>
      </c>
      <c r="Y111">
        <v>-185.68207797477857</v>
      </c>
      <c r="Z111">
        <v>3.7604029312290708</v>
      </c>
      <c r="AA111">
        <v>-0.6470366841290891</v>
      </c>
      <c r="AB111">
        <v>-17.324932651167757</v>
      </c>
      <c r="AC111">
        <v>35.536160140814104</v>
      </c>
      <c r="AD111">
        <v>7039755.7154599102</v>
      </c>
      <c r="AE111">
        <v>-12168990.767386092</v>
      </c>
      <c r="AF111">
        <v>0.11697247451919041</v>
      </c>
      <c r="AG111">
        <v>-0.20222476064047862</v>
      </c>
      <c r="AH111">
        <v>4.4277346796652121E-2</v>
      </c>
      <c r="AI111">
        <v>-7.6186164560763476E-3</v>
      </c>
      <c r="AJ111">
        <v>-5.726578952389242E-2</v>
      </c>
      <c r="AK111">
        <v>0.11746113581422954</v>
      </c>
      <c r="AL111">
        <v>0.1169453431514951</v>
      </c>
      <c r="AM111">
        <v>-0.20215286703401897</v>
      </c>
      <c r="AN111">
        <v>0.10700410149205015</v>
      </c>
      <c r="AO111">
        <v>-7.2551532819664422E-2</v>
      </c>
      <c r="AP111">
        <v>-6.5903974094063636E-2</v>
      </c>
      <c r="AQ111">
        <v>0.1805857838793915</v>
      </c>
      <c r="AR111">
        <v>-1.1632245725890934E-2</v>
      </c>
      <c r="AS111">
        <v>-1.0164456207818612E-2</v>
      </c>
      <c r="AT111">
        <v>0.1069441720862713</v>
      </c>
      <c r="AU111">
        <v>-7.2464249318500082E-2</v>
      </c>
      <c r="AV111">
        <v>9.2857729477262535E-2</v>
      </c>
      <c r="AW111">
        <v>-0.14578208697514761</v>
      </c>
      <c r="AX111">
        <v>-1.7341069020468142E-2</v>
      </c>
      <c r="AY111">
        <v>0.16557140822099356</v>
      </c>
      <c r="AZ111">
        <v>-2.9970293765643433E-2</v>
      </c>
      <c r="BA111">
        <v>-3.9017227608601483E-2</v>
      </c>
      <c r="BB111">
        <v>9.281731108362129E-2</v>
      </c>
      <c r="BC111">
        <v>-0.14566909719311055</v>
      </c>
      <c r="BD111">
        <v>218.68401133144476</v>
      </c>
      <c r="BE111">
        <v>743.71116147308783</v>
      </c>
      <c r="BF111">
        <v>217.57112320248737</v>
      </c>
      <c r="BG111">
        <v>744.59638554216872</v>
      </c>
      <c r="BH111">
        <v>217.69257561869844</v>
      </c>
      <c r="BI111">
        <v>743.44546287809351</v>
      </c>
      <c r="BJ111">
        <v>218.6834989703213</v>
      </c>
      <c r="BK111">
        <v>743.71156305646684</v>
      </c>
      <c r="BL111" s="1" t="s">
        <v>278</v>
      </c>
      <c r="BM111">
        <v>3</v>
      </c>
      <c r="BN111">
        <v>3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2.2477343893650401E-2</v>
      </c>
      <c r="BU111">
        <v>1.5652173913043499</v>
      </c>
      <c r="BV111">
        <v>8.9293123395635596E-2</v>
      </c>
      <c r="BW111">
        <v>1.0520009021294201</v>
      </c>
      <c r="BX111">
        <v>-0.51879542466547401</v>
      </c>
      <c r="BY111">
        <f>cellsE9tbx5_E3__2[[#This Row],[tetha1N]]-cellsE9tbx5_E3__2[[#This Row],[tetha2N]]</f>
        <v>1.5707963267948941</v>
      </c>
      <c r="BZ111">
        <v>4.3212605628479599</v>
      </c>
      <c r="CA111">
        <v>13.811132177128099</v>
      </c>
      <c r="CB111">
        <f>cellsE9tbx5_E3__2[[#This Row],[lambda1]]/cellsE9tbx5_E3__2[[#This Row],[lambda2]]</f>
        <v>0.31288242755392465</v>
      </c>
      <c r="CC111">
        <v>110</v>
      </c>
      <c r="CD111">
        <v>76.09</v>
      </c>
      <c r="CE111">
        <v>320.82555555555552</v>
      </c>
      <c r="CF111">
        <v>61.548144407584452</v>
      </c>
      <c r="CG111">
        <v>63.55680618688681</v>
      </c>
      <c r="CH111">
        <v>36.860634538641833</v>
      </c>
      <c r="CI111">
        <v>-0.94845763701160335</v>
      </c>
      <c r="CJ111">
        <v>0.32112649552941336</v>
      </c>
      <c r="CK111">
        <v>-2.8906462739753289</v>
      </c>
      <c r="CL111">
        <v>76.967984655231902</v>
      </c>
      <c r="CM111">
        <v>320.59917436388878</v>
      </c>
      <c r="CN111">
        <v>61.548144407584452</v>
      </c>
      <c r="CO111">
        <v>6.1020664392860331</v>
      </c>
      <c r="CP111">
        <v>3.4926346074013335</v>
      </c>
      <c r="CQ111">
        <v>2.613162397348427</v>
      </c>
      <c r="CR111">
        <v>0.81999606779163958</v>
      </c>
      <c r="CS111">
        <v>-1.2124226250672807</v>
      </c>
      <c r="CT111">
        <v>6</v>
      </c>
      <c r="CU111">
        <v>-9.2221710368983138E-4</v>
      </c>
      <c r="CV111">
        <v>-1.590505896738778E-4</v>
      </c>
      <c r="CW111">
        <v>1.1722982541243255E-2</v>
      </c>
      <c r="CX111">
        <v>-1.3567416748622919E-2</v>
      </c>
      <c r="CY111">
        <v>56.043750000000109</v>
      </c>
      <c r="CZ111">
        <v>35.934166645409292</v>
      </c>
    </row>
    <row r="112" spans="1:104" x14ac:dyDescent="0.55000000000000004">
      <c r="A112" s="1" t="s">
        <v>71</v>
      </c>
      <c r="B112">
        <v>0</v>
      </c>
      <c r="C112">
        <v>111</v>
      </c>
      <c r="D112">
        <v>333</v>
      </c>
      <c r="E112">
        <v>35254</v>
      </c>
      <c r="F112">
        <v>2642</v>
      </c>
      <c r="G112">
        <v>9446</v>
      </c>
      <c r="H112">
        <v>2311091942</v>
      </c>
      <c r="I112">
        <v>202</v>
      </c>
      <c r="J112">
        <v>829</v>
      </c>
      <c r="K112">
        <v>216.15915915915915</v>
      </c>
      <c r="L112">
        <v>825.0510510510511</v>
      </c>
      <c r="M112">
        <v>6.6930247933326234E-2</v>
      </c>
      <c r="N112">
        <v>-0.28356506358553701</v>
      </c>
      <c r="O112">
        <v>0.29135683169386328</v>
      </c>
      <c r="P112">
        <v>2.4720890505494726</v>
      </c>
      <c r="Q112" s="1" t="s">
        <v>279</v>
      </c>
      <c r="R112">
        <v>69</v>
      </c>
      <c r="S112">
        <v>83.497474683058286</v>
      </c>
      <c r="T112">
        <v>9192</v>
      </c>
      <c r="U112">
        <v>455</v>
      </c>
      <c r="V112">
        <v>2190</v>
      </c>
      <c r="W112">
        <v>602525582</v>
      </c>
      <c r="X112">
        <v>-26.723354393220944</v>
      </c>
      <c r="Y112">
        <v>-11.149829627272135</v>
      </c>
      <c r="Z112">
        <v>2.6970430286119491</v>
      </c>
      <c r="AA112">
        <v>7.4524406917640835</v>
      </c>
      <c r="AB112">
        <v>-16.210760749153557</v>
      </c>
      <c r="AC112">
        <v>18.571329117431866</v>
      </c>
      <c r="AD112">
        <v>-1750667.5212595523</v>
      </c>
      <c r="AE112">
        <v>-728788.83830669627</v>
      </c>
      <c r="AF112">
        <v>-3.3615026425951364E-2</v>
      </c>
      <c r="AG112">
        <v>-1.4025253418810562E-2</v>
      </c>
      <c r="AH112">
        <v>6.1939035956073078E-2</v>
      </c>
      <c r="AI112">
        <v>0.17114928722707165</v>
      </c>
      <c r="AJ112">
        <v>-7.6645131520787904E-2</v>
      </c>
      <c r="AK112">
        <v>8.7805994101524579E-2</v>
      </c>
      <c r="AL112">
        <v>-3.359476109354477E-2</v>
      </c>
      <c r="AM112">
        <v>-1.3985229412915802E-2</v>
      </c>
      <c r="AN112">
        <v>0.10645179658072175</v>
      </c>
      <c r="AO112">
        <v>0.16488161655475328</v>
      </c>
      <c r="AP112">
        <v>-0.14474331389560147</v>
      </c>
      <c r="AQ112">
        <v>0.16657364584517059</v>
      </c>
      <c r="AR112">
        <v>3.0538914635882611E-2</v>
      </c>
      <c r="AS112">
        <v>-3.2725164328223998E-2</v>
      </c>
      <c r="AT112">
        <v>0.1064029597237337</v>
      </c>
      <c r="AU112">
        <v>0.16488122541571229</v>
      </c>
      <c r="AV112">
        <v>9.9242601028642255E-2</v>
      </c>
      <c r="AW112">
        <v>0.21222012409893226</v>
      </c>
      <c r="AX112">
        <v>-0.15558037200197089</v>
      </c>
      <c r="AY112">
        <v>0.11872517817356065</v>
      </c>
      <c r="AZ112">
        <v>-4.6174106146604006E-2</v>
      </c>
      <c r="BA112">
        <v>-9.2419539224895111E-2</v>
      </c>
      <c r="BB112">
        <v>9.9187501619730847E-2</v>
      </c>
      <c r="BC112">
        <v>0.21219888814583612</v>
      </c>
      <c r="BD112">
        <v>214.85658365008226</v>
      </c>
      <c r="BE112">
        <v>825.77035230044817</v>
      </c>
      <c r="BF112">
        <v>214.1566994700984</v>
      </c>
      <c r="BG112">
        <v>826.61544284632851</v>
      </c>
      <c r="BH112">
        <v>216.57738725386406</v>
      </c>
      <c r="BI112">
        <v>824.49502434893077</v>
      </c>
      <c r="BJ112">
        <v>214.85638585900966</v>
      </c>
      <c r="BK112">
        <v>825.77059440761968</v>
      </c>
      <c r="BL112" s="1" t="s">
        <v>280</v>
      </c>
      <c r="BM112">
        <v>4</v>
      </c>
      <c r="BN112">
        <v>4</v>
      </c>
      <c r="BO112">
        <v>2</v>
      </c>
      <c r="BP112" t="b">
        <v>0</v>
      </c>
      <c r="BQ112" t="b">
        <v>0</v>
      </c>
      <c r="BR112">
        <v>111</v>
      </c>
      <c r="BS112">
        <v>16404369</v>
      </c>
      <c r="BT112" s="1">
        <v>2.1280391454780701E-3</v>
      </c>
      <c r="BU112">
        <v>1</v>
      </c>
      <c r="BV112">
        <v>9.7389856068287595E-2</v>
      </c>
      <c r="BW112">
        <v>1.0143194175554699</v>
      </c>
      <c r="BX112">
        <v>-0.55647690923942505</v>
      </c>
      <c r="BY112">
        <f>cellsE9tbx5_E3__2[[#This Row],[tetha1N]]-cellsE9tbx5_E3__2[[#This Row],[tetha2N]]</f>
        <v>1.570796326794895</v>
      </c>
      <c r="BZ112">
        <v>8.0389575830495392</v>
      </c>
      <c r="CA112">
        <v>11.7376058516914</v>
      </c>
      <c r="CB112">
        <f>cellsE9tbx5_E3__2[[#This Row],[lambda1]]/cellsE9tbx5_E3__2[[#This Row],[lambda2]]</f>
        <v>0.68488903824378444</v>
      </c>
      <c r="CC112">
        <v>111</v>
      </c>
      <c r="CD112">
        <v>73.916379310344823</v>
      </c>
      <c r="CE112">
        <v>329.875</v>
      </c>
      <c r="CF112">
        <v>62.445155015780422</v>
      </c>
      <c r="CG112">
        <v>43.632141013882652</v>
      </c>
      <c r="CH112">
        <v>25.857068124554171</v>
      </c>
      <c r="CI112">
        <v>-1.2144504324093761</v>
      </c>
      <c r="CJ112">
        <v>0.47737658024225899</v>
      </c>
      <c r="CK112">
        <v>2.4941282859957505</v>
      </c>
      <c r="CL112">
        <v>73.96149682156198</v>
      </c>
      <c r="CM112">
        <v>329.69939929660995</v>
      </c>
      <c r="CN112">
        <v>62.445155015780422</v>
      </c>
      <c r="CO112">
        <v>4.1305226251248008</v>
      </c>
      <c r="CP112">
        <v>3.4001782299951184</v>
      </c>
      <c r="CQ112">
        <v>1.1418331643796358</v>
      </c>
      <c r="CR112">
        <v>0.56777536236244852</v>
      </c>
      <c r="CS112">
        <v>-0.76794431955152864</v>
      </c>
      <c r="CT112">
        <v>5</v>
      </c>
      <c r="CU112">
        <v>-1.0096226728239779E-3</v>
      </c>
      <c r="CV112">
        <v>-1.1255463962214982E-4</v>
      </c>
      <c r="CW112">
        <v>9.6474865770443952E-3</v>
      </c>
      <c r="CX112">
        <v>-1.1666731922692353E-2</v>
      </c>
      <c r="CY112">
        <v>38.403750000000002</v>
      </c>
      <c r="CZ112">
        <v>24.444217151748099</v>
      </c>
    </row>
    <row r="113" spans="1:104" x14ac:dyDescent="0.55000000000000004">
      <c r="A113" s="1" t="s">
        <v>71</v>
      </c>
      <c r="B113">
        <v>0</v>
      </c>
      <c r="C113">
        <v>112</v>
      </c>
      <c r="D113">
        <v>757</v>
      </c>
      <c r="E113">
        <v>117925</v>
      </c>
      <c r="F113">
        <v>10402</v>
      </c>
      <c r="G113">
        <v>48293</v>
      </c>
      <c r="H113">
        <v>7731044005</v>
      </c>
      <c r="I113">
        <v>203</v>
      </c>
      <c r="J113">
        <v>47</v>
      </c>
      <c r="K113">
        <v>218.48480845442538</v>
      </c>
      <c r="L113">
        <v>61.479524438573314</v>
      </c>
      <c r="M113">
        <v>-7.9675635326793906E-2</v>
      </c>
      <c r="N113">
        <v>0.26790292410478744</v>
      </c>
      <c r="O113">
        <v>0.27949988123185981</v>
      </c>
      <c r="P113">
        <v>0.92993528714113172</v>
      </c>
      <c r="Q113" s="1" t="s">
        <v>281</v>
      </c>
      <c r="R113">
        <v>102</v>
      </c>
      <c r="S113">
        <v>125.19595949289322</v>
      </c>
      <c r="T113">
        <v>22130</v>
      </c>
      <c r="U113">
        <v>2336</v>
      </c>
      <c r="V113">
        <v>7295</v>
      </c>
      <c r="W113">
        <v>1450916991</v>
      </c>
      <c r="X113">
        <v>-38.14226572381888</v>
      </c>
      <c r="Y113">
        <v>29.762613090219226</v>
      </c>
      <c r="Z113">
        <v>6.0470614125576621</v>
      </c>
      <c r="AA113">
        <v>-3.3194903788812278</v>
      </c>
      <c r="AB113">
        <v>-22.267672825195394</v>
      </c>
      <c r="AC113">
        <v>-49.820077182209381</v>
      </c>
      <c r="AD113">
        <v>-2498165.7464274042</v>
      </c>
      <c r="AE113">
        <v>1949623.0018664324</v>
      </c>
      <c r="AF113">
        <v>-2.8456593635253317E-2</v>
      </c>
      <c r="AG113">
        <v>2.2204831573567094E-2</v>
      </c>
      <c r="AH113">
        <v>4.5444704405662291E-2</v>
      </c>
      <c r="AI113">
        <v>-2.4946539939618786E-2</v>
      </c>
      <c r="AJ113">
        <v>-4.9169417943003252E-2</v>
      </c>
      <c r="AK113">
        <v>-0.11000809182686731</v>
      </c>
      <c r="AL113">
        <v>-2.8428053389291063E-2</v>
      </c>
      <c r="AM113">
        <v>2.2185872520792505E-2</v>
      </c>
      <c r="AN113">
        <v>-3.7686890891400607E-2</v>
      </c>
      <c r="AO113">
        <v>-9.2711139875782129E-3</v>
      </c>
      <c r="AP113">
        <v>0.48328328121653163</v>
      </c>
      <c r="AQ113">
        <v>-0.10987575837824644</v>
      </c>
      <c r="AR113">
        <v>0.20169770185660849</v>
      </c>
      <c r="AS113">
        <v>-8.1585798550473182E-2</v>
      </c>
      <c r="AT113">
        <v>-3.7470962060881199E-2</v>
      </c>
      <c r="AU113">
        <v>-9.3129432052524198E-3</v>
      </c>
      <c r="AV113">
        <v>-9.442109502311466E-2</v>
      </c>
      <c r="AW113">
        <v>3.2890844028756083E-2</v>
      </c>
      <c r="AX113">
        <v>0.43996581939648838</v>
      </c>
      <c r="AY113">
        <v>-0.19484863328722149</v>
      </c>
      <c r="AZ113">
        <v>0.14836972700007142</v>
      </c>
      <c r="BA113">
        <v>-7.7429574671752183E-2</v>
      </c>
      <c r="BB113">
        <v>-9.4212694834503966E-2</v>
      </c>
      <c r="BC113">
        <v>3.2801994892521329E-2</v>
      </c>
      <c r="BD113">
        <v>218.12430782276871</v>
      </c>
      <c r="BE113">
        <v>61.414984100063599</v>
      </c>
      <c r="BF113">
        <v>222.86146894827917</v>
      </c>
      <c r="BG113">
        <v>61.597865795039418</v>
      </c>
      <c r="BH113">
        <v>219.55709937257987</v>
      </c>
      <c r="BI113">
        <v>62.309051001180293</v>
      </c>
      <c r="BJ113">
        <v>218.12594845979021</v>
      </c>
      <c r="BK113">
        <v>61.415052677481171</v>
      </c>
      <c r="BL113" s="1" t="s">
        <v>282</v>
      </c>
      <c r="BM113">
        <v>6</v>
      </c>
      <c r="BN113">
        <v>6</v>
      </c>
      <c r="BO113">
        <v>2</v>
      </c>
      <c r="BP113" t="b">
        <v>0</v>
      </c>
      <c r="BQ113" t="b">
        <v>1</v>
      </c>
      <c r="BR113">
        <v>112</v>
      </c>
      <c r="BS113">
        <v>7014309</v>
      </c>
      <c r="BT113" s="1">
        <v>-2.75849015485508E-2</v>
      </c>
      <c r="BU113">
        <v>1.0588235294117601</v>
      </c>
      <c r="BV113">
        <v>7.7764178763179301E-2</v>
      </c>
      <c r="BW113">
        <v>-0.862303512712427</v>
      </c>
      <c r="BX113">
        <v>0.708492814082469</v>
      </c>
      <c r="BY113">
        <f>cellsE9tbx5_E3__2[[#This Row],[tetha1N]]-cellsE9tbx5_E3__2[[#This Row],[tetha2N]]</f>
        <v>-1.5707963267948961</v>
      </c>
      <c r="BZ113">
        <v>6.3457408858425799</v>
      </c>
      <c r="CA113">
        <v>9.4455157844845701</v>
      </c>
      <c r="CB113">
        <f>cellsE9tbx5_E3__2[[#This Row],[lambda1]]/cellsE9tbx5_E3__2[[#This Row],[lambda2]]</f>
        <v>0.67182576691748752</v>
      </c>
      <c r="CC113">
        <v>112</v>
      </c>
      <c r="CD113">
        <v>76.861627906976736</v>
      </c>
      <c r="CE113">
        <v>139.52383720930231</v>
      </c>
      <c r="CF113">
        <v>59.258686292211635</v>
      </c>
      <c r="CG113">
        <v>86.065008379517991</v>
      </c>
      <c r="CH113">
        <v>39.005071869107034</v>
      </c>
      <c r="CI113">
        <v>-2.0371576260649613</v>
      </c>
      <c r="CJ113">
        <v>2.857581901227471</v>
      </c>
      <c r="CK113">
        <v>-2.5558216314865634</v>
      </c>
      <c r="CL113">
        <v>76.701823371014356</v>
      </c>
      <c r="CM113">
        <v>139.79587447270075</v>
      </c>
      <c r="CN113">
        <v>59.258686292211635</v>
      </c>
      <c r="CO113">
        <v>6.2418450006165243</v>
      </c>
      <c r="CP113">
        <v>4.6140080809951733</v>
      </c>
      <c r="CQ113">
        <v>6.646334969115042E-3</v>
      </c>
      <c r="CR113">
        <v>0.67347960065206314</v>
      </c>
      <c r="CS113">
        <v>0.53080701044712486</v>
      </c>
      <c r="CT113">
        <v>4</v>
      </c>
      <c r="CU113">
        <v>-3.07919119634394E-4</v>
      </c>
      <c r="CV113">
        <v>-1.267909040224106E-5</v>
      </c>
      <c r="CW113">
        <v>3.2661408387990795E-3</v>
      </c>
      <c r="CX113">
        <v>-3.8819790780678671E-3</v>
      </c>
      <c r="CY113">
        <v>82.503749999999954</v>
      </c>
      <c r="CZ113">
        <v>38.303510063004431</v>
      </c>
    </row>
    <row r="114" spans="1:104" x14ac:dyDescent="0.55000000000000004">
      <c r="A114" s="1" t="s">
        <v>71</v>
      </c>
      <c r="B114">
        <v>0</v>
      </c>
      <c r="C114">
        <v>113</v>
      </c>
      <c r="D114">
        <v>363</v>
      </c>
      <c r="E114">
        <v>42932</v>
      </c>
      <c r="F114">
        <v>6155</v>
      </c>
      <c r="G114">
        <v>22491</v>
      </c>
      <c r="H114">
        <v>2815189723</v>
      </c>
      <c r="I114">
        <v>203</v>
      </c>
      <c r="J114">
        <v>265</v>
      </c>
      <c r="K114">
        <v>215.19008264462809</v>
      </c>
      <c r="L114">
        <v>265.8677685950413</v>
      </c>
      <c r="M114">
        <v>-4.6608134206538969E-2</v>
      </c>
      <c r="N114">
        <v>0.1346108560148131</v>
      </c>
      <c r="O114">
        <v>0.14245139778624669</v>
      </c>
      <c r="P114">
        <v>0.95206034416219099</v>
      </c>
      <c r="Q114" s="1" t="s">
        <v>283</v>
      </c>
      <c r="R114">
        <v>65</v>
      </c>
      <c r="S114">
        <v>83.639610306789208</v>
      </c>
      <c r="T114">
        <v>13866</v>
      </c>
      <c r="U114">
        <v>1094</v>
      </c>
      <c r="V114">
        <v>3116</v>
      </c>
      <c r="W114">
        <v>909005356</v>
      </c>
      <c r="X114">
        <v>13.436788803479352</v>
      </c>
      <c r="Y114">
        <v>-41.006735828563258</v>
      </c>
      <c r="Z114">
        <v>0.73320427357002993</v>
      </c>
      <c r="AA114">
        <v>4.2712180114992107</v>
      </c>
      <c r="AB114">
        <v>-0.95350319469472877</v>
      </c>
      <c r="AC114">
        <v>7.6245958434081622</v>
      </c>
      <c r="AD114">
        <v>880780.1378156587</v>
      </c>
      <c r="AE114">
        <v>-2686316.3828539345</v>
      </c>
      <c r="AF114">
        <v>9.8204117873901386E-3</v>
      </c>
      <c r="AG114">
        <v>-2.9970183931814075E-2</v>
      </c>
      <c r="AH114">
        <v>7.0646079415125516E-3</v>
      </c>
      <c r="AI114">
        <v>4.1154261877180319E-2</v>
      </c>
      <c r="AJ114">
        <v>-3.2188769154310052E-3</v>
      </c>
      <c r="AK114">
        <v>2.5739437147554851E-2</v>
      </c>
      <c r="AL114">
        <v>9.8195524260257534E-3</v>
      </c>
      <c r="AM114">
        <v>-2.9948932113461103E-2</v>
      </c>
      <c r="AN114">
        <v>-2.8548047133283589E-2</v>
      </c>
      <c r="AO114">
        <v>-3.0863901737557608E-2</v>
      </c>
      <c r="AP114">
        <v>8.7341836927337546E-2</v>
      </c>
      <c r="AQ114">
        <v>-0.11264980410413208</v>
      </c>
      <c r="AR114">
        <v>0.20616046964403392</v>
      </c>
      <c r="AS114">
        <v>-3.7536395065026019E-2</v>
      </c>
      <c r="AT114">
        <v>-2.8511536967519766E-2</v>
      </c>
      <c r="AU114">
        <v>-3.0889122797365821E-2</v>
      </c>
      <c r="AV114">
        <v>-4.095813411518566E-2</v>
      </c>
      <c r="AW114">
        <v>-6.5362293624599097E-2</v>
      </c>
      <c r="AX114">
        <v>0.10762319525133897</v>
      </c>
      <c r="AY114">
        <v>-0.16777698345040573</v>
      </c>
      <c r="AZ114">
        <v>0.22118762140166373</v>
      </c>
      <c r="BA114">
        <v>-9.1314973506696276E-2</v>
      </c>
      <c r="BB114">
        <v>-4.0913256967932771E-2</v>
      </c>
      <c r="BC114">
        <v>-6.5392715682890082E-2</v>
      </c>
      <c r="BD114">
        <v>215.80476101742289</v>
      </c>
      <c r="BE114">
        <v>266.67313425882793</v>
      </c>
      <c r="BF114">
        <v>215.95109666937449</v>
      </c>
      <c r="BG114">
        <v>265.56555645816411</v>
      </c>
      <c r="BH114">
        <v>216.20176959672759</v>
      </c>
      <c r="BI114">
        <v>266.18678582544129</v>
      </c>
      <c r="BJ114">
        <v>215.80484609420407</v>
      </c>
      <c r="BK114">
        <v>266.67251045481316</v>
      </c>
      <c r="BL114" s="1" t="s">
        <v>284</v>
      </c>
      <c r="BM114">
        <v>6</v>
      </c>
      <c r="BN114">
        <v>6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-9.4175921381784797E-3</v>
      </c>
      <c r="BU114">
        <v>0.89655172413793105</v>
      </c>
      <c r="BV114">
        <v>8.6712611892721295E-2</v>
      </c>
      <c r="BW114">
        <v>-3.6333056837113402E-2</v>
      </c>
      <c r="BX114">
        <v>1.53446326995778</v>
      </c>
      <c r="BY114">
        <f>cellsE9tbx5_E3__2[[#This Row],[tetha1N]]-cellsE9tbx5_E3__2[[#This Row],[tetha2N]]</f>
        <v>-1.5707963267948934</v>
      </c>
      <c r="BZ114">
        <v>8.2891881745790297</v>
      </c>
      <c r="CA114">
        <v>9.31919055108661</v>
      </c>
      <c r="CB114">
        <f>cellsE9tbx5_E3__2[[#This Row],[lambda1]]/cellsE9tbx5_E3__2[[#This Row],[lambda2]]</f>
        <v>0.88947512438325638</v>
      </c>
      <c r="CC114">
        <v>113</v>
      </c>
      <c r="CD114">
        <v>78.937280701754389</v>
      </c>
      <c r="CE114">
        <v>147.9517543859649</v>
      </c>
      <c r="CF114">
        <v>59.135827631803998</v>
      </c>
      <c r="CG114">
        <v>98.87063782380028</v>
      </c>
      <c r="CH114">
        <v>49.30758899648508</v>
      </c>
      <c r="CI114">
        <v>1.6784990948266034</v>
      </c>
      <c r="CJ114">
        <v>0.24602237392639464</v>
      </c>
      <c r="CK114">
        <v>-2.5046336610186226</v>
      </c>
      <c r="CL114">
        <v>78.72472418638398</v>
      </c>
      <c r="CM114">
        <v>147.81403206127985</v>
      </c>
      <c r="CN114">
        <v>59.135827631803998</v>
      </c>
      <c r="CO114">
        <v>6.6454183011809143</v>
      </c>
      <c r="CP114">
        <v>5.4750888483235363</v>
      </c>
      <c r="CQ114">
        <v>-1.2685824793590348</v>
      </c>
      <c r="CR114">
        <v>0.56675079795305472</v>
      </c>
      <c r="CS114">
        <v>1.0613759748166587</v>
      </c>
      <c r="CT114">
        <v>5</v>
      </c>
      <c r="CU114">
        <v>-1.1476220711642375E-3</v>
      </c>
      <c r="CV114">
        <v>-1.1538816938888731E-5</v>
      </c>
      <c r="CW114">
        <v>2.4378839401418412E-3</v>
      </c>
      <c r="CX114">
        <v>-4.7331280824703158E-3</v>
      </c>
      <c r="CY114">
        <v>95.121250000000018</v>
      </c>
      <c r="CZ114">
        <v>48.527395955829256</v>
      </c>
    </row>
    <row r="115" spans="1:104" x14ac:dyDescent="0.55000000000000004">
      <c r="A115" s="1" t="s">
        <v>71</v>
      </c>
      <c r="B115">
        <v>0</v>
      </c>
      <c r="C115">
        <v>114</v>
      </c>
      <c r="D115">
        <v>721</v>
      </c>
      <c r="E115">
        <v>87583</v>
      </c>
      <c r="F115">
        <v>15103</v>
      </c>
      <c r="G115">
        <v>62338</v>
      </c>
      <c r="H115">
        <v>5743768194</v>
      </c>
      <c r="I115">
        <v>203</v>
      </c>
      <c r="J115">
        <v>609</v>
      </c>
      <c r="K115">
        <v>223.14008321775313</v>
      </c>
      <c r="L115">
        <v>600.37586685159499</v>
      </c>
      <c r="M115">
        <v>-0.11258199177391857</v>
      </c>
      <c r="N115">
        <v>-0.19802454022876884</v>
      </c>
      <c r="O115">
        <v>0.22779030577396825</v>
      </c>
      <c r="P115">
        <v>2.0977170531636933</v>
      </c>
      <c r="Q115" s="1" t="s">
        <v>285</v>
      </c>
      <c r="R115">
        <v>115</v>
      </c>
      <c r="S115">
        <v>140.26702730475878</v>
      </c>
      <c r="T115">
        <v>25192</v>
      </c>
      <c r="U115">
        <v>2335</v>
      </c>
      <c r="V115">
        <v>7151</v>
      </c>
      <c r="W115">
        <v>1651587823</v>
      </c>
      <c r="X115">
        <v>31.983963940374036</v>
      </c>
      <c r="Y115">
        <v>-61.56959396705556</v>
      </c>
      <c r="Z115">
        <v>2.8514157249645189</v>
      </c>
      <c r="AA115">
        <v>5.1805603770783977</v>
      </c>
      <c r="AB115">
        <v>-8.7934862156269205</v>
      </c>
      <c r="AC115">
        <v>-22.532129964296903</v>
      </c>
      <c r="AD115">
        <v>2096822.2297357358</v>
      </c>
      <c r="AE115">
        <v>-4033721.2188983825</v>
      </c>
      <c r="AF115">
        <v>2.4207103379175671E-2</v>
      </c>
      <c r="AG115">
        <v>-4.6599024716038835E-2</v>
      </c>
      <c r="AH115">
        <v>2.1986201137242055E-2</v>
      </c>
      <c r="AI115">
        <v>3.9945365194157895E-2</v>
      </c>
      <c r="AJ115">
        <v>-2.173918218201493E-2</v>
      </c>
      <c r="AK115">
        <v>-5.5703740954549975E-2</v>
      </c>
      <c r="AL115">
        <v>2.4206037608207682E-2</v>
      </c>
      <c r="AM115">
        <v>-4.6565896784671761E-2</v>
      </c>
      <c r="AN115">
        <v>9.1834031550570655E-2</v>
      </c>
      <c r="AO115">
        <v>3.5366344777294882E-2</v>
      </c>
      <c r="AP115">
        <v>-9.952050191272821E-2</v>
      </c>
      <c r="AQ115">
        <v>7.0879575712408507E-2</v>
      </c>
      <c r="AR115">
        <v>0.12449249967426186</v>
      </c>
      <c r="AS115">
        <v>-0.10034631918907218</v>
      </c>
      <c r="AT115">
        <v>9.1764915913104969E-2</v>
      </c>
      <c r="AU115">
        <v>3.537861049358404E-2</v>
      </c>
      <c r="AV115">
        <v>-4.2158506684756447E-4</v>
      </c>
      <c r="AW115">
        <v>-2.1579008844770316E-2</v>
      </c>
      <c r="AX115">
        <v>-0.2081980253299833</v>
      </c>
      <c r="AY115">
        <v>2.6500548441376875E-2</v>
      </c>
      <c r="AZ115">
        <v>5.6093627053486646E-2</v>
      </c>
      <c r="BA115">
        <v>-9.0368602049229974E-2</v>
      </c>
      <c r="BB115">
        <v>-5.0095702825929888E-4</v>
      </c>
      <c r="BC115">
        <v>-2.1560902291591813E-2</v>
      </c>
      <c r="BD115">
        <v>222.99006656542937</v>
      </c>
      <c r="BE115">
        <v>600.32772341664474</v>
      </c>
      <c r="BF115">
        <v>220.85055949149177</v>
      </c>
      <c r="BG115">
        <v>600.65854466000133</v>
      </c>
      <c r="BH115">
        <v>223.03182649427316</v>
      </c>
      <c r="BI115">
        <v>599.78369533831687</v>
      </c>
      <c r="BJ115">
        <v>222.98862682793009</v>
      </c>
      <c r="BK115">
        <v>600.32794020168978</v>
      </c>
      <c r="BL115" s="1" t="s">
        <v>2247</v>
      </c>
      <c r="BM115">
        <v>6</v>
      </c>
      <c r="BN115">
        <v>5</v>
      </c>
      <c r="BO115">
        <v>2</v>
      </c>
      <c r="BP115" t="b">
        <v>0</v>
      </c>
      <c r="BQ115" t="b">
        <v>0</v>
      </c>
      <c r="BR115">
        <v>114</v>
      </c>
      <c r="BS115">
        <v>9109580</v>
      </c>
      <c r="BT115" s="1">
        <v>-1.24603248997352E-2</v>
      </c>
      <c r="BU115">
        <v>0.86046511627906996</v>
      </c>
      <c r="BV115">
        <v>4.9591626297225598E-2</v>
      </c>
      <c r="BW115">
        <v>0.42553589349346799</v>
      </c>
      <c r="BX115">
        <v>-1.14526043330143</v>
      </c>
      <c r="BY115">
        <f>cellsE9tbx5_E3__2[[#This Row],[tetha1N]]-cellsE9tbx5_E3__2[[#This Row],[tetha2N]]</f>
        <v>1.5707963267948979</v>
      </c>
      <c r="BZ115">
        <v>4.5789096201690098</v>
      </c>
      <c r="CA115">
        <v>5.4914609799412002</v>
      </c>
      <c r="CB115">
        <f>cellsE9tbx5_E3__2[[#This Row],[lambda1]]/cellsE9tbx5_E3__2[[#This Row],[lambda2]]</f>
        <v>0.83382357388944583</v>
      </c>
      <c r="CC115">
        <v>114</v>
      </c>
      <c r="CD115">
        <v>75.665624999999991</v>
      </c>
      <c r="CE115">
        <v>265.10312499999998</v>
      </c>
      <c r="CF115">
        <v>53.903556306498452</v>
      </c>
      <c r="CG115">
        <v>48.33502692530535</v>
      </c>
      <c r="CH115">
        <v>28.900258181011939</v>
      </c>
      <c r="CI115">
        <v>2.1978215593411274</v>
      </c>
      <c r="CJ115">
        <v>5.5335119192140007E-2</v>
      </c>
      <c r="CK115">
        <v>0.11190827430754277</v>
      </c>
      <c r="CL115">
        <v>75.833091713184373</v>
      </c>
      <c r="CM115">
        <v>265.01632346032869</v>
      </c>
      <c r="CN115">
        <v>53.903556306498452</v>
      </c>
      <c r="CO115">
        <v>4.5742495619161767</v>
      </c>
      <c r="CP115">
        <v>3.5503443446118603</v>
      </c>
      <c r="CQ115">
        <v>-0.2100654271962859</v>
      </c>
      <c r="CR115">
        <v>0.6305374037286029</v>
      </c>
      <c r="CS115">
        <v>-1.0417789690515087</v>
      </c>
      <c r="CT115">
        <v>6</v>
      </c>
      <c r="CU115">
        <v>5.4908021765192189E-3</v>
      </c>
      <c r="CV115">
        <v>2.6669241932415946E-5</v>
      </c>
      <c r="CW115">
        <v>7.3561886268967928E-3</v>
      </c>
      <c r="CX115">
        <v>3.625415726141645E-3</v>
      </c>
      <c r="CY115">
        <v>48.203750000000078</v>
      </c>
      <c r="CZ115">
        <v>28.863813101037348</v>
      </c>
    </row>
    <row r="116" spans="1:104" x14ac:dyDescent="0.55000000000000004">
      <c r="A116" s="1" t="s">
        <v>71</v>
      </c>
      <c r="B116">
        <v>0</v>
      </c>
      <c r="C116">
        <v>115</v>
      </c>
      <c r="D116">
        <v>632</v>
      </c>
      <c r="E116">
        <v>65762</v>
      </c>
      <c r="F116">
        <v>14296</v>
      </c>
      <c r="G116">
        <v>47064</v>
      </c>
      <c r="H116">
        <v>4313485272</v>
      </c>
      <c r="I116">
        <v>203</v>
      </c>
      <c r="J116">
        <v>626</v>
      </c>
      <c r="K116">
        <v>218.77848101265823</v>
      </c>
      <c r="L116">
        <v>625.71202531645565</v>
      </c>
      <c r="M116">
        <v>9.4772087315852488E-2</v>
      </c>
      <c r="N116">
        <v>-0.15866056334101189</v>
      </c>
      <c r="O116">
        <v>0.18481050536668853</v>
      </c>
      <c r="P116">
        <v>2.6254200100249463</v>
      </c>
      <c r="Q116" s="1" t="s">
        <v>286</v>
      </c>
      <c r="R116">
        <v>86</v>
      </c>
      <c r="S116">
        <v>110.02438661763939</v>
      </c>
      <c r="T116">
        <v>16264</v>
      </c>
      <c r="U116">
        <v>1642</v>
      </c>
      <c r="V116">
        <v>4834</v>
      </c>
      <c r="W116">
        <v>1066302690</v>
      </c>
      <c r="X116">
        <v>-0.98492972060175354</v>
      </c>
      <c r="Y116">
        <v>128.48031297295887</v>
      </c>
      <c r="Z116">
        <v>28.90798553694291</v>
      </c>
      <c r="AA116">
        <v>-7.6802303438101376</v>
      </c>
      <c r="AB116">
        <v>9.4998332210341001</v>
      </c>
      <c r="AC116">
        <v>-5.1988369606823071</v>
      </c>
      <c r="AD116">
        <v>-57138.410038679605</v>
      </c>
      <c r="AE116">
        <v>8418114.4531908557</v>
      </c>
      <c r="AF116">
        <v>-8.3164844832972983E-4</v>
      </c>
      <c r="AG116">
        <v>0.10848535757414027</v>
      </c>
      <c r="AH116">
        <v>0.24715826710777072</v>
      </c>
      <c r="AI116">
        <v>-6.5664638594024105E-2</v>
      </c>
      <c r="AJ116">
        <v>2.6572312904276765E-2</v>
      </c>
      <c r="AK116">
        <v>-1.4541847129662739E-2</v>
      </c>
      <c r="AL116">
        <v>-7.3589059262557936E-4</v>
      </c>
      <c r="AM116">
        <v>0.10841763411958824</v>
      </c>
      <c r="AN116">
        <v>3.2855487659111955E-2</v>
      </c>
      <c r="AO116">
        <v>-0.12911313375420733</v>
      </c>
      <c r="AP116">
        <v>-4.5585835846812502E-3</v>
      </c>
      <c r="AQ116">
        <v>-0.18273558452060418</v>
      </c>
      <c r="AR116">
        <v>-1.1147691259753324E-2</v>
      </c>
      <c r="AS116">
        <v>1.1546127312537197E-2</v>
      </c>
      <c r="AT116">
        <v>3.2840539004108313E-2</v>
      </c>
      <c r="AU116">
        <v>-0.12913363483496193</v>
      </c>
      <c r="AV116">
        <v>1.5856341905221723E-2</v>
      </c>
      <c r="AW116">
        <v>-0.10319311248125092</v>
      </c>
      <c r="AX116">
        <v>-7.5556724687394328E-2</v>
      </c>
      <c r="AY116">
        <v>-0.11044591790620092</v>
      </c>
      <c r="AZ116">
        <v>-7.1242178225639861E-3</v>
      </c>
      <c r="BA116">
        <v>7.0217331250540804E-2</v>
      </c>
      <c r="BB116">
        <v>1.5820984721375487E-2</v>
      </c>
      <c r="BC116">
        <v>-0.10319511091228366</v>
      </c>
      <c r="BD116">
        <v>218.19518871080564</v>
      </c>
      <c r="BE116">
        <v>624.67283537605306</v>
      </c>
      <c r="BF116">
        <v>218.51364017907107</v>
      </c>
      <c r="BG116">
        <v>625.73370173475098</v>
      </c>
      <c r="BH116">
        <v>217.51361975182729</v>
      </c>
      <c r="BI116">
        <v>626.55086690464054</v>
      </c>
      <c r="BJ116">
        <v>218.19545146438139</v>
      </c>
      <c r="BK116">
        <v>624.67375595898409</v>
      </c>
      <c r="BL116" s="1" t="s">
        <v>287</v>
      </c>
      <c r="BM116">
        <v>5</v>
      </c>
      <c r="BN116">
        <v>5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-2.1846615709844801E-2</v>
      </c>
      <c r="BU116">
        <v>1.2</v>
      </c>
      <c r="BV116">
        <v>7.7855901663466495E-2</v>
      </c>
      <c r="BW116">
        <v>1.0299006704524001</v>
      </c>
      <c r="BX116">
        <v>-0.54089565634249703</v>
      </c>
      <c r="BY116">
        <f>cellsE9tbx5_E3__2[[#This Row],[tetha1N]]-cellsE9tbx5_E3__2[[#This Row],[tetha2N]]</f>
        <v>1.570796326794897</v>
      </c>
      <c r="BZ116">
        <v>6.6102064927395601</v>
      </c>
      <c r="CA116">
        <v>9.1996759752751505</v>
      </c>
      <c r="CB116">
        <f>cellsE9tbx5_E3__2[[#This Row],[lambda1]]/cellsE9tbx5_E3__2[[#This Row],[lambda2]]</f>
        <v>0.71852601227532442</v>
      </c>
      <c r="CC116">
        <v>115</v>
      </c>
      <c r="CD116">
        <v>76.976213592233009</v>
      </c>
      <c r="CE116">
        <v>337.01601941747572</v>
      </c>
      <c r="CF116">
        <v>66.477816574279686</v>
      </c>
      <c r="CG116">
        <v>125.18769572787627</v>
      </c>
      <c r="CH116">
        <v>48.528296895630113</v>
      </c>
      <c r="CI116">
        <v>-0.85233610477902899</v>
      </c>
      <c r="CJ116">
        <v>0.65693138804871742</v>
      </c>
      <c r="CK116">
        <v>3.0986166312232033</v>
      </c>
      <c r="CL116">
        <v>77.14736906596174</v>
      </c>
      <c r="CM116">
        <v>337.02619567663584</v>
      </c>
      <c r="CN116">
        <v>66.477816574279686</v>
      </c>
      <c r="CO116">
        <v>7.3080101662132666</v>
      </c>
      <c r="CP116">
        <v>5.5462153780346091</v>
      </c>
      <c r="CQ116">
        <v>3.1126981194920837</v>
      </c>
      <c r="CR116">
        <v>0.65118063301729212</v>
      </c>
      <c r="CS116">
        <v>-0.90928478643860666</v>
      </c>
      <c r="CT116">
        <v>6</v>
      </c>
      <c r="CU116">
        <v>-5.8441930702287847E-3</v>
      </c>
      <c r="CV116">
        <v>-2.1089495032329552E-5</v>
      </c>
      <c r="CW116">
        <v>1.5884435867348596E-3</v>
      </c>
      <c r="CX116">
        <v>-1.3276829727192428E-2</v>
      </c>
      <c r="CY116">
        <v>98.85749999999986</v>
      </c>
      <c r="CZ116">
        <v>43.818585822512688</v>
      </c>
    </row>
    <row r="117" spans="1:104" x14ac:dyDescent="0.55000000000000004">
      <c r="A117" s="1" t="s">
        <v>71</v>
      </c>
      <c r="B117">
        <v>0</v>
      </c>
      <c r="C117">
        <v>116</v>
      </c>
      <c r="D117">
        <v>528</v>
      </c>
      <c r="E117">
        <v>79333</v>
      </c>
      <c r="F117">
        <v>5473</v>
      </c>
      <c r="G117">
        <v>37995</v>
      </c>
      <c r="H117">
        <v>5200606571</v>
      </c>
      <c r="I117">
        <v>205</v>
      </c>
      <c r="J117">
        <v>135</v>
      </c>
      <c r="K117">
        <v>218.77462121212122</v>
      </c>
      <c r="L117">
        <v>145.48674242424244</v>
      </c>
      <c r="M117">
        <v>-2.4386278759945881E-3</v>
      </c>
      <c r="N117">
        <v>4.5213237997467473E-2</v>
      </c>
      <c r="O117">
        <v>4.5278955333943098E-2</v>
      </c>
      <c r="P117">
        <v>0.81234013171197261</v>
      </c>
      <c r="Q117" s="1" t="s">
        <v>288</v>
      </c>
      <c r="R117">
        <v>84</v>
      </c>
      <c r="S117">
        <v>98.91168824543135</v>
      </c>
      <c r="T117">
        <v>18667</v>
      </c>
      <c r="U117">
        <v>1556</v>
      </c>
      <c r="V117">
        <v>5373</v>
      </c>
      <c r="W117">
        <v>1223764221</v>
      </c>
      <c r="X117">
        <v>68.024038676160046</v>
      </c>
      <c r="Y117">
        <v>-62.404776704936893</v>
      </c>
      <c r="Z117">
        <v>-7.5799768898477451</v>
      </c>
      <c r="AA117">
        <v>9.3463822661716662</v>
      </c>
      <c r="AB117">
        <v>5.4133030172102297</v>
      </c>
      <c r="AC117">
        <v>-12.257963273556742</v>
      </c>
      <c r="AD117">
        <v>4456088.3379000435</v>
      </c>
      <c r="AE117">
        <v>-4087379.0302378759</v>
      </c>
      <c r="AF117">
        <v>4.7888742019096389E-2</v>
      </c>
      <c r="AG117">
        <v>-4.3932796560481123E-2</v>
      </c>
      <c r="AH117">
        <v>-6.5375871608908412E-2</v>
      </c>
      <c r="AI117">
        <v>8.0610784956270581E-2</v>
      </c>
      <c r="AJ117">
        <v>1.3443641843217214E-2</v>
      </c>
      <c r="AK117">
        <v>-3.0441981070169873E-2</v>
      </c>
      <c r="AL117">
        <v>4.7852490734324807E-2</v>
      </c>
      <c r="AM117">
        <v>-4.389304078839356E-2</v>
      </c>
      <c r="AN117">
        <v>5.6330549997251102E-2</v>
      </c>
      <c r="AO117">
        <v>4.682333137386635E-2</v>
      </c>
      <c r="AP117">
        <v>0.25413853420438215</v>
      </c>
      <c r="AQ117">
        <v>-0.24269111623895739</v>
      </c>
      <c r="AR117">
        <v>5.0926164290546395E-2</v>
      </c>
      <c r="AS117">
        <v>-0.25317668407930527</v>
      </c>
      <c r="AT117">
        <v>5.6394912888469248E-2</v>
      </c>
      <c r="AU117">
        <v>4.6727777079108648E-2</v>
      </c>
      <c r="AV117">
        <v>4.2767602927715531E-2</v>
      </c>
      <c r="AW117">
        <v>9.4140001178292965E-2</v>
      </c>
      <c r="AX117">
        <v>0.28301690597731294</v>
      </c>
      <c r="AY117">
        <v>-0.21845986941264842</v>
      </c>
      <c r="AZ117">
        <v>6.1398743290478376E-2</v>
      </c>
      <c r="BA117">
        <v>-0.20108267573421515</v>
      </c>
      <c r="BB117">
        <v>4.2844261354542119E-2</v>
      </c>
      <c r="BC117">
        <v>9.4039085479704146E-2</v>
      </c>
      <c r="BD117">
        <v>219.43024970693153</v>
      </c>
      <c r="BE117">
        <v>145.46060277564192</v>
      </c>
      <c r="BF117">
        <v>221.44491138315365</v>
      </c>
      <c r="BG117">
        <v>144.00456787867714</v>
      </c>
      <c r="BH117">
        <v>219.15602052901698</v>
      </c>
      <c r="BI117">
        <v>144.48256349519673</v>
      </c>
      <c r="BJ117">
        <v>219.43079047057566</v>
      </c>
      <c r="BK117">
        <v>145.46020336192049</v>
      </c>
      <c r="BL117" s="1" t="s">
        <v>289</v>
      </c>
      <c r="BM117">
        <v>5</v>
      </c>
      <c r="BN117">
        <v>5</v>
      </c>
      <c r="BO117">
        <v>2</v>
      </c>
      <c r="BP117" t="b">
        <v>0</v>
      </c>
      <c r="BQ117" t="b">
        <v>0</v>
      </c>
      <c r="BR117">
        <v>116</v>
      </c>
      <c r="BS117">
        <v>3878107</v>
      </c>
      <c r="BT117" s="1">
        <v>6.9131730387121098E-3</v>
      </c>
      <c r="BU117">
        <v>1.1111111111111101</v>
      </c>
      <c r="BV117">
        <v>6.9793091349793404E-2</v>
      </c>
      <c r="BW117">
        <v>-0.63698596745644198</v>
      </c>
      <c r="BX117">
        <v>0.93381035933845502</v>
      </c>
      <c r="BY117">
        <f>cellsE9tbx5_E3__2[[#This Row],[tetha1N]]-cellsE9tbx5_E3__2[[#This Row],[tetha2N]]</f>
        <v>-1.570796326794897</v>
      </c>
      <c r="BZ117">
        <v>6.5578367792338303</v>
      </c>
      <c r="CA117">
        <v>7.6147634699958697</v>
      </c>
      <c r="CB117">
        <f>cellsE9tbx5_E3__2[[#This Row],[lambda1]]/cellsE9tbx5_E3__2[[#This Row],[lambda2]]</f>
        <v>0.86120032553517878</v>
      </c>
      <c r="CC117">
        <v>116</v>
      </c>
      <c r="CD117">
        <v>74.106666666666669</v>
      </c>
      <c r="CE117">
        <v>179.13</v>
      </c>
      <c r="CF117">
        <v>58.450123294736741</v>
      </c>
      <c r="CG117">
        <v>22.620123885761863</v>
      </c>
      <c r="CH117">
        <v>19.081075635684794</v>
      </c>
      <c r="CI117">
        <v>-1.2403399224571128</v>
      </c>
      <c r="CJ117">
        <v>2.8335121623088444</v>
      </c>
      <c r="CK117">
        <v>-2.2041910750906872</v>
      </c>
      <c r="CL117">
        <v>74.331235600959118</v>
      </c>
      <c r="CM117">
        <v>179.25449085938243</v>
      </c>
      <c r="CN117">
        <v>58.450123294736741</v>
      </c>
      <c r="CO117">
        <v>3.0534580034765755</v>
      </c>
      <c r="CP117">
        <v>2.4637024353958488</v>
      </c>
      <c r="CQ117">
        <v>3.1234544283215939</v>
      </c>
      <c r="CR117">
        <v>0.59074748375524555</v>
      </c>
      <c r="CS117">
        <v>1.0053843030645002</v>
      </c>
      <c r="CT117">
        <v>5</v>
      </c>
      <c r="CU117">
        <v>1.4240607043920698E-3</v>
      </c>
      <c r="CV117">
        <v>-1.1256807224455328E-5</v>
      </c>
      <c r="CW117">
        <v>5.0688866418339348E-3</v>
      </c>
      <c r="CX117">
        <v>-2.2207652330497947E-3</v>
      </c>
      <c r="CY117">
        <v>21.560000000000009</v>
      </c>
      <c r="CZ117">
        <v>18.589444430272852</v>
      </c>
    </row>
    <row r="118" spans="1:104" x14ac:dyDescent="0.55000000000000004">
      <c r="A118" s="1" t="s">
        <v>71</v>
      </c>
      <c r="B118">
        <v>0</v>
      </c>
      <c r="C118">
        <v>117</v>
      </c>
      <c r="D118">
        <v>979</v>
      </c>
      <c r="E118">
        <v>156890</v>
      </c>
      <c r="F118">
        <v>14434</v>
      </c>
      <c r="G118">
        <v>59098</v>
      </c>
      <c r="H118">
        <v>10285697242</v>
      </c>
      <c r="I118">
        <v>205</v>
      </c>
      <c r="J118">
        <v>171</v>
      </c>
      <c r="K118">
        <v>226.21552604698672</v>
      </c>
      <c r="L118">
        <v>174.83861082737488</v>
      </c>
      <c r="M118">
        <v>0.1230152421624732</v>
      </c>
      <c r="N118">
        <v>2.1898327666321989E-2</v>
      </c>
      <c r="O118">
        <v>0.12494913588686209</v>
      </c>
      <c r="P118">
        <v>8.8083876528076574E-2</v>
      </c>
      <c r="Q118" s="1" t="s">
        <v>290</v>
      </c>
      <c r="R118">
        <v>112</v>
      </c>
      <c r="S118">
        <v>135.19595949289322</v>
      </c>
      <c r="T118">
        <v>24146</v>
      </c>
      <c r="U118">
        <v>1384</v>
      </c>
      <c r="V118">
        <v>5246</v>
      </c>
      <c r="W118">
        <v>1582791806</v>
      </c>
      <c r="X118">
        <v>-26.236425929067625</v>
      </c>
      <c r="Y118">
        <v>-26.240594614685588</v>
      </c>
      <c r="Z118">
        <v>2.7910622814496593</v>
      </c>
      <c r="AA118">
        <v>-8.439192498995844</v>
      </c>
      <c r="AB118">
        <v>-25.683612846033554</v>
      </c>
      <c r="AC118">
        <v>-45.685842132067755</v>
      </c>
      <c r="AD118">
        <v>-1718741.5813561669</v>
      </c>
      <c r="AE118">
        <v>-1721909.7277899082</v>
      </c>
      <c r="AF118">
        <v>-1.9346881297089013E-2</v>
      </c>
      <c r="AG118">
        <v>-1.9349955308238003E-2</v>
      </c>
      <c r="AH118">
        <v>3.7461266640332322E-2</v>
      </c>
      <c r="AI118">
        <v>-0.11326971903678669</v>
      </c>
      <c r="AJ118">
        <v>-8.373960748831942E-2</v>
      </c>
      <c r="AK118">
        <v>-0.14895546474893634</v>
      </c>
      <c r="AL118">
        <v>-1.9334914435966095E-2</v>
      </c>
      <c r="AM118">
        <v>-1.9370554372115583E-2</v>
      </c>
      <c r="AN118">
        <v>-8.6974549916941039E-3</v>
      </c>
      <c r="AO118">
        <v>-6.6263333337710048E-2</v>
      </c>
      <c r="AP118">
        <v>0.13135566333154286</v>
      </c>
      <c r="AQ118">
        <v>-0.16117457653658945</v>
      </c>
      <c r="AR118">
        <v>0.16642980034857194</v>
      </c>
      <c r="AS118">
        <v>-5.3455150295232999E-3</v>
      </c>
      <c r="AT118">
        <v>-8.6655240090946946E-3</v>
      </c>
      <c r="AU118">
        <v>-6.6284377077075685E-2</v>
      </c>
      <c r="AV118">
        <v>-1.308712982859574E-3</v>
      </c>
      <c r="AW118">
        <v>-4.8671227907955771E-2</v>
      </c>
      <c r="AX118">
        <v>0.11721205259862953</v>
      </c>
      <c r="AY118">
        <v>-0.16029305376421574</v>
      </c>
      <c r="AZ118">
        <v>0.1662007152687483</v>
      </c>
      <c r="BA118">
        <v>1.6889685275650112E-2</v>
      </c>
      <c r="BB118">
        <v>-1.2827046272541021E-3</v>
      </c>
      <c r="BC118">
        <v>-4.8694951830545473E-2</v>
      </c>
      <c r="BD118">
        <v>226.21006437631462</v>
      </c>
      <c r="BE118">
        <v>174.10820319969406</v>
      </c>
      <c r="BF118">
        <v>226.22190660939449</v>
      </c>
      <c r="BG118">
        <v>173.51468754330054</v>
      </c>
      <c r="BH118">
        <v>227.09441943889811</v>
      </c>
      <c r="BI118">
        <v>174.98742766252664</v>
      </c>
      <c r="BJ118">
        <v>226.21007371179243</v>
      </c>
      <c r="BK118">
        <v>174.10799503279799</v>
      </c>
      <c r="BL118" s="1" t="s">
        <v>2248</v>
      </c>
      <c r="BM118">
        <v>10</v>
      </c>
      <c r="BN118">
        <v>9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-2.9961963684003799E-2</v>
      </c>
      <c r="BU118">
        <v>1.30555555555556</v>
      </c>
      <c r="BV118">
        <v>7.1097120286971793E-2</v>
      </c>
      <c r="BW118">
        <v>-1.4753886522228901</v>
      </c>
      <c r="BX118">
        <v>9.5407674572003096E-2</v>
      </c>
      <c r="BY118">
        <f>cellsE9tbx5_E3__2[[#This Row],[tetha1N]]-cellsE9tbx5_E3__2[[#This Row],[tetha2N]]</f>
        <v>-1.5707963267948932</v>
      </c>
      <c r="BZ118">
        <v>5.8413589900680503</v>
      </c>
      <c r="CA118">
        <v>8.5960451313304702</v>
      </c>
      <c r="CB118">
        <f>cellsE9tbx5_E3__2[[#This Row],[lambda1]]/cellsE9tbx5_E3__2[[#This Row],[lambda2]]</f>
        <v>0.67954028868202809</v>
      </c>
      <c r="CC118">
        <v>117</v>
      </c>
      <c r="CD118">
        <v>79.402702702702712</v>
      </c>
      <c r="CE118">
        <v>297.32972972972971</v>
      </c>
      <c r="CF118">
        <v>58.054968156943282</v>
      </c>
      <c r="CG118">
        <v>131.91185830591766</v>
      </c>
      <c r="CH118">
        <v>47.636113478319345</v>
      </c>
      <c r="CI118">
        <v>-2.8323275782806125</v>
      </c>
      <c r="CJ118">
        <v>2.8849641705119247</v>
      </c>
      <c r="CK118">
        <v>-2.6807815810018143</v>
      </c>
      <c r="CL118">
        <v>79.668713938661156</v>
      </c>
      <c r="CM118">
        <v>297.53980528499875</v>
      </c>
      <c r="CN118">
        <v>58.054968156943282</v>
      </c>
      <c r="CO118">
        <v>7.4117238992266765</v>
      </c>
      <c r="CP118">
        <v>5.8097070901446219</v>
      </c>
      <c r="CQ118">
        <v>3.1372352789788449</v>
      </c>
      <c r="CR118">
        <v>0.62094556976489668</v>
      </c>
      <c r="CS118">
        <v>-0.13414959888071479</v>
      </c>
      <c r="CT118">
        <v>8</v>
      </c>
      <c r="CU118">
        <v>-8.9288751859168878E-4</v>
      </c>
      <c r="CV118">
        <v>-3.9242739945621338E-5</v>
      </c>
      <c r="CW118">
        <v>5.4348283462744128E-3</v>
      </c>
      <c r="CX118">
        <v>-7.2206033834577906E-3</v>
      </c>
      <c r="CY118">
        <v>126.54249999999996</v>
      </c>
      <c r="CZ118">
        <v>46.752522221676244</v>
      </c>
    </row>
    <row r="119" spans="1:104" x14ac:dyDescent="0.55000000000000004">
      <c r="A119" s="1" t="s">
        <v>71</v>
      </c>
      <c r="B119">
        <v>0</v>
      </c>
      <c r="C119">
        <v>118</v>
      </c>
      <c r="D119">
        <v>155</v>
      </c>
      <c r="E119">
        <v>29699</v>
      </c>
      <c r="F119">
        <v>1796</v>
      </c>
      <c r="G119">
        <v>8010</v>
      </c>
      <c r="H119">
        <v>1946821450</v>
      </c>
      <c r="I119">
        <v>205</v>
      </c>
      <c r="J119">
        <v>513</v>
      </c>
      <c r="K119">
        <v>211.36129032258066</v>
      </c>
      <c r="L119">
        <v>511.98709677419356</v>
      </c>
      <c r="M119">
        <v>-4.8172888184953119E-2</v>
      </c>
      <c r="N119">
        <v>-8.5936854697468909E-2</v>
      </c>
      <c r="O119">
        <v>9.8517867168214104E-2</v>
      </c>
      <c r="P119">
        <v>2.100736672417451</v>
      </c>
      <c r="Q119" s="1" t="s">
        <v>291</v>
      </c>
      <c r="R119">
        <v>45</v>
      </c>
      <c r="S119">
        <v>53.698484809834987</v>
      </c>
      <c r="T119">
        <v>9540</v>
      </c>
      <c r="U119">
        <v>463</v>
      </c>
      <c r="V119">
        <v>2605</v>
      </c>
      <c r="W119">
        <v>625334573</v>
      </c>
      <c r="X119">
        <v>-29.290427587479819</v>
      </c>
      <c r="Y119">
        <v>-83.789072511178887</v>
      </c>
      <c r="Z119">
        <v>0.64751996885782215</v>
      </c>
      <c r="AA119">
        <v>-11.666867241883386</v>
      </c>
      <c r="AB119">
        <v>-28.906367651192028</v>
      </c>
      <c r="AC119">
        <v>-51.811947421963467</v>
      </c>
      <c r="AD119">
        <v>-1919440.6036287011</v>
      </c>
      <c r="AE119">
        <v>-5494239.1860539615</v>
      </c>
      <c r="AF119">
        <v>-2.2040326112855699E-2</v>
      </c>
      <c r="AG119">
        <v>-6.3049215561109914E-2</v>
      </c>
      <c r="AH119">
        <v>9.8739013806752787E-3</v>
      </c>
      <c r="AI119">
        <v>-0.1779057050101289</v>
      </c>
      <c r="AJ119">
        <v>-7.9890299108224858E-2</v>
      </c>
      <c r="AK119">
        <v>-0.14319585313755559</v>
      </c>
      <c r="AL119">
        <v>-2.2034415826868353E-2</v>
      </c>
      <c r="AM119">
        <v>-6.3071683827527356E-2</v>
      </c>
      <c r="AN119">
        <v>6.3007869731359745E-2</v>
      </c>
      <c r="AO119">
        <v>8.9022229910859507E-2</v>
      </c>
      <c r="AP119">
        <v>-7.1331660855458279E-2</v>
      </c>
      <c r="AQ119">
        <v>2.460527299561989E-2</v>
      </c>
      <c r="AR119">
        <v>-0.11479384278102525</v>
      </c>
      <c r="AS119">
        <v>0.13599171003667856</v>
      </c>
      <c r="AT119">
        <v>6.2981665887769461E-2</v>
      </c>
      <c r="AU119">
        <v>8.9010215770113352E-2</v>
      </c>
      <c r="AV119">
        <v>0.11529257222355949</v>
      </c>
      <c r="AW119">
        <v>5.4223359336947628E-2</v>
      </c>
      <c r="AX119">
        <v>-9.0830126144855923E-3</v>
      </c>
      <c r="AY119">
        <v>-3.7444319790362411E-2</v>
      </c>
      <c r="AZ119">
        <v>-6.436133328396125E-2</v>
      </c>
      <c r="BA119">
        <v>7.6566041769173102E-2</v>
      </c>
      <c r="BB119">
        <v>0.11526785610342127</v>
      </c>
      <c r="BC119">
        <v>5.4205785764840128E-2</v>
      </c>
      <c r="BD119">
        <v>211.93770834034817</v>
      </c>
      <c r="BE119">
        <v>512.07505303208859</v>
      </c>
      <c r="BF119">
        <v>211.88251670378619</v>
      </c>
      <c r="BG119">
        <v>512.09966592427622</v>
      </c>
      <c r="BH119">
        <v>211.05393258426966</v>
      </c>
      <c r="BI119">
        <v>512.67615480649192</v>
      </c>
      <c r="BJ119">
        <v>211.93769166967007</v>
      </c>
      <c r="BK119">
        <v>512.07506131802688</v>
      </c>
      <c r="BL119" s="1" t="s">
        <v>292</v>
      </c>
      <c r="BM119">
        <v>5</v>
      </c>
      <c r="BN119">
        <v>5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2.5575938610591001E-2</v>
      </c>
      <c r="BU119">
        <v>0.9375</v>
      </c>
      <c r="BV119">
        <v>9.4680993177835002E-2</v>
      </c>
      <c r="BW119">
        <v>0.94984628340126598</v>
      </c>
      <c r="BX119">
        <v>-0.62095004339363102</v>
      </c>
      <c r="BY119">
        <f>cellsE9tbx5_E3__2[[#This Row],[tetha1N]]-cellsE9tbx5_E3__2[[#This Row],[tetha2N]]</f>
        <v>1.570796326794897</v>
      </c>
      <c r="BZ119">
        <v>8.0592063851585802</v>
      </c>
      <c r="CA119">
        <v>11.1672792391019</v>
      </c>
      <c r="CB119">
        <f>cellsE9tbx5_E3__2[[#This Row],[lambda1]]/cellsE9tbx5_E3__2[[#This Row],[lambda2]]</f>
        <v>0.72168038540126278</v>
      </c>
      <c r="CC119">
        <v>118</v>
      </c>
      <c r="CD119">
        <v>76.802352941176451</v>
      </c>
      <c r="CE119">
        <v>307.76117647058823</v>
      </c>
      <c r="CF119">
        <v>60.077357792687025</v>
      </c>
      <c r="CG119">
        <v>70.751866813588634</v>
      </c>
      <c r="CH119">
        <v>34.746543148783104</v>
      </c>
      <c r="CI119">
        <v>-0.40963611912325454</v>
      </c>
      <c r="CJ119">
        <v>0.12223048012160082</v>
      </c>
      <c r="CK119">
        <v>-0.25920288174444778</v>
      </c>
      <c r="CL119">
        <v>77.053527050365872</v>
      </c>
      <c r="CM119">
        <v>307.64820350473821</v>
      </c>
      <c r="CN119">
        <v>60.077357792687025</v>
      </c>
      <c r="CO119">
        <v>5.1500328457834756</v>
      </c>
      <c r="CP119">
        <v>4.545988344500608</v>
      </c>
      <c r="CQ119">
        <v>3.1222400449225902</v>
      </c>
      <c r="CR119">
        <v>0.46991709749155092</v>
      </c>
      <c r="CS119">
        <v>-0.68621808812644036</v>
      </c>
      <c r="CT119">
        <v>5</v>
      </c>
      <c r="CU119">
        <v>-1.6468677368954199E-3</v>
      </c>
      <c r="CV119">
        <v>-9.664313971518986E-5</v>
      </c>
      <c r="CW119">
        <v>8.3208457952049543E-3</v>
      </c>
      <c r="CX119">
        <v>-1.1614581268995793E-2</v>
      </c>
      <c r="CY119">
        <v>69.702500000000157</v>
      </c>
      <c r="CZ119">
        <v>34.619090885901073</v>
      </c>
    </row>
    <row r="120" spans="1:104" x14ac:dyDescent="0.55000000000000004">
      <c r="A120" s="1" t="s">
        <v>71</v>
      </c>
      <c r="B120">
        <v>0</v>
      </c>
      <c r="C120">
        <v>119</v>
      </c>
      <c r="D120">
        <v>226</v>
      </c>
      <c r="E120">
        <v>25272</v>
      </c>
      <c r="F120">
        <v>909</v>
      </c>
      <c r="G120">
        <v>11388</v>
      </c>
      <c r="H120">
        <v>1656469884</v>
      </c>
      <c r="I120">
        <v>206</v>
      </c>
      <c r="J120">
        <v>672</v>
      </c>
      <c r="K120">
        <v>215.9646017699115</v>
      </c>
      <c r="L120">
        <v>674.85840707964599</v>
      </c>
      <c r="M120">
        <v>9.7232267361347467E-3</v>
      </c>
      <c r="N120">
        <v>0.24932636166435157</v>
      </c>
      <c r="O120">
        <v>0.24951588277892317</v>
      </c>
      <c r="P120">
        <v>0.76590904480471544</v>
      </c>
      <c r="Q120" s="1" t="s">
        <v>293</v>
      </c>
      <c r="R120">
        <v>48</v>
      </c>
      <c r="S120">
        <v>63.740115370177577</v>
      </c>
      <c r="T120">
        <v>10298</v>
      </c>
      <c r="U120">
        <v>250</v>
      </c>
      <c r="V120">
        <v>2373</v>
      </c>
      <c r="W120">
        <v>674956101</v>
      </c>
      <c r="X120">
        <v>81.598824588947807</v>
      </c>
      <c r="Y120">
        <v>-49.434647684248205</v>
      </c>
      <c r="Z120">
        <v>3.2049263374520569</v>
      </c>
      <c r="AA120">
        <v>-5.1111549532184544</v>
      </c>
      <c r="AB120">
        <v>-20.796664614155638</v>
      </c>
      <c r="AC120">
        <v>40.229974568696342</v>
      </c>
      <c r="AD120">
        <v>5348460.2327390555</v>
      </c>
      <c r="AE120">
        <v>-3241017.2963283435</v>
      </c>
      <c r="AF120">
        <v>6.0367873264984107E-2</v>
      </c>
      <c r="AG120">
        <v>-3.6572396248781759E-2</v>
      </c>
      <c r="AH120">
        <v>9.5301493674286669E-2</v>
      </c>
      <c r="AI120">
        <v>-0.15198499127742718</v>
      </c>
      <c r="AJ120">
        <v>-6.9997686991061903E-2</v>
      </c>
      <c r="AK120">
        <v>0.13540657695663472</v>
      </c>
      <c r="AL120">
        <v>6.0370830765246436E-2</v>
      </c>
      <c r="AM120">
        <v>-3.6583034778155589E-2</v>
      </c>
      <c r="AN120">
        <v>6.4915344603374489E-2</v>
      </c>
      <c r="AO120">
        <v>5.1314972785206532E-2</v>
      </c>
      <c r="AP120">
        <v>-0.13836451800520425</v>
      </c>
      <c r="AQ120">
        <v>-2.5049126329004249E-2</v>
      </c>
      <c r="AR120">
        <v>7.1973896299468876E-2</v>
      </c>
      <c r="AS120">
        <v>-8.3961924581181166E-2</v>
      </c>
      <c r="AT120">
        <v>6.4896094223617182E-2</v>
      </c>
      <c r="AU120">
        <v>5.1307256261994137E-2</v>
      </c>
      <c r="AV120">
        <v>3.8739193043499917E-2</v>
      </c>
      <c r="AW120">
        <v>1.6562290411274126E-2</v>
      </c>
      <c r="AX120">
        <v>-0.12341528049865914</v>
      </c>
      <c r="AY120">
        <v>-5.1003611961510008E-2</v>
      </c>
      <c r="AZ120">
        <v>5.829058636081931E-2</v>
      </c>
      <c r="BA120">
        <v>-0.12892433943899984</v>
      </c>
      <c r="BB120">
        <v>3.8723501171940261E-2</v>
      </c>
      <c r="BC120">
        <v>1.6555236761605575E-2</v>
      </c>
      <c r="BD120">
        <v>217.24513295346628</v>
      </c>
      <c r="BE120">
        <v>675.97902817347267</v>
      </c>
      <c r="BF120">
        <v>214.95929592959297</v>
      </c>
      <c r="BG120">
        <v>674.27062706270624</v>
      </c>
      <c r="BH120">
        <v>216.04232525465403</v>
      </c>
      <c r="BI120">
        <v>674.41693010186157</v>
      </c>
      <c r="BJ120">
        <v>217.244803565653</v>
      </c>
      <c r="BK120">
        <v>675.97877743486947</v>
      </c>
      <c r="BL120" s="1" t="s">
        <v>294</v>
      </c>
      <c r="BM120">
        <v>6</v>
      </c>
      <c r="BN120">
        <v>6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2.08032252181574E-2</v>
      </c>
      <c r="BU120">
        <v>1.1000000000000001</v>
      </c>
      <c r="BV120">
        <v>0.10103493954434301</v>
      </c>
      <c r="BW120">
        <v>-0.87619672038377305</v>
      </c>
      <c r="BX120">
        <v>0.69459960641112395</v>
      </c>
      <c r="BY120">
        <f>cellsE9tbx5_E3__2[[#This Row],[tetha1N]]-cellsE9tbx5_E3__2[[#This Row],[tetha2N]]</f>
        <v>-1.570796326794897</v>
      </c>
      <c r="BZ120">
        <v>6.79155486418645</v>
      </c>
      <c r="CA120">
        <v>13.7252009016592</v>
      </c>
      <c r="CB120">
        <f>cellsE9tbx5_E3__2[[#This Row],[lambda1]]/cellsE9tbx5_E3__2[[#This Row],[lambda2]]</f>
        <v>0.49482371244310447</v>
      </c>
      <c r="CC120">
        <v>119</v>
      </c>
      <c r="CD120">
        <v>75.942857142857136</v>
      </c>
      <c r="CE120">
        <v>122.09285714285713</v>
      </c>
      <c r="CF120">
        <v>56.331821430018586</v>
      </c>
      <c r="CG120">
        <v>31.437916989647583</v>
      </c>
      <c r="CH120">
        <v>22.726079530942517</v>
      </c>
      <c r="CI120">
        <v>0.80275391903605853</v>
      </c>
      <c r="CJ120">
        <v>0.24273460552999485</v>
      </c>
      <c r="CK120">
        <v>-1.6232844236165098</v>
      </c>
      <c r="CL120">
        <v>75.837501329193259</v>
      </c>
      <c r="CM120">
        <v>122.13614094348398</v>
      </c>
      <c r="CN120">
        <v>56.331821430018586</v>
      </c>
      <c r="CO120">
        <v>4.129052666042897</v>
      </c>
      <c r="CP120">
        <v>2.566552320663368</v>
      </c>
      <c r="CQ120">
        <v>7.3005440370035257E-2</v>
      </c>
      <c r="CR120">
        <v>0.78334766053545801</v>
      </c>
      <c r="CS120">
        <v>-0.74690560086818558</v>
      </c>
      <c r="CT120">
        <v>6</v>
      </c>
      <c r="CU120">
        <v>3.6641420684057706E-3</v>
      </c>
      <c r="CV120">
        <v>-5.4733863378258968E-6</v>
      </c>
      <c r="CW120">
        <v>8.0114772792316876E-3</v>
      </c>
      <c r="CX120">
        <v>-6.831931424201459E-4</v>
      </c>
      <c r="CY120">
        <v>30.502499999999998</v>
      </c>
      <c r="CZ120">
        <v>22.309040379562166</v>
      </c>
    </row>
    <row r="121" spans="1:104" x14ac:dyDescent="0.55000000000000004">
      <c r="A121" s="1" t="s">
        <v>71</v>
      </c>
      <c r="B121">
        <v>0</v>
      </c>
      <c r="C121">
        <v>120</v>
      </c>
      <c r="D121">
        <v>647</v>
      </c>
      <c r="E121">
        <v>83398</v>
      </c>
      <c r="F121">
        <v>9744</v>
      </c>
      <c r="G121">
        <v>43295</v>
      </c>
      <c r="H121">
        <v>5468109087</v>
      </c>
      <c r="I121">
        <v>207</v>
      </c>
      <c r="J121">
        <v>226</v>
      </c>
      <c r="K121">
        <v>218.05873261205565</v>
      </c>
      <c r="L121">
        <v>232.89644513137557</v>
      </c>
      <c r="M121">
        <v>-0.23213858018520644</v>
      </c>
      <c r="N121">
        <v>-6.0518653269778136E-2</v>
      </c>
      <c r="O121">
        <v>0.23989753605235539</v>
      </c>
      <c r="P121">
        <v>1.6983083912269492</v>
      </c>
      <c r="Q121" s="1" t="s">
        <v>295</v>
      </c>
      <c r="R121">
        <v>91</v>
      </c>
      <c r="S121">
        <v>111.29646455628158</v>
      </c>
      <c r="T121">
        <v>20991</v>
      </c>
      <c r="U121">
        <v>1535</v>
      </c>
      <c r="V121">
        <v>5042</v>
      </c>
      <c r="W121">
        <v>1376064178</v>
      </c>
      <c r="X121">
        <v>-77.394287732751636</v>
      </c>
      <c r="Y121">
        <v>-26.155230176402711</v>
      </c>
      <c r="Z121">
        <v>6.6126289726996585</v>
      </c>
      <c r="AA121">
        <v>5.3244017404563317</v>
      </c>
      <c r="AB121">
        <v>30.482388029764262</v>
      </c>
      <c r="AC121">
        <v>-9.2405498815853004</v>
      </c>
      <c r="AD121">
        <v>-5070388.7254485646</v>
      </c>
      <c r="AE121">
        <v>-1712755.3585450642</v>
      </c>
      <c r="AF121">
        <v>-5.3664125017864391E-2</v>
      </c>
      <c r="AG121">
        <v>-1.8135673615916247E-2</v>
      </c>
      <c r="AH121">
        <v>6.3622582211874529E-2</v>
      </c>
      <c r="AI121">
        <v>5.122806509480185E-2</v>
      </c>
      <c r="AJ121">
        <v>8.7503815637113749E-2</v>
      </c>
      <c r="AK121">
        <v>-2.6526247629754574E-2</v>
      </c>
      <c r="AL121">
        <v>-5.3630596579221645E-2</v>
      </c>
      <c r="AM121">
        <v>-1.8116183323775473E-2</v>
      </c>
      <c r="AN121">
        <v>-1.5153950781849768E-2</v>
      </c>
      <c r="AO121">
        <v>-2.7303778641826087E-3</v>
      </c>
      <c r="AP121">
        <v>-0.14532419037912114</v>
      </c>
      <c r="AQ121">
        <v>0.14629140664438334</v>
      </c>
      <c r="AR121">
        <v>-0.14193769593892747</v>
      </c>
      <c r="AS121">
        <v>8.6102955334957001E-2</v>
      </c>
      <c r="AT121">
        <v>-1.5191587791680585E-2</v>
      </c>
      <c r="AU121">
        <v>-2.6874965080293154E-3</v>
      </c>
      <c r="AV121">
        <v>1.9820800536957235E-2</v>
      </c>
      <c r="AW121">
        <v>-1.7477172001916657E-2</v>
      </c>
      <c r="AX121">
        <v>-0.11504907933965289</v>
      </c>
      <c r="AY121">
        <v>9.9341318947291132E-2</v>
      </c>
      <c r="AZ121">
        <v>-0.11040865581702662</v>
      </c>
      <c r="BA121">
        <v>5.6299310141002278E-2</v>
      </c>
      <c r="BB121">
        <v>1.9782363926837961E-2</v>
      </c>
      <c r="BC121">
        <v>-1.7444023646832802E-2</v>
      </c>
      <c r="BD121">
        <v>218.21406988177174</v>
      </c>
      <c r="BE121">
        <v>230.90288735940911</v>
      </c>
      <c r="BF121">
        <v>217.35539819376027</v>
      </c>
      <c r="BG121">
        <v>233.71315681444992</v>
      </c>
      <c r="BH121">
        <v>217.54103245178428</v>
      </c>
      <c r="BI121">
        <v>233.83423028063288</v>
      </c>
      <c r="BJ121">
        <v>218.21367284053966</v>
      </c>
      <c r="BK121">
        <v>230.90419256900972</v>
      </c>
      <c r="BL121" s="1" t="s">
        <v>296</v>
      </c>
      <c r="BM121">
        <v>8</v>
      </c>
      <c r="BN121">
        <v>8</v>
      </c>
      <c r="BO121">
        <v>2</v>
      </c>
      <c r="BP121" t="b">
        <v>0</v>
      </c>
      <c r="BQ121" t="b">
        <v>0</v>
      </c>
      <c r="BR121">
        <v>120</v>
      </c>
      <c r="BS121">
        <v>1506159</v>
      </c>
      <c r="BT121" s="1">
        <v>-4.6388132617992198E-3</v>
      </c>
      <c r="BU121">
        <v>0.625</v>
      </c>
      <c r="BV121">
        <v>7.1962089804746304E-2</v>
      </c>
      <c r="BW121">
        <v>4.1323882737837402E-2</v>
      </c>
      <c r="BX121">
        <v>-1.52947244405706</v>
      </c>
      <c r="BY121">
        <f>cellsE9tbx5_E3__2[[#This Row],[tetha1N]]-cellsE9tbx5_E3__2[[#This Row],[tetha2N]]</f>
        <v>1.5707963267948974</v>
      </c>
      <c r="BZ121">
        <v>5.7634008303677797</v>
      </c>
      <c r="CA121">
        <v>8.8496491460301598</v>
      </c>
      <c r="CB121">
        <f>cellsE9tbx5_E3__2[[#This Row],[lambda1]]/cellsE9tbx5_E3__2[[#This Row],[lambda2]]</f>
        <v>0.65125755103558747</v>
      </c>
      <c r="CC121">
        <v>120</v>
      </c>
      <c r="CD121">
        <v>76.432222222222222</v>
      </c>
      <c r="CE121">
        <v>276.83055555555558</v>
      </c>
      <c r="CF121">
        <v>54.447000184522977</v>
      </c>
      <c r="CG121">
        <v>85.987815935990255</v>
      </c>
      <c r="CH121">
        <v>38.879898054696532</v>
      </c>
      <c r="CI121">
        <v>0.76595466059166328</v>
      </c>
      <c r="CJ121">
        <v>0.16934000957864406</v>
      </c>
      <c r="CK121">
        <v>0.67601334464723417</v>
      </c>
      <c r="CL121">
        <v>76.603299406662998</v>
      </c>
      <c r="CM121">
        <v>276.59683502316329</v>
      </c>
      <c r="CN121">
        <v>54.447000184522977</v>
      </c>
      <c r="CO121">
        <v>6.45804342906158</v>
      </c>
      <c r="CP121">
        <v>4.2961256925809366</v>
      </c>
      <c r="CQ121">
        <v>7.0138513002648674E-3</v>
      </c>
      <c r="CR121">
        <v>0.74663277799082195</v>
      </c>
      <c r="CS121">
        <v>1.4419393289558398</v>
      </c>
      <c r="CT121">
        <v>8</v>
      </c>
      <c r="CU121">
        <v>5.1048530210053419E-3</v>
      </c>
      <c r="CV121">
        <v>1.2618195119338801E-5</v>
      </c>
      <c r="CW121">
        <v>8.7710948633731578E-3</v>
      </c>
      <c r="CX121">
        <v>1.4386111786375251E-3</v>
      </c>
      <c r="CY121">
        <v>84.586249999999936</v>
      </c>
      <c r="CZ121">
        <v>38.543712088359747</v>
      </c>
    </row>
    <row r="122" spans="1:104" x14ac:dyDescent="0.55000000000000004">
      <c r="A122" s="1" t="s">
        <v>71</v>
      </c>
      <c r="B122">
        <v>0</v>
      </c>
      <c r="C122">
        <v>121</v>
      </c>
      <c r="D122">
        <v>398</v>
      </c>
      <c r="E122">
        <v>49684</v>
      </c>
      <c r="F122">
        <v>5436</v>
      </c>
      <c r="G122">
        <v>27626</v>
      </c>
      <c r="H122">
        <v>3257509866</v>
      </c>
      <c r="I122">
        <v>208</v>
      </c>
      <c r="J122">
        <v>375</v>
      </c>
      <c r="K122">
        <v>218.7889447236181</v>
      </c>
      <c r="L122">
        <v>367.22361809045225</v>
      </c>
      <c r="M122">
        <v>-9.2353267859226207E-2</v>
      </c>
      <c r="N122">
        <v>-5.9635920957894911E-2</v>
      </c>
      <c r="O122">
        <v>0.10993438567060933</v>
      </c>
      <c r="P122">
        <v>1.8574825943242539</v>
      </c>
      <c r="Q122" s="1" t="s">
        <v>297</v>
      </c>
      <c r="R122">
        <v>76</v>
      </c>
      <c r="S122">
        <v>87.597979746446612</v>
      </c>
      <c r="T122">
        <v>16955</v>
      </c>
      <c r="U122">
        <v>809</v>
      </c>
      <c r="V122">
        <v>4290</v>
      </c>
      <c r="W122">
        <v>1111374274</v>
      </c>
      <c r="X122">
        <v>137.9961446749505</v>
      </c>
      <c r="Y122">
        <v>-18.706419839713067</v>
      </c>
      <c r="Z122">
        <v>1.4958472809678449</v>
      </c>
      <c r="AA122">
        <v>3.3086833863126555</v>
      </c>
      <c r="AB122">
        <v>9.5453576257964308</v>
      </c>
      <c r="AC122">
        <v>-2.876442295778463</v>
      </c>
      <c r="AD122">
        <v>9044107.8196791094</v>
      </c>
      <c r="AE122">
        <v>-1225099.7841108271</v>
      </c>
      <c r="AF122">
        <v>9.8794949855999611E-2</v>
      </c>
      <c r="AG122">
        <v>-1.3392401754432504E-2</v>
      </c>
      <c r="AH122">
        <v>2.2593747195938044E-2</v>
      </c>
      <c r="AI122">
        <v>4.9975393165390472E-2</v>
      </c>
      <c r="AJ122">
        <v>2.6233368462848589E-2</v>
      </c>
      <c r="AK122">
        <v>-7.9052848060244905E-3</v>
      </c>
      <c r="AL122">
        <v>9.8780555400045267E-2</v>
      </c>
      <c r="AM122">
        <v>-1.3380649535338775E-2</v>
      </c>
      <c r="AN122">
        <v>-3.0397886564602978E-2</v>
      </c>
      <c r="AO122">
        <v>2.1228737994599192E-2</v>
      </c>
      <c r="AP122">
        <v>-0.18495855886607737</v>
      </c>
      <c r="AQ122">
        <v>0.14735708820237997</v>
      </c>
      <c r="AR122">
        <v>-9.9747901882296916E-2</v>
      </c>
      <c r="AS122">
        <v>0.10870390010010997</v>
      </c>
      <c r="AT122">
        <v>-3.0426956560011202E-2</v>
      </c>
      <c r="AU122">
        <v>2.1252579606652621E-2</v>
      </c>
      <c r="AV122">
        <v>2.2406486170444204E-2</v>
      </c>
      <c r="AW122">
        <v>-1.4207621011592746E-2</v>
      </c>
      <c r="AX122">
        <v>-0.15644612724311216</v>
      </c>
      <c r="AY122">
        <v>0.11780749171276926</v>
      </c>
      <c r="AZ122">
        <v>-7.5860463966421696E-2</v>
      </c>
      <c r="BA122">
        <v>8.0569833525212006E-2</v>
      </c>
      <c r="BB122">
        <v>2.2372987107020528E-2</v>
      </c>
      <c r="BC122">
        <v>-1.4182806201320855E-2</v>
      </c>
      <c r="BD122">
        <v>219.14503663151115</v>
      </c>
      <c r="BE122">
        <v>366.67387891474118</v>
      </c>
      <c r="BF122">
        <v>216.87343635025755</v>
      </c>
      <c r="BG122">
        <v>368.58554083885213</v>
      </c>
      <c r="BH122">
        <v>218.09038586838486</v>
      </c>
      <c r="BI122">
        <v>368.08864837471947</v>
      </c>
      <c r="BJ122">
        <v>219.1440572542536</v>
      </c>
      <c r="BK122">
        <v>366.67470757953492</v>
      </c>
      <c r="BL122" s="1" t="s">
        <v>2249</v>
      </c>
      <c r="BM122">
        <v>6</v>
      </c>
      <c r="BN122">
        <v>5</v>
      </c>
      <c r="BO122">
        <v>2</v>
      </c>
      <c r="BP122" t="b">
        <v>0</v>
      </c>
      <c r="BQ122" t="b">
        <v>0</v>
      </c>
      <c r="BR122">
        <v>121</v>
      </c>
      <c r="BS122">
        <v>5687570</v>
      </c>
      <c r="BT122" s="1">
        <v>-3.0718242285275098E-2</v>
      </c>
      <c r="BU122">
        <v>1.0416666666666701</v>
      </c>
      <c r="BV122">
        <v>7.8331150296633997E-2</v>
      </c>
      <c r="BW122">
        <v>-1.3907737063482499</v>
      </c>
      <c r="BX122">
        <v>0.18002262044664499</v>
      </c>
      <c r="BY122">
        <f>cellsE9tbx5_E3__2[[#This Row],[tetha1N]]-cellsE9tbx5_E3__2[[#This Row],[tetha2N]]</f>
        <v>-1.570796326794895</v>
      </c>
      <c r="BZ122">
        <v>7.4880462962010599</v>
      </c>
      <c r="CA122">
        <v>8.4183429859783807</v>
      </c>
      <c r="CB122">
        <f>cellsE9tbx5_E3__2[[#This Row],[lambda1]]/cellsE9tbx5_E3__2[[#This Row],[lambda2]]</f>
        <v>0.88949170979053405</v>
      </c>
      <c r="CC122">
        <v>121</v>
      </c>
      <c r="CD122">
        <v>77.043749999999974</v>
      </c>
      <c r="CE122">
        <v>86.637500000000003</v>
      </c>
      <c r="CF122">
        <v>54.624011741301487</v>
      </c>
      <c r="CG122">
        <v>28.819521275640973</v>
      </c>
      <c r="CH122">
        <v>24.400671658600611</v>
      </c>
      <c r="CI122">
        <v>0.2390652656870792</v>
      </c>
      <c r="CJ122">
        <v>0.12039668851535777</v>
      </c>
      <c r="CK122">
        <v>0.42667506215455597</v>
      </c>
      <c r="CL122">
        <v>76.550504865443628</v>
      </c>
      <c r="CM122">
        <v>86.578990131957724</v>
      </c>
      <c r="CN122">
        <v>54.624011741301487</v>
      </c>
      <c r="CO122">
        <v>4.5974975215421026</v>
      </c>
      <c r="CP122">
        <v>2.1420702418282058</v>
      </c>
      <c r="CQ122">
        <v>3.135890334883185</v>
      </c>
      <c r="CR122">
        <v>0.88482636885239374</v>
      </c>
      <c r="CS122">
        <v>0.6573348430806919</v>
      </c>
      <c r="CT122">
        <v>3</v>
      </c>
      <c r="CU122">
        <v>4.0674565868796194E-4</v>
      </c>
      <c r="CV122">
        <v>-2.6141397065738283E-5</v>
      </c>
      <c r="CW122">
        <v>5.5357649700768152E-3</v>
      </c>
      <c r="CX122">
        <v>-4.7222736527008915E-3</v>
      </c>
      <c r="CY122">
        <v>27.991249999999997</v>
      </c>
      <c r="CZ122">
        <v>24.324116139070419</v>
      </c>
    </row>
    <row r="123" spans="1:104" x14ac:dyDescent="0.55000000000000004">
      <c r="A123" s="1" t="s">
        <v>71</v>
      </c>
      <c r="B123">
        <v>0</v>
      </c>
      <c r="C123">
        <v>122</v>
      </c>
      <c r="D123">
        <v>202</v>
      </c>
      <c r="E123">
        <v>20417</v>
      </c>
      <c r="F123">
        <v>2053</v>
      </c>
      <c r="G123">
        <v>5842</v>
      </c>
      <c r="H123">
        <v>1338579922</v>
      </c>
      <c r="I123">
        <v>208</v>
      </c>
      <c r="J123">
        <v>779</v>
      </c>
      <c r="K123">
        <v>218.29702970297029</v>
      </c>
      <c r="L123">
        <v>777.08910891089113</v>
      </c>
      <c r="M123">
        <v>9.1963973655736261E-2</v>
      </c>
      <c r="N123">
        <v>-0.3841991060916406</v>
      </c>
      <c r="O123">
        <v>0.39505230738747577</v>
      </c>
      <c r="P123">
        <v>2.4736669196313814</v>
      </c>
      <c r="Q123" s="1" t="s">
        <v>298</v>
      </c>
      <c r="R123">
        <v>55</v>
      </c>
      <c r="S123">
        <v>69.497474683058272</v>
      </c>
      <c r="T123">
        <v>9307</v>
      </c>
      <c r="U123">
        <v>515</v>
      </c>
      <c r="V123">
        <v>1762</v>
      </c>
      <c r="W123">
        <v>610077154</v>
      </c>
      <c r="X123">
        <v>61.52470590698384</v>
      </c>
      <c r="Y123">
        <v>-119.44268520706665</v>
      </c>
      <c r="Z123">
        <v>-5.7981818510225747</v>
      </c>
      <c r="AA123">
        <v>-2.8975998286714448</v>
      </c>
      <c r="AB123">
        <v>-0.66356876650030605</v>
      </c>
      <c r="AC123">
        <v>5.6229810432349723</v>
      </c>
      <c r="AD123">
        <v>4030598.1281974623</v>
      </c>
      <c r="AE123">
        <v>-7828531.9803054174</v>
      </c>
      <c r="AF123">
        <v>6.0680858581689028E-2</v>
      </c>
      <c r="AG123">
        <v>-0.11780445892134664</v>
      </c>
      <c r="AH123">
        <v>-9.9250520694395272E-2</v>
      </c>
      <c r="AI123">
        <v>-4.9599736460302982E-2</v>
      </c>
      <c r="AJ123">
        <v>-3.3213633998490175E-3</v>
      </c>
      <c r="AK123">
        <v>2.8144729495849275E-2</v>
      </c>
      <c r="AL123">
        <v>6.0644678340773632E-2</v>
      </c>
      <c r="AM123">
        <v>-0.11778867272942445</v>
      </c>
      <c r="AN123">
        <v>-4.1954622706443914E-2</v>
      </c>
      <c r="AO123">
        <v>1.0401067513845412E-2</v>
      </c>
      <c r="AP123">
        <v>-0.11585397376961004</v>
      </c>
      <c r="AQ123">
        <v>-0.17690107918629716</v>
      </c>
      <c r="AR123">
        <v>7.7625477693154116E-2</v>
      </c>
      <c r="AS123">
        <v>-5.8848804465262347E-2</v>
      </c>
      <c r="AT123">
        <v>-4.1970247271705494E-2</v>
      </c>
      <c r="AU123">
        <v>1.0360390800854853E-2</v>
      </c>
      <c r="AV123">
        <v>-0.13606530377183465</v>
      </c>
      <c r="AW123">
        <v>3.0511434614768556E-2</v>
      </c>
      <c r="AX123">
        <v>-0.19710833014369913</v>
      </c>
      <c r="AY123">
        <v>-0.16702096081701831</v>
      </c>
      <c r="AZ123">
        <v>-2.0114163647431604E-3</v>
      </c>
      <c r="BA123">
        <v>-2.1020974916817762E-2</v>
      </c>
      <c r="BB123">
        <v>-0.13607863673835302</v>
      </c>
      <c r="BC123">
        <v>3.0466830856712226E-2</v>
      </c>
      <c r="BD123">
        <v>217.71117206249693</v>
      </c>
      <c r="BE123">
        <v>777.68452759954937</v>
      </c>
      <c r="BF123">
        <v>217.16658548465659</v>
      </c>
      <c r="BG123">
        <v>776.97223575255725</v>
      </c>
      <c r="BH123">
        <v>218.47963026360836</v>
      </c>
      <c r="BI123">
        <v>777.17203012666891</v>
      </c>
      <c r="BJ123">
        <v>217.71096159471605</v>
      </c>
      <c r="BK123">
        <v>777.68424569496869</v>
      </c>
      <c r="BL123" s="1" t="s">
        <v>299</v>
      </c>
      <c r="BM123">
        <v>3</v>
      </c>
      <c r="BN123">
        <v>3</v>
      </c>
      <c r="BO123">
        <v>2</v>
      </c>
      <c r="BP123" t="b">
        <v>0</v>
      </c>
      <c r="BQ123" t="b">
        <v>0</v>
      </c>
      <c r="BR123">
        <v>122</v>
      </c>
      <c r="BS123">
        <v>7590639</v>
      </c>
      <c r="BT123" s="1">
        <v>7.1362436234611304E-2</v>
      </c>
      <c r="BU123">
        <v>1.31578947368421</v>
      </c>
      <c r="BV123">
        <v>7.9389410629566906E-2</v>
      </c>
      <c r="BW123">
        <v>1.1037535719832801</v>
      </c>
      <c r="BX123">
        <v>-0.467042754811622</v>
      </c>
      <c r="BY123">
        <f>cellsE9tbx5_E3__2[[#This Row],[tetha1N]]-cellsE9tbx5_E3__2[[#This Row],[tetha2N]]</f>
        <v>1.5707963267949021</v>
      </c>
      <c r="BZ123">
        <v>3.0178980919002898</v>
      </c>
      <c r="CA123">
        <v>13.1033878278719</v>
      </c>
      <c r="CB123">
        <f>cellsE9tbx5_E3__2[[#This Row],[lambda1]]/cellsE9tbx5_E3__2[[#This Row],[lambda2]]</f>
        <v>0.23031433790588046</v>
      </c>
      <c r="CC123">
        <v>122</v>
      </c>
      <c r="CD123">
        <v>76.719078947368416</v>
      </c>
      <c r="CE123">
        <v>229.71973684210528</v>
      </c>
      <c r="CF123">
        <v>55.828853092702488</v>
      </c>
      <c r="CG123">
        <v>53.74723159809799</v>
      </c>
      <c r="CH123">
        <v>30.55864017601624</v>
      </c>
      <c r="CI123">
        <v>0.80965431021321399</v>
      </c>
      <c r="CJ123">
        <v>0.11801360236233105</v>
      </c>
      <c r="CK123">
        <v>2.8882817102491312</v>
      </c>
      <c r="CL123">
        <v>76.505104841749159</v>
      </c>
      <c r="CM123">
        <v>229.68966433469521</v>
      </c>
      <c r="CN123">
        <v>55.828853092702488</v>
      </c>
      <c r="CO123">
        <v>4.6930601242673351</v>
      </c>
      <c r="CP123">
        <v>3.7756822771620531</v>
      </c>
      <c r="CQ123">
        <v>0.59844081921925418</v>
      </c>
      <c r="CR123">
        <v>0.59391933999973678</v>
      </c>
      <c r="CS123">
        <v>1.1525680029539656</v>
      </c>
      <c r="CT123">
        <v>5</v>
      </c>
      <c r="CU123">
        <v>4.6985490322660629E-3</v>
      </c>
      <c r="CV123">
        <v>-3.75229917305756E-6</v>
      </c>
      <c r="CW123">
        <v>9.7807397195254376E-3</v>
      </c>
      <c r="CX123">
        <v>-3.8364165499331186E-4</v>
      </c>
      <c r="CY123">
        <v>53.226249999999979</v>
      </c>
      <c r="CZ123">
        <v>30.454267658086888</v>
      </c>
    </row>
    <row r="124" spans="1:104" x14ac:dyDescent="0.55000000000000004">
      <c r="A124" s="1" t="s">
        <v>71</v>
      </c>
      <c r="B124">
        <v>0</v>
      </c>
      <c r="C124">
        <v>123</v>
      </c>
      <c r="D124">
        <v>205</v>
      </c>
      <c r="E124">
        <v>36200</v>
      </c>
      <c r="F124">
        <v>3210</v>
      </c>
      <c r="G124">
        <v>15879</v>
      </c>
      <c r="H124">
        <v>2373240839</v>
      </c>
      <c r="I124">
        <v>209</v>
      </c>
      <c r="J124">
        <v>475</v>
      </c>
      <c r="K124">
        <v>217.71707317073171</v>
      </c>
      <c r="L124">
        <v>479.23902439024391</v>
      </c>
      <c r="M124">
        <v>-6.9242534337400977E-2</v>
      </c>
      <c r="N124">
        <v>0.2720997240512934</v>
      </c>
      <c r="O124">
        <v>0.28077177278041354</v>
      </c>
      <c r="P124">
        <v>0.90999107575628124</v>
      </c>
      <c r="Q124" s="1" t="s">
        <v>300</v>
      </c>
      <c r="R124">
        <v>55</v>
      </c>
      <c r="S124">
        <v>64.526911934581179</v>
      </c>
      <c r="T124">
        <v>11836</v>
      </c>
      <c r="U124">
        <v>1209</v>
      </c>
      <c r="V124">
        <v>4595</v>
      </c>
      <c r="W124">
        <v>775998195</v>
      </c>
      <c r="X124">
        <v>63.994029402589938</v>
      </c>
      <c r="Y124">
        <v>81.757261338537845</v>
      </c>
      <c r="Z124">
        <v>21.168249187879102</v>
      </c>
      <c r="AA124">
        <v>14.350869213574311</v>
      </c>
      <c r="AB124">
        <v>4.1699717547490742</v>
      </c>
      <c r="AC124">
        <v>23.552849101246412</v>
      </c>
      <c r="AD124">
        <v>4199335.9526919834</v>
      </c>
      <c r="AE124">
        <v>5361741.2544501955</v>
      </c>
      <c r="AF124">
        <v>4.9022089982968572E-2</v>
      </c>
      <c r="AG124">
        <v>6.2629464959690018E-2</v>
      </c>
      <c r="AH124">
        <v>0.17280791323359532</v>
      </c>
      <c r="AI124">
        <v>0.1171539384233078</v>
      </c>
      <c r="AJ124">
        <v>8.2283433071570541E-3</v>
      </c>
      <c r="AK124">
        <v>4.6475357547927282E-2</v>
      </c>
      <c r="AL124">
        <v>4.9067205273490837E-2</v>
      </c>
      <c r="AM124">
        <v>6.2649347830054186E-2</v>
      </c>
      <c r="AN124">
        <v>7.2472790599792045E-2</v>
      </c>
      <c r="AO124">
        <v>1.352529727389693E-2</v>
      </c>
      <c r="AP124">
        <v>0.44341030291930511</v>
      </c>
      <c r="AQ124">
        <v>0.17402889077495307</v>
      </c>
      <c r="AR124">
        <v>0.13190571804691464</v>
      </c>
      <c r="AS124">
        <v>0.25110751787346364</v>
      </c>
      <c r="AT124">
        <v>7.2621089576330941E-2</v>
      </c>
      <c r="AU124">
        <v>1.3590720357138267E-2</v>
      </c>
      <c r="AV124">
        <v>2.7796543456941894E-2</v>
      </c>
      <c r="AW124">
        <v>-7.4393559394034151E-2</v>
      </c>
      <c r="AX124">
        <v>0.39045348828175946</v>
      </c>
      <c r="AY124">
        <v>5.5106023443079032E-3</v>
      </c>
      <c r="AZ124">
        <v>6.4509666128325593E-2</v>
      </c>
      <c r="BA124">
        <v>0.16383858802401846</v>
      </c>
      <c r="BB124">
        <v>2.7929643411511215E-2</v>
      </c>
      <c r="BC124">
        <v>-7.4362870705142955E-2</v>
      </c>
      <c r="BD124">
        <v>217.07977900552487</v>
      </c>
      <c r="BE124">
        <v>478.94483425414364</v>
      </c>
      <c r="BF124">
        <v>220.21246105919002</v>
      </c>
      <c r="BG124">
        <v>480.37133956386293</v>
      </c>
      <c r="BH124">
        <v>217.6285030543485</v>
      </c>
      <c r="BI124">
        <v>479.86963914604195</v>
      </c>
      <c r="BJ124">
        <v>217.08086740159118</v>
      </c>
      <c r="BK124">
        <v>478.9453343845816</v>
      </c>
      <c r="BL124" s="1" t="s">
        <v>301</v>
      </c>
      <c r="BM124">
        <v>5</v>
      </c>
      <c r="BN124">
        <v>5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2.5627963395316099E-2</v>
      </c>
      <c r="BU124">
        <v>1.0526315789473699</v>
      </c>
      <c r="BV124">
        <v>9.2508478223717605E-2</v>
      </c>
      <c r="BW124">
        <v>-0.60296564766317595</v>
      </c>
      <c r="BX124">
        <v>0.96783067913172005</v>
      </c>
      <c r="BY124">
        <f>cellsE9tbx5_E3__2[[#This Row],[tetha1N]]-cellsE9tbx5_E3__2[[#This Row],[tetha2N]]</f>
        <v>-1.5707963267948961</v>
      </c>
      <c r="BZ124">
        <v>5.7800920075693201</v>
      </c>
      <c r="CA124">
        <v>13.0052298082869</v>
      </c>
      <c r="CB124">
        <f>cellsE9tbx5_E3__2[[#This Row],[lambda1]]/cellsE9tbx5_E3__2[[#This Row],[lambda2]]</f>
        <v>0.4444436655695434</v>
      </c>
      <c r="CC124">
        <v>123</v>
      </c>
      <c r="CD124">
        <v>76.3</v>
      </c>
      <c r="CE124">
        <v>116.68039215686274</v>
      </c>
      <c r="CF124">
        <v>55.459579075816301</v>
      </c>
      <c r="CG124">
        <v>21.162435197775707</v>
      </c>
      <c r="CH124">
        <v>20.807225781637367</v>
      </c>
      <c r="CI124">
        <v>0.86021740627491594</v>
      </c>
      <c r="CJ124">
        <v>0.17609086681698713</v>
      </c>
      <c r="CK124">
        <v>-3.1008195058404531</v>
      </c>
      <c r="CL124">
        <v>76.432054695581044</v>
      </c>
      <c r="CM124">
        <v>116.70207312071506</v>
      </c>
      <c r="CN124">
        <v>55.459579075816301</v>
      </c>
      <c r="CO124">
        <v>3.3981992501632399</v>
      </c>
      <c r="CP124">
        <v>2.1010687026923365</v>
      </c>
      <c r="CQ124">
        <v>3.0968666886105378</v>
      </c>
      <c r="CR124">
        <v>0.78595095224487332</v>
      </c>
      <c r="CS124">
        <v>0.85632571469277974</v>
      </c>
      <c r="CT124">
        <v>5</v>
      </c>
      <c r="CU124">
        <v>4.3696990347159752E-3</v>
      </c>
      <c r="CV124">
        <v>-5.5437164408927925E-6</v>
      </c>
      <c r="CW124">
        <v>9.3333656325940515E-3</v>
      </c>
      <c r="CX124">
        <v>-5.9396756316210109E-4</v>
      </c>
      <c r="CY124">
        <v>20.82500000000001</v>
      </c>
      <c r="CZ124">
        <v>20.689444430272847</v>
      </c>
    </row>
    <row r="125" spans="1:104" x14ac:dyDescent="0.55000000000000004">
      <c r="A125" s="1" t="s">
        <v>71</v>
      </c>
      <c r="B125">
        <v>0</v>
      </c>
      <c r="C125">
        <v>124</v>
      </c>
      <c r="D125">
        <v>212</v>
      </c>
      <c r="E125">
        <v>35922</v>
      </c>
      <c r="F125">
        <v>3906</v>
      </c>
      <c r="G125">
        <v>17045</v>
      </c>
      <c r="H125">
        <v>2355201173</v>
      </c>
      <c r="I125">
        <v>209</v>
      </c>
      <c r="J125">
        <v>501</v>
      </c>
      <c r="K125">
        <v>218.35377358490567</v>
      </c>
      <c r="L125">
        <v>496.16981132075472</v>
      </c>
      <c r="M125">
        <v>-2.3272182774304699E-2</v>
      </c>
      <c r="N125">
        <v>-0.29087863613297138</v>
      </c>
      <c r="O125">
        <v>0.29180811409153484</v>
      </c>
      <c r="P125">
        <v>2.3162762660029399</v>
      </c>
      <c r="Q125" s="1" t="s">
        <v>302</v>
      </c>
      <c r="R125">
        <v>58</v>
      </c>
      <c r="S125">
        <v>68.769552621700427</v>
      </c>
      <c r="T125">
        <v>12545</v>
      </c>
      <c r="U125">
        <v>1140</v>
      </c>
      <c r="V125">
        <v>4363</v>
      </c>
      <c r="W125">
        <v>822445323</v>
      </c>
      <c r="X125">
        <v>116.54214868592531</v>
      </c>
      <c r="Y125">
        <v>34.342633078915838</v>
      </c>
      <c r="Z125">
        <v>22.650073839518733</v>
      </c>
      <c r="AA125">
        <v>-23.470763764842175</v>
      </c>
      <c r="AB125">
        <v>-38.681118451119985</v>
      </c>
      <c r="AC125">
        <v>-7.827267987613002</v>
      </c>
      <c r="AD125">
        <v>7643465.9940652698</v>
      </c>
      <c r="AE125">
        <v>2244662.4586680443</v>
      </c>
      <c r="AF125">
        <v>8.3591508903325729E-2</v>
      </c>
      <c r="AG125">
        <v>2.4632740610578258E-2</v>
      </c>
      <c r="AH125">
        <v>0.1896912360097347</v>
      </c>
      <c r="AI125">
        <v>-0.19656440063685049</v>
      </c>
      <c r="AJ125">
        <v>-8.0549712375728527E-2</v>
      </c>
      <c r="AK125">
        <v>-1.6299533476176398E-2</v>
      </c>
      <c r="AL125">
        <v>8.3626130159069625E-2</v>
      </c>
      <c r="AM125">
        <v>2.4558549102919991E-2</v>
      </c>
      <c r="AN125">
        <v>-1.7533045827114298E-2</v>
      </c>
      <c r="AO125">
        <v>3.6474910476939133E-2</v>
      </c>
      <c r="AP125">
        <v>0.2036294605402392</v>
      </c>
      <c r="AQ125">
        <v>-0.11370247776092206</v>
      </c>
      <c r="AR125">
        <v>3.1319147799729309E-2</v>
      </c>
      <c r="AS125">
        <v>-0.13465302526301132</v>
      </c>
      <c r="AT125">
        <v>-1.7454308425164166E-2</v>
      </c>
      <c r="AU125">
        <v>3.6420713074485168E-2</v>
      </c>
      <c r="AV125">
        <v>-1.2404511618465675E-2</v>
      </c>
      <c r="AW125">
        <v>4.6600822280414199E-2</v>
      </c>
      <c r="AX125">
        <v>0.19581786992033015</v>
      </c>
      <c r="AY125">
        <v>-1.5662344493085529E-2</v>
      </c>
      <c r="AZ125">
        <v>2.6073444577629817E-2</v>
      </c>
      <c r="BA125">
        <v>-0.12505614835256174</v>
      </c>
      <c r="BB125">
        <v>-1.2334672242052839E-2</v>
      </c>
      <c r="BC125">
        <v>4.6579097311088322E-2</v>
      </c>
      <c r="BD125">
        <v>218.86607093146262</v>
      </c>
      <c r="BE125">
        <v>496.36813095039253</v>
      </c>
      <c r="BF125">
        <v>219.09600614439324</v>
      </c>
      <c r="BG125">
        <v>496.25499231950846</v>
      </c>
      <c r="BH125">
        <v>218.09099442651805</v>
      </c>
      <c r="BI125">
        <v>495.99313581695515</v>
      </c>
      <c r="BJ125">
        <v>218.86616294454436</v>
      </c>
      <c r="BK125">
        <v>496.3680802017841</v>
      </c>
      <c r="BL125" s="1" t="s">
        <v>2250</v>
      </c>
      <c r="BM125">
        <v>6</v>
      </c>
      <c r="BN125">
        <v>5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-2.27306286163819E-2</v>
      </c>
      <c r="BU125">
        <v>1</v>
      </c>
      <c r="BV125">
        <v>8.0144608639938095E-2</v>
      </c>
      <c r="BW125">
        <v>0.535258778019157</v>
      </c>
      <c r="BX125">
        <v>-1.0355375487757399</v>
      </c>
      <c r="BY125">
        <f>cellsE9tbx5_E3__2[[#This Row],[tetha1N]]-cellsE9tbx5_E3__2[[#This Row],[tetha2N]]</f>
        <v>1.570796326794897</v>
      </c>
      <c r="BZ125">
        <v>6.7636646754609098</v>
      </c>
      <c r="CA125">
        <v>9.5109762441115002</v>
      </c>
      <c r="CB125">
        <f>cellsE9tbx5_E3__2[[#This Row],[lambda1]]/cellsE9tbx5_E3__2[[#This Row],[lambda2]]</f>
        <v>0.71114305218126006</v>
      </c>
      <c r="CC125">
        <v>124</v>
      </c>
      <c r="CD125">
        <v>76.715254237288136</v>
      </c>
      <c r="CE125">
        <v>184.6338983050847</v>
      </c>
      <c r="CF125">
        <v>57.552274710254608</v>
      </c>
      <c r="CG125">
        <v>29.890335836669138</v>
      </c>
      <c r="CH125">
        <v>24.277389539719849</v>
      </c>
      <c r="CI125">
        <v>-1.4834309144051547</v>
      </c>
      <c r="CJ125">
        <v>2.9669345968626351</v>
      </c>
      <c r="CK125">
        <v>-2.3259891722054413</v>
      </c>
      <c r="CL125">
        <v>76.714896524306198</v>
      </c>
      <c r="CM125">
        <v>184.71509339179889</v>
      </c>
      <c r="CN125">
        <v>57.552274710254608</v>
      </c>
      <c r="CO125">
        <v>4.064976714147333</v>
      </c>
      <c r="CP125">
        <v>2.5318865641831532</v>
      </c>
      <c r="CQ125">
        <v>3.1088432340367755</v>
      </c>
      <c r="CR125">
        <v>0.78233818146271783</v>
      </c>
      <c r="CS125">
        <v>0.88297243074249032</v>
      </c>
      <c r="CT125">
        <v>5</v>
      </c>
      <c r="CU125">
        <v>2.4157747801374263E-3</v>
      </c>
      <c r="CV125">
        <v>-1.0961253456797077E-5</v>
      </c>
      <c r="CW125">
        <v>6.5142160991201823E-3</v>
      </c>
      <c r="CX125">
        <v>-1.6826665388453292E-3</v>
      </c>
      <c r="CY125">
        <v>29.39999999999997</v>
      </c>
      <c r="CZ125">
        <v>24.069343417595185</v>
      </c>
    </row>
    <row r="126" spans="1:104" x14ac:dyDescent="0.55000000000000004">
      <c r="A126" s="1" t="s">
        <v>71</v>
      </c>
      <c r="B126">
        <v>0</v>
      </c>
      <c r="C126">
        <v>125</v>
      </c>
      <c r="D126">
        <v>146</v>
      </c>
      <c r="E126">
        <v>25004</v>
      </c>
      <c r="F126">
        <v>950</v>
      </c>
      <c r="G126">
        <v>5490</v>
      </c>
      <c r="H126">
        <v>1638910834</v>
      </c>
      <c r="I126">
        <v>209</v>
      </c>
      <c r="J126">
        <v>695</v>
      </c>
      <c r="K126">
        <v>216.63013698630138</v>
      </c>
      <c r="L126">
        <v>691.02739726027403</v>
      </c>
      <c r="M126">
        <v>-3.3422554794923551E-2</v>
      </c>
      <c r="N126">
        <v>-0.19573093094121746</v>
      </c>
      <c r="O126">
        <v>0.19856400604373217</v>
      </c>
      <c r="P126">
        <v>2.2716312708308544</v>
      </c>
      <c r="Q126" s="1" t="s">
        <v>303</v>
      </c>
      <c r="R126">
        <v>52</v>
      </c>
      <c r="S126">
        <v>60.284271247461888</v>
      </c>
      <c r="T126">
        <v>11109</v>
      </c>
      <c r="U126">
        <v>378</v>
      </c>
      <c r="V126">
        <v>2240</v>
      </c>
      <c r="W126">
        <v>728138432</v>
      </c>
      <c r="X126">
        <v>-53.001184872355218</v>
      </c>
      <c r="Y126">
        <v>27.05760866105819</v>
      </c>
      <c r="Z126">
        <v>2.6999470360814861</v>
      </c>
      <c r="AA126">
        <v>9.214259030042637</v>
      </c>
      <c r="AB126">
        <v>-12.671351858501508</v>
      </c>
      <c r="AC126">
        <v>-25.796434672372925</v>
      </c>
      <c r="AD126">
        <v>-3472807.1367052947</v>
      </c>
      <c r="AE126">
        <v>1775580.4950881293</v>
      </c>
      <c r="AF126">
        <v>-4.0433974409512713E-2</v>
      </c>
      <c r="AG126">
        <v>2.0641928266673108E-2</v>
      </c>
      <c r="AH126">
        <v>5.3527526019179331E-2</v>
      </c>
      <c r="AI126">
        <v>0.18267635749399186</v>
      </c>
      <c r="AJ126">
        <v>-5.0410518603513518E-2</v>
      </c>
      <c r="AK126">
        <v>-0.10262611791365416</v>
      </c>
      <c r="AL126">
        <v>-4.0419882047279233E-2</v>
      </c>
      <c r="AM126">
        <v>2.0665919917741235E-2</v>
      </c>
      <c r="AN126">
        <v>7.3113290474721218E-2</v>
      </c>
      <c r="AO126">
        <v>-5.8905810642389284E-2</v>
      </c>
      <c r="AP126">
        <v>0.1323877908171609</v>
      </c>
      <c r="AQ126">
        <v>9.8654168212727017E-2</v>
      </c>
      <c r="AR126">
        <v>0.13125696001361559</v>
      </c>
      <c r="AS126">
        <v>-0.106969210691834</v>
      </c>
      <c r="AT126">
        <v>7.3121346795347944E-2</v>
      </c>
      <c r="AU126">
        <v>-5.8885019126171431E-2</v>
      </c>
      <c r="AV126">
        <v>-1.0831880330348218E-2</v>
      </c>
      <c r="AW126">
        <v>3.6786232794799732E-3</v>
      </c>
      <c r="AX126">
        <v>7.522954250268217E-2</v>
      </c>
      <c r="AY126">
        <v>0.11721436347076519</v>
      </c>
      <c r="AZ126">
        <v>6.7228588084288957E-2</v>
      </c>
      <c r="BA126">
        <v>-2.0860197362526076E-2</v>
      </c>
      <c r="BB126">
        <v>-1.0818717715344801E-2</v>
      </c>
      <c r="BC126">
        <v>3.6956148664816328E-3</v>
      </c>
      <c r="BD126">
        <v>216.57482802751559</v>
      </c>
      <c r="BE126">
        <v>691.10658294672851</v>
      </c>
      <c r="BF126">
        <v>216.69473684210527</v>
      </c>
      <c r="BG126">
        <v>692.29157894736841</v>
      </c>
      <c r="BH126">
        <v>217.10109289617486</v>
      </c>
      <c r="BI126">
        <v>690.48105646630233</v>
      </c>
      <c r="BJ126">
        <v>216.57484758380699</v>
      </c>
      <c r="BK126">
        <v>691.10675669436694</v>
      </c>
      <c r="BL126" s="1" t="s">
        <v>304</v>
      </c>
      <c r="BM126">
        <v>5</v>
      </c>
      <c r="BN126">
        <v>5</v>
      </c>
      <c r="BO126">
        <v>2</v>
      </c>
      <c r="BP126" t="b">
        <v>0</v>
      </c>
      <c r="BQ126" t="b">
        <v>0</v>
      </c>
      <c r="BR126">
        <v>125</v>
      </c>
      <c r="BS126">
        <v>1134717</v>
      </c>
      <c r="BT126" s="1">
        <v>-2.3899938042475999E-3</v>
      </c>
      <c r="BU126">
        <v>0.94444444444444398</v>
      </c>
      <c r="BV126">
        <v>0.12043023810103801</v>
      </c>
      <c r="BW126">
        <v>0.82553778971629399</v>
      </c>
      <c r="BX126">
        <v>-0.74525853707860201</v>
      </c>
      <c r="BY126">
        <f>cellsE9tbx5_E3__2[[#This Row],[tetha1N]]-cellsE9tbx5_E3__2[[#This Row],[tetha2N]]</f>
        <v>1.5707963267948961</v>
      </c>
      <c r="BZ126">
        <v>7.3091443289737601</v>
      </c>
      <c r="CA126">
        <v>17.146136122371601</v>
      </c>
      <c r="CB126">
        <f>cellsE9tbx5_E3__2[[#This Row],[lambda1]]/cellsE9tbx5_E3__2[[#This Row],[lambda2]]</f>
        <v>0.42628521532831398</v>
      </c>
      <c r="CC126">
        <v>125</v>
      </c>
      <c r="CD126">
        <v>76.68962264150943</v>
      </c>
      <c r="CE126">
        <v>190.43962264150943</v>
      </c>
      <c r="CF126">
        <v>57.500782836603868</v>
      </c>
      <c r="CG126">
        <v>28.407009572454513</v>
      </c>
      <c r="CH126">
        <v>22.072520034276323</v>
      </c>
      <c r="CI126">
        <v>1.5084664296992754</v>
      </c>
      <c r="CJ126">
        <v>0.12274872395456636</v>
      </c>
      <c r="CK126">
        <v>-0.79289650571545967</v>
      </c>
      <c r="CL126">
        <v>76.713908288002415</v>
      </c>
      <c r="CM126">
        <v>190.71812484763629</v>
      </c>
      <c r="CN126">
        <v>57.500782836603868</v>
      </c>
      <c r="CO126">
        <v>4.0485850820233686</v>
      </c>
      <c r="CP126">
        <v>2.3121524444845569</v>
      </c>
      <c r="CQ126">
        <v>1.5468684120933205</v>
      </c>
      <c r="CR126">
        <v>0.82087955094031639</v>
      </c>
      <c r="CS126">
        <v>-0.88292224119085094</v>
      </c>
      <c r="CT126">
        <v>5</v>
      </c>
      <c r="CU126">
        <v>3.0824005446654984E-3</v>
      </c>
      <c r="CV126">
        <v>-9.0745784856451944E-6</v>
      </c>
      <c r="CW126">
        <v>7.3923624474436841E-3</v>
      </c>
      <c r="CX126">
        <v>-1.2275613581126874E-3</v>
      </c>
      <c r="CY126">
        <v>28.174999999999969</v>
      </c>
      <c r="CZ126">
        <v>21.969343417595166</v>
      </c>
    </row>
    <row r="127" spans="1:104" x14ac:dyDescent="0.55000000000000004">
      <c r="A127" s="1" t="s">
        <v>71</v>
      </c>
      <c r="B127">
        <v>0</v>
      </c>
      <c r="C127">
        <v>126</v>
      </c>
      <c r="D127">
        <v>213</v>
      </c>
      <c r="E127">
        <v>34938</v>
      </c>
      <c r="F127">
        <v>2177</v>
      </c>
      <c r="G127">
        <v>14057</v>
      </c>
      <c r="H127">
        <v>2290268137</v>
      </c>
      <c r="I127">
        <v>210</v>
      </c>
      <c r="J127">
        <v>577</v>
      </c>
      <c r="K127">
        <v>220.46948356807511</v>
      </c>
      <c r="L127">
        <v>577.03755868544602</v>
      </c>
      <c r="M127">
        <v>2.7221391044884597E-2</v>
      </c>
      <c r="N127">
        <v>-0.16030219948535657</v>
      </c>
      <c r="O127">
        <v>0.16259704576117481</v>
      </c>
      <c r="P127">
        <v>2.4402986729402554</v>
      </c>
      <c r="Q127" s="1" t="s">
        <v>305</v>
      </c>
      <c r="R127">
        <v>49</v>
      </c>
      <c r="S127">
        <v>64.32590180780447</v>
      </c>
      <c r="T127">
        <v>11450</v>
      </c>
      <c r="U127">
        <v>813</v>
      </c>
      <c r="V127">
        <v>3223</v>
      </c>
      <c r="W127">
        <v>750598551</v>
      </c>
      <c r="X127">
        <v>-68.272005122442224</v>
      </c>
      <c r="Y127">
        <v>-21.258704028681308</v>
      </c>
      <c r="Z127">
        <v>13.704065756913771</v>
      </c>
      <c r="AA127">
        <v>-20.836920165543503</v>
      </c>
      <c r="AB127">
        <v>29.625591777256197</v>
      </c>
      <c r="AC127">
        <v>19.170648919486258</v>
      </c>
      <c r="AD127">
        <v>-4470736.2612788258</v>
      </c>
      <c r="AE127">
        <v>-1398525.5081371136</v>
      </c>
      <c r="AF127">
        <v>-4.6683973521652183E-2</v>
      </c>
      <c r="AG127">
        <v>-1.4536569919100939E-2</v>
      </c>
      <c r="AH127">
        <v>0.13822656338785</v>
      </c>
      <c r="AI127">
        <v>-0.21017236177643012</v>
      </c>
      <c r="AJ127">
        <v>7.0591394397027482E-2</v>
      </c>
      <c r="AK127">
        <v>4.5679520898594478E-2</v>
      </c>
      <c r="AL127">
        <v>-4.6634506162350299E-2</v>
      </c>
      <c r="AM127">
        <v>-1.4588099725830993E-2</v>
      </c>
      <c r="AN127">
        <v>-6.8693873030185301E-2</v>
      </c>
      <c r="AO127">
        <v>-4.5502960396949427E-2</v>
      </c>
      <c r="AP127">
        <v>7.8329305555976766E-2</v>
      </c>
      <c r="AQ127">
        <v>0.1130444553220581</v>
      </c>
      <c r="AR127">
        <v>-0.13436217560406671</v>
      </c>
      <c r="AS127">
        <v>0.10885063405437177</v>
      </c>
      <c r="AT127">
        <v>-6.8653388018412947E-2</v>
      </c>
      <c r="AU127">
        <v>-4.5458335160024954E-2</v>
      </c>
      <c r="AV127">
        <v>-4.7627936119819365E-2</v>
      </c>
      <c r="AW127">
        <v>-4.6980892733860481E-3</v>
      </c>
      <c r="AX127">
        <v>0.15649225531023708</v>
      </c>
      <c r="AY127">
        <v>0.17468575209456422</v>
      </c>
      <c r="AZ127">
        <v>-6.576170520109853E-2</v>
      </c>
      <c r="BA127">
        <v>0.15294382233649489</v>
      </c>
      <c r="BB127">
        <v>-4.7573975895958409E-2</v>
      </c>
      <c r="BC127">
        <v>-4.6499083622389987E-3</v>
      </c>
      <c r="BD127">
        <v>220.80445360352624</v>
      </c>
      <c r="BE127">
        <v>576.386083920087</v>
      </c>
      <c r="BF127">
        <v>219.91823610473128</v>
      </c>
      <c r="BG127">
        <v>579.32889297197983</v>
      </c>
      <c r="BH127">
        <v>219.59301415664794</v>
      </c>
      <c r="BI127">
        <v>577.82891086291522</v>
      </c>
      <c r="BJ127">
        <v>220.80423051661222</v>
      </c>
      <c r="BK127">
        <v>576.3868088765189</v>
      </c>
      <c r="BL127" s="1" t="s">
        <v>2251</v>
      </c>
      <c r="BM127">
        <v>6</v>
      </c>
      <c r="BN127">
        <v>6</v>
      </c>
      <c r="BO127">
        <v>2</v>
      </c>
      <c r="BP127" t="b">
        <v>0</v>
      </c>
      <c r="BQ127" t="b">
        <v>0</v>
      </c>
      <c r="BR127">
        <v>126</v>
      </c>
      <c r="BS127">
        <v>9129584</v>
      </c>
      <c r="BT127" s="1">
        <v>-2.7170056234527899E-2</v>
      </c>
      <c r="BU127">
        <v>1.0476190476190499</v>
      </c>
      <c r="BV127">
        <v>9.2477241577425498E-2</v>
      </c>
      <c r="BW127">
        <v>-0.81856269172074503</v>
      </c>
      <c r="BX127">
        <v>0.75223363507415097</v>
      </c>
      <c r="BY127">
        <f>cellsE9tbx5_E3__2[[#This Row],[tetha1N]]-cellsE9tbx5_E3__2[[#This Row],[tetha2N]]</f>
        <v>-1.5707963267948961</v>
      </c>
      <c r="BZ127">
        <v>8.4871338088206993</v>
      </c>
      <c r="CA127">
        <v>10.291844907848199</v>
      </c>
      <c r="CB127">
        <f>cellsE9tbx5_E3__2[[#This Row],[lambda1]]/cellsE9tbx5_E3__2[[#This Row],[lambda2]]</f>
        <v>0.82464649290903225</v>
      </c>
      <c r="CC127">
        <v>126</v>
      </c>
      <c r="CD127">
        <v>77.32083333333334</v>
      </c>
      <c r="CE127">
        <v>156.53020833333332</v>
      </c>
      <c r="CF127">
        <v>59.033316628322815</v>
      </c>
      <c r="CG127">
        <v>29.999503396203664</v>
      </c>
      <c r="CH127">
        <v>22.582849190543069</v>
      </c>
      <c r="CI127">
        <v>-1.2400635161684739</v>
      </c>
      <c r="CJ127">
        <v>2.8731986688554336</v>
      </c>
      <c r="CK127">
        <v>-1.3432160535130098</v>
      </c>
      <c r="CL127">
        <v>77.405083557809803</v>
      </c>
      <c r="CM127">
        <v>156.61471329923344</v>
      </c>
      <c r="CN127">
        <v>59.033316628322815</v>
      </c>
      <c r="CO127">
        <v>3.7220592284195613</v>
      </c>
      <c r="CP127">
        <v>2.7396689496904769</v>
      </c>
      <c r="CQ127">
        <v>-0.51526364594919949</v>
      </c>
      <c r="CR127">
        <v>0.67691336802796997</v>
      </c>
      <c r="CS127">
        <v>0.62848810717383707</v>
      </c>
      <c r="CT127">
        <v>5</v>
      </c>
      <c r="CU127">
        <v>-9.1470253473735095E-4</v>
      </c>
      <c r="CV127">
        <v>-1.247254806277739E-5</v>
      </c>
      <c r="CW127">
        <v>2.7334790382976763E-3</v>
      </c>
      <c r="CX127">
        <v>-4.5628841077723784E-3</v>
      </c>
      <c r="CY127">
        <v>28.848749999999949</v>
      </c>
      <c r="CZ127">
        <v>22.104015126392721</v>
      </c>
    </row>
    <row r="128" spans="1:104" x14ac:dyDescent="0.55000000000000004">
      <c r="A128" s="1" t="s">
        <v>71</v>
      </c>
      <c r="B128">
        <v>0</v>
      </c>
      <c r="C128">
        <v>127</v>
      </c>
      <c r="D128">
        <v>272</v>
      </c>
      <c r="E128">
        <v>28165</v>
      </c>
      <c r="F128">
        <v>1648</v>
      </c>
      <c r="G128">
        <v>6403</v>
      </c>
      <c r="H128">
        <v>1846249731</v>
      </c>
      <c r="I128">
        <v>211</v>
      </c>
      <c r="J128">
        <v>851</v>
      </c>
      <c r="K128">
        <v>218.9375</v>
      </c>
      <c r="L128">
        <v>843.44117647058829</v>
      </c>
      <c r="M128">
        <v>-0.16669827614669172</v>
      </c>
      <c r="N128">
        <v>-0.29544087392400464</v>
      </c>
      <c r="O128">
        <v>0.33922503630371725</v>
      </c>
      <c r="P128">
        <v>2.0993410076401182</v>
      </c>
      <c r="Q128" s="1" t="s">
        <v>306</v>
      </c>
      <c r="R128">
        <v>67</v>
      </c>
      <c r="S128">
        <v>80.669047558312073</v>
      </c>
      <c r="T128">
        <v>9840</v>
      </c>
      <c r="U128">
        <v>426</v>
      </c>
      <c r="V128">
        <v>1907</v>
      </c>
      <c r="W128">
        <v>644985203</v>
      </c>
      <c r="X128">
        <v>-7.9131353776762134</v>
      </c>
      <c r="Y128">
        <v>-4.3157402261045883</v>
      </c>
      <c r="Z128">
        <v>-5.5625797601771101</v>
      </c>
      <c r="AA128">
        <v>-5.307829012118634</v>
      </c>
      <c r="AB128">
        <v>9.5952551778070276</v>
      </c>
      <c r="AC128">
        <v>4.2942600061400231</v>
      </c>
      <c r="AD128">
        <v>-520009.66527481726</v>
      </c>
      <c r="AE128">
        <v>-284190.86142508703</v>
      </c>
      <c r="AF128">
        <v>-8.5211684828502329E-3</v>
      </c>
      <c r="AG128">
        <v>-4.6473550419215527E-3</v>
      </c>
      <c r="AH128">
        <v>-0.14672798371857745</v>
      </c>
      <c r="AI128">
        <v>-0.14000824841140599</v>
      </c>
      <c r="AJ128">
        <v>5.2376639148037148E-2</v>
      </c>
      <c r="AK128">
        <v>2.3440638376107104E-2</v>
      </c>
      <c r="AL128">
        <v>-8.5430212020807736E-3</v>
      </c>
      <c r="AM128">
        <v>-4.6688527477831325E-3</v>
      </c>
      <c r="AN128">
        <v>1.2480700526334142E-2</v>
      </c>
      <c r="AO128">
        <v>-7.4356329016898454E-2</v>
      </c>
      <c r="AP128">
        <v>-0.10214464155647122</v>
      </c>
      <c r="AQ128">
        <v>-5.2395004149736434E-2</v>
      </c>
      <c r="AR128">
        <v>-0.14765829978935494</v>
      </c>
      <c r="AS128">
        <v>-1.7993385266840422E-2</v>
      </c>
      <c r="AT128">
        <v>1.246084585940503E-2</v>
      </c>
      <c r="AU128">
        <v>-7.4352449085441447E-2</v>
      </c>
      <c r="AV128">
        <v>6.0184856923383191E-2</v>
      </c>
      <c r="AW128">
        <v>-0.10096313315994389</v>
      </c>
      <c r="AX128">
        <v>-5.6553424415525057E-2</v>
      </c>
      <c r="AY128">
        <v>-0.13847637174364352</v>
      </c>
      <c r="AZ128">
        <v>-9.9021659597425149E-2</v>
      </c>
      <c r="BA128">
        <v>-6.1671127228108469E-2</v>
      </c>
      <c r="BB128">
        <v>6.01657647533589E-2</v>
      </c>
      <c r="BC128">
        <v>-0.10096899609802301</v>
      </c>
      <c r="BD128">
        <v>219.45389668027693</v>
      </c>
      <c r="BE128">
        <v>841.47683294869523</v>
      </c>
      <c r="BF128">
        <v>218.91080097087379</v>
      </c>
      <c r="BG128">
        <v>842.36104368932035</v>
      </c>
      <c r="BH128">
        <v>218.86959237857255</v>
      </c>
      <c r="BI128">
        <v>843.11338435108541</v>
      </c>
      <c r="BJ128">
        <v>219.4537705506103</v>
      </c>
      <c r="BK128">
        <v>841.47704067614029</v>
      </c>
      <c r="BL128" s="1" t="s">
        <v>307</v>
      </c>
      <c r="BM128">
        <v>5</v>
      </c>
      <c r="BN128">
        <v>5</v>
      </c>
      <c r="BO128">
        <v>2</v>
      </c>
      <c r="BP128" t="b">
        <v>0</v>
      </c>
      <c r="BQ128" t="b">
        <v>0</v>
      </c>
      <c r="BR128">
        <v>127</v>
      </c>
      <c r="BS128">
        <v>11958940</v>
      </c>
      <c r="BT128" s="1">
        <v>5.6793086070167104E-3</v>
      </c>
      <c r="BU128">
        <v>0.77777777777777801</v>
      </c>
      <c r="BV128">
        <v>8.8546651891317593E-2</v>
      </c>
      <c r="BW128">
        <v>0.43599802475438298</v>
      </c>
      <c r="BX128">
        <v>-1.1347983020405099</v>
      </c>
      <c r="BY128">
        <f>cellsE9tbx5_E3__2[[#This Row],[tetha1N]]-cellsE9tbx5_E3__2[[#This Row],[tetha2N]]</f>
        <v>1.570796326794893</v>
      </c>
      <c r="BZ128">
        <v>6.6614522571499597</v>
      </c>
      <c r="CA128">
        <v>11.3193575392492</v>
      </c>
      <c r="CB128">
        <f>cellsE9tbx5_E3__2[[#This Row],[lambda1]]/cellsE9tbx5_E3__2[[#This Row],[lambda2]]</f>
        <v>0.58850091394778981</v>
      </c>
      <c r="CC128">
        <v>127</v>
      </c>
      <c r="CD128">
        <v>76.754477611940288</v>
      </c>
      <c r="CE128">
        <v>62.963432835820896</v>
      </c>
      <c r="CF128">
        <v>51.522873840261944</v>
      </c>
      <c r="CG128">
        <v>38.431788815729384</v>
      </c>
      <c r="CH128">
        <v>28.108070819271695</v>
      </c>
      <c r="CI128">
        <v>1.6687696220250094</v>
      </c>
      <c r="CJ128">
        <v>3.0350464211878805</v>
      </c>
      <c r="CK128">
        <v>0.6825620878886739</v>
      </c>
      <c r="CL128">
        <v>77.063319044070766</v>
      </c>
      <c r="CM128">
        <v>63.056851036619996</v>
      </c>
      <c r="CN128">
        <v>51.522873840261944</v>
      </c>
      <c r="CO128">
        <v>4.6909475132482514</v>
      </c>
      <c r="CP128">
        <v>2.7410904747011244</v>
      </c>
      <c r="CQ128">
        <v>3.1376631716027354</v>
      </c>
      <c r="CR128">
        <v>0.81151167446522987</v>
      </c>
      <c r="CS128">
        <v>0.99291416143765587</v>
      </c>
      <c r="CT128">
        <v>5</v>
      </c>
      <c r="CU128">
        <v>6.713532170592805E-3</v>
      </c>
      <c r="CV128">
        <v>1.0545840489525983E-5</v>
      </c>
      <c r="CW128">
        <v>1.2589387318233747E-2</v>
      </c>
      <c r="CX128">
        <v>8.3767702295186285E-4</v>
      </c>
      <c r="CY128">
        <v>37.240000000000009</v>
      </c>
      <c r="CZ128">
        <v>28.029141392239822</v>
      </c>
    </row>
    <row r="129" spans="1:104" x14ac:dyDescent="0.55000000000000004">
      <c r="A129" s="1" t="s">
        <v>71</v>
      </c>
      <c r="B129">
        <v>0</v>
      </c>
      <c r="C129">
        <v>128</v>
      </c>
      <c r="D129">
        <v>734</v>
      </c>
      <c r="E129">
        <v>90025</v>
      </c>
      <c r="F129">
        <v>11519</v>
      </c>
      <c r="G129">
        <v>53368</v>
      </c>
      <c r="H129">
        <v>5902880632</v>
      </c>
      <c r="I129">
        <v>212</v>
      </c>
      <c r="J129">
        <v>287</v>
      </c>
      <c r="K129">
        <v>227.95776566757493</v>
      </c>
      <c r="L129">
        <v>291.50408719346046</v>
      </c>
      <c r="M129">
        <v>5.5848037546133286E-3</v>
      </c>
      <c r="N129">
        <v>1.3402192989369697E-3</v>
      </c>
      <c r="O129">
        <v>5.7433631912657442E-3</v>
      </c>
      <c r="P129">
        <v>0.11776118051900852</v>
      </c>
      <c r="Q129" s="1" t="s">
        <v>308</v>
      </c>
      <c r="R129">
        <v>103</v>
      </c>
      <c r="S129">
        <v>117.49747468305827</v>
      </c>
      <c r="T129">
        <v>20771</v>
      </c>
      <c r="U129">
        <v>2063</v>
      </c>
      <c r="V129">
        <v>6929</v>
      </c>
      <c r="W129">
        <v>1361783313</v>
      </c>
      <c r="X129">
        <v>-18.008433275631408</v>
      </c>
      <c r="Y129">
        <v>-18.095290700438905</v>
      </c>
      <c r="Z129">
        <v>-61.826701131758327</v>
      </c>
      <c r="AA129">
        <v>-11.407308143089748</v>
      </c>
      <c r="AB129">
        <v>-1.4798913414244725</v>
      </c>
      <c r="AC129">
        <v>-4.1393714559753763</v>
      </c>
      <c r="AD129">
        <v>-1196029.7985328459</v>
      </c>
      <c r="AE129">
        <v>-1188817.3816000519</v>
      </c>
      <c r="AF129">
        <v>-1.4107318630330897E-2</v>
      </c>
      <c r="AG129">
        <v>-1.4175360383237157E-2</v>
      </c>
      <c r="AH129">
        <v>-0.50037793519694795</v>
      </c>
      <c r="AI129">
        <v>-9.232200958984349E-2</v>
      </c>
      <c r="AJ129">
        <v>-3.4582832915388646E-3</v>
      </c>
      <c r="AK129">
        <v>-9.6730879781305422E-3</v>
      </c>
      <c r="AL129">
        <v>-1.4291052595698295E-2</v>
      </c>
      <c r="AM129">
        <v>-1.420487327988601E-2</v>
      </c>
      <c r="AN129">
        <v>4.050574260114864E-3</v>
      </c>
      <c r="AO129">
        <v>7.3561581818197719E-2</v>
      </c>
      <c r="AP129">
        <v>0.12094441463551672</v>
      </c>
      <c r="AQ129">
        <v>-1.118356642254131E-2</v>
      </c>
      <c r="AR129">
        <v>0.21636047625829638</v>
      </c>
      <c r="AS129">
        <v>3.8757007021059484E-2</v>
      </c>
      <c r="AT129">
        <v>4.0969884031265957E-3</v>
      </c>
      <c r="AU129">
        <v>7.3528538788429826E-2</v>
      </c>
      <c r="AV129">
        <v>-4.1619439609159925E-2</v>
      </c>
      <c r="AW129">
        <v>7.3622144134736139E-2</v>
      </c>
      <c r="AX129">
        <v>7.4286165293304646E-2</v>
      </c>
      <c r="AY129">
        <v>9.1668846130413314E-3</v>
      </c>
      <c r="AZ129">
        <v>0.18673794512524505</v>
      </c>
      <c r="BA129">
        <v>7.294276534974764E-2</v>
      </c>
      <c r="BB129">
        <v>-4.1574464871590305E-2</v>
      </c>
      <c r="BC129">
        <v>7.3597779472675984E-2</v>
      </c>
      <c r="BD129">
        <v>227.12708692029992</v>
      </c>
      <c r="BE129">
        <v>292.51920022216052</v>
      </c>
      <c r="BF129">
        <v>228.27155134994356</v>
      </c>
      <c r="BG129">
        <v>291.35202708568454</v>
      </c>
      <c r="BH129">
        <v>231.19496702143607</v>
      </c>
      <c r="BI129">
        <v>291.72440413731073</v>
      </c>
      <c r="BJ129">
        <v>227.12769543075524</v>
      </c>
      <c r="BK129">
        <v>292.51860995924676</v>
      </c>
      <c r="BL129" s="1" t="s">
        <v>309</v>
      </c>
      <c r="BM129">
        <v>7</v>
      </c>
      <c r="BN129">
        <v>7</v>
      </c>
      <c r="BO129">
        <v>2</v>
      </c>
      <c r="BP129" t="b">
        <v>0</v>
      </c>
      <c r="BQ129" t="b">
        <v>0</v>
      </c>
      <c r="BR129">
        <v>128</v>
      </c>
      <c r="BS129">
        <v>8563717</v>
      </c>
      <c r="BT129" s="1">
        <v>7.1819321908274704E-3</v>
      </c>
      <c r="BU129">
        <v>0.97058823529411797</v>
      </c>
      <c r="BV129">
        <v>5.1604254237035699E-2</v>
      </c>
      <c r="BW129">
        <v>1.10708598545327</v>
      </c>
      <c r="BX129">
        <v>-0.46371034134163103</v>
      </c>
      <c r="BY129">
        <f>cellsE9tbx5_E3__2[[#This Row],[tetha1N]]-cellsE9tbx5_E3__2[[#This Row],[tetha2N]]</f>
        <v>1.570796326794901</v>
      </c>
      <c r="BZ129">
        <v>4.6712512076310002</v>
      </c>
      <c r="CA129">
        <v>5.8078155927721502</v>
      </c>
      <c r="CB129">
        <f>cellsE9tbx5_E3__2[[#This Row],[lambda1]]/cellsE9tbx5_E3__2[[#This Row],[lambda2]]</f>
        <v>0.80430432630202497</v>
      </c>
      <c r="CC129">
        <v>128</v>
      </c>
      <c r="CD129">
        <v>79.085616438356155</v>
      </c>
      <c r="CE129">
        <v>58.622602739726027</v>
      </c>
      <c r="CF129">
        <v>51.967844678243779</v>
      </c>
      <c r="CG129">
        <v>48.215518834051792</v>
      </c>
      <c r="CH129">
        <v>31.197034478702825</v>
      </c>
      <c r="CI129">
        <v>-1.9998076549155144</v>
      </c>
      <c r="CJ129">
        <v>0.16776022265793869</v>
      </c>
      <c r="CK129">
        <v>-4.1147381885329962E-3</v>
      </c>
      <c r="CL129">
        <v>79.462772056054007</v>
      </c>
      <c r="CM129">
        <v>58.483831995721872</v>
      </c>
      <c r="CN129">
        <v>51.967844678243779</v>
      </c>
      <c r="CO129">
        <v>5.0280396685572901</v>
      </c>
      <c r="CP129">
        <v>3.1992856916584835</v>
      </c>
      <c r="CQ129">
        <v>-1.6269394280886248E-2</v>
      </c>
      <c r="CR129">
        <v>0.77145088678136131</v>
      </c>
      <c r="CS129">
        <v>1.1216869568455723</v>
      </c>
      <c r="CT129">
        <v>6</v>
      </c>
      <c r="CU129">
        <v>7.2742544168100986E-3</v>
      </c>
      <c r="CV129">
        <v>1.5116237530700965E-5</v>
      </c>
      <c r="CW129">
        <v>1.3422306123633997E-2</v>
      </c>
      <c r="CX129">
        <v>1.1262027099861989E-3</v>
      </c>
      <c r="CY129">
        <v>45.079999999999977</v>
      </c>
      <c r="CZ129">
        <v>30.99898987322333</v>
      </c>
    </row>
    <row r="130" spans="1:104" x14ac:dyDescent="0.55000000000000004">
      <c r="A130" s="1" t="s">
        <v>71</v>
      </c>
      <c r="B130">
        <v>0</v>
      </c>
      <c r="C130">
        <v>129</v>
      </c>
      <c r="D130">
        <v>333</v>
      </c>
      <c r="E130">
        <v>34511</v>
      </c>
      <c r="F130">
        <v>1688</v>
      </c>
      <c r="G130">
        <v>7061</v>
      </c>
      <c r="H130">
        <v>2262152085</v>
      </c>
      <c r="I130">
        <v>212</v>
      </c>
      <c r="J130">
        <v>860</v>
      </c>
      <c r="K130">
        <v>224.03003003003002</v>
      </c>
      <c r="L130">
        <v>857.40840840840838</v>
      </c>
      <c r="M130">
        <v>-0.23889226563613428</v>
      </c>
      <c r="N130">
        <v>-0.20474521562685458</v>
      </c>
      <c r="O130">
        <v>0.31462695037592142</v>
      </c>
      <c r="P130">
        <v>1.925085833455815</v>
      </c>
      <c r="Q130" s="1" t="s">
        <v>310</v>
      </c>
      <c r="R130">
        <v>73</v>
      </c>
      <c r="S130">
        <v>89.154328932550655</v>
      </c>
      <c r="T130">
        <v>8378</v>
      </c>
      <c r="U130">
        <v>441</v>
      </c>
      <c r="V130">
        <v>1869</v>
      </c>
      <c r="W130">
        <v>549175373</v>
      </c>
      <c r="X130">
        <v>-154.37526935670948</v>
      </c>
      <c r="Y130">
        <v>18.043098532097765</v>
      </c>
      <c r="Z130">
        <v>7.9757560894757313</v>
      </c>
      <c r="AA130">
        <v>-2.5434996524920734</v>
      </c>
      <c r="AB130">
        <v>1.9059311055387405</v>
      </c>
      <c r="AC130">
        <v>-0.34773300226432713</v>
      </c>
      <c r="AD130">
        <v>-10115093.953071306</v>
      </c>
      <c r="AE130">
        <v>1181821.0217555184</v>
      </c>
      <c r="AF130">
        <v>-0.23436776255011152</v>
      </c>
      <c r="AG130">
        <v>2.7392474520435001E-2</v>
      </c>
      <c r="AH130">
        <v>0.20099847991303199</v>
      </c>
      <c r="AI130">
        <v>-6.4099197377014708E-2</v>
      </c>
      <c r="AJ130">
        <v>1.1675289555235857E-2</v>
      </c>
      <c r="AK130">
        <v>-2.130131292547386E-3</v>
      </c>
      <c r="AL130">
        <v>-0.23426440633144144</v>
      </c>
      <c r="AM130">
        <v>2.7370838208330219E-2</v>
      </c>
      <c r="AN130">
        <v>6.1188381988651876E-2</v>
      </c>
      <c r="AO130">
        <v>-0.15957543371776181</v>
      </c>
      <c r="AP130">
        <v>0.22297139959473625</v>
      </c>
      <c r="AQ130">
        <v>-6.8152431050700776E-2</v>
      </c>
      <c r="AR130">
        <v>0.13427976820887927</v>
      </c>
      <c r="AS130">
        <v>-7.068164374369996E-3</v>
      </c>
      <c r="AT130">
        <v>6.1221889069014976E-2</v>
      </c>
      <c r="AU130">
        <v>-0.15955612052944879</v>
      </c>
      <c r="AV130">
        <v>-6.2160362166652848E-2</v>
      </c>
      <c r="AW130">
        <v>-7.4471224796547553E-2</v>
      </c>
      <c r="AX130">
        <v>0.19729670571961147</v>
      </c>
      <c r="AY130">
        <v>-3.3123427484078685E-3</v>
      </c>
      <c r="AZ130">
        <v>0.11203737147650814</v>
      </c>
      <c r="BA130">
        <v>4.1395945163692646E-2</v>
      </c>
      <c r="BB130">
        <v>-6.2098662668750762E-2</v>
      </c>
      <c r="BC130">
        <v>-7.4454045611864458E-2</v>
      </c>
      <c r="BD130">
        <v>224.98125235432181</v>
      </c>
      <c r="BE130">
        <v>855.54620266002144</v>
      </c>
      <c r="BF130">
        <v>224.14573459715641</v>
      </c>
      <c r="BG130">
        <v>856.71386255924176</v>
      </c>
      <c r="BH130">
        <v>224.56153519331539</v>
      </c>
      <c r="BI130">
        <v>857.23212009630367</v>
      </c>
      <c r="BJ130">
        <v>224.98109143930523</v>
      </c>
      <c r="BK130">
        <v>855.54643097482108</v>
      </c>
      <c r="BL130" s="1" t="s">
        <v>311</v>
      </c>
      <c r="BM130">
        <v>6</v>
      </c>
      <c r="BN130">
        <v>6</v>
      </c>
      <c r="BO130">
        <v>2</v>
      </c>
      <c r="BP130" t="b">
        <v>0</v>
      </c>
      <c r="BQ130" t="b">
        <v>0</v>
      </c>
      <c r="BR130">
        <v>129</v>
      </c>
      <c r="BS130">
        <v>12079063</v>
      </c>
      <c r="BT130" s="1">
        <v>6.9533523521625503E-3</v>
      </c>
      <c r="BU130">
        <v>0.76666666666666705</v>
      </c>
      <c r="BV130">
        <v>6.9175096922236806E-2</v>
      </c>
      <c r="BW130">
        <v>0.100482290269366</v>
      </c>
      <c r="BX130">
        <v>-1.4703140365255301</v>
      </c>
      <c r="BY130">
        <f>cellsE9tbx5_E3__2[[#This Row],[tetha1N]]-cellsE9tbx5_E3__2[[#This Row],[tetha2N]]</f>
        <v>1.5707963267948961</v>
      </c>
      <c r="BZ130">
        <v>5.6014225100954604</v>
      </c>
      <c r="CA130">
        <v>8.4456841149284596</v>
      </c>
      <c r="CB130">
        <f>cellsE9tbx5_E3__2[[#This Row],[lambda1]]/cellsE9tbx5_E3__2[[#This Row],[lambda2]]</f>
        <v>0.66322898581945222</v>
      </c>
      <c r="CC130">
        <v>129</v>
      </c>
      <c r="CD130">
        <v>80.345588235294116</v>
      </c>
      <c r="CE130">
        <v>256.47794117647067</v>
      </c>
      <c r="CF130">
        <v>54.561971163546914</v>
      </c>
      <c r="CG130">
        <v>97.050901629592602</v>
      </c>
      <c r="CH130">
        <v>40.943203953845149</v>
      </c>
      <c r="CI130">
        <v>2.8097204801188975</v>
      </c>
      <c r="CJ130">
        <v>0.14273441361391781</v>
      </c>
      <c r="CK130">
        <v>-1.9496085030605241</v>
      </c>
      <c r="CL130">
        <v>80.2008397423226</v>
      </c>
      <c r="CM130">
        <v>256.51480847621104</v>
      </c>
      <c r="CN130">
        <v>54.561971163546914</v>
      </c>
      <c r="CO130">
        <v>5.7561556676243599</v>
      </c>
      <c r="CP130">
        <v>5.5285516415233493</v>
      </c>
      <c r="CQ130">
        <v>0.14105763166787866</v>
      </c>
      <c r="CR130">
        <v>0.27842138487133189</v>
      </c>
      <c r="CS130">
        <v>0.99881933660340627</v>
      </c>
      <c r="CT130">
        <v>6</v>
      </c>
      <c r="CU130">
        <v>2.4240191798960173E-3</v>
      </c>
      <c r="CV130">
        <v>2.2345540804175187E-6</v>
      </c>
      <c r="CW130">
        <v>4.3322421501189E-3</v>
      </c>
      <c r="CX130">
        <v>5.1579620967313433E-4</v>
      </c>
      <c r="CY130">
        <v>95.978749999999948</v>
      </c>
      <c r="CZ130">
        <v>40.71406563273159</v>
      </c>
    </row>
    <row r="131" spans="1:104" x14ac:dyDescent="0.55000000000000004">
      <c r="A131" s="1" t="s">
        <v>71</v>
      </c>
      <c r="B131">
        <v>0</v>
      </c>
      <c r="C131">
        <v>130</v>
      </c>
      <c r="D131">
        <v>950</v>
      </c>
      <c r="E131">
        <v>112101</v>
      </c>
      <c r="F131">
        <v>23320</v>
      </c>
      <c r="G131">
        <v>79096</v>
      </c>
      <c r="H131">
        <v>7352700152</v>
      </c>
      <c r="I131">
        <v>214</v>
      </c>
      <c r="J131">
        <v>354</v>
      </c>
      <c r="K131">
        <v>232.28947368421052</v>
      </c>
      <c r="L131">
        <v>334.16842105263157</v>
      </c>
      <c r="M131">
        <v>-0.27959744773489792</v>
      </c>
      <c r="N131">
        <v>-0.19324230161033834</v>
      </c>
      <c r="O131">
        <v>0.3398783898860443</v>
      </c>
      <c r="P131">
        <v>1.8731753622560696</v>
      </c>
      <c r="Q131" s="1" t="s">
        <v>312</v>
      </c>
      <c r="R131">
        <v>119</v>
      </c>
      <c r="S131">
        <v>145.09545442950494</v>
      </c>
      <c r="T131">
        <v>26637</v>
      </c>
      <c r="U131">
        <v>2628</v>
      </c>
      <c r="V131">
        <v>6398</v>
      </c>
      <c r="W131">
        <v>1746361598</v>
      </c>
      <c r="X131">
        <v>-42.049411368741431</v>
      </c>
      <c r="Y131">
        <v>57.409488954605507</v>
      </c>
      <c r="Z131">
        <v>-25.514859289029435</v>
      </c>
      <c r="AA131">
        <v>49.074238255268938</v>
      </c>
      <c r="AB131">
        <v>-22.505322814190492</v>
      </c>
      <c r="AC131">
        <v>82.530348746625606</v>
      </c>
      <c r="AD131">
        <v>-2762304.5327626448</v>
      </c>
      <c r="AE131">
        <v>3775033.8034711354</v>
      </c>
      <c r="AF131">
        <v>-2.9526022718438523E-2</v>
      </c>
      <c r="AG131">
        <v>4.03114769018552E-2</v>
      </c>
      <c r="AH131">
        <v>-0.16070192409736275</v>
      </c>
      <c r="AI131">
        <v>0.30908751727370842</v>
      </c>
      <c r="AJ131">
        <v>-5.9733114002146724E-2</v>
      </c>
      <c r="AK131">
        <v>0.21905016742131264</v>
      </c>
      <c r="AL131">
        <v>-2.958324516592491E-2</v>
      </c>
      <c r="AM131">
        <v>4.0429195692644755E-2</v>
      </c>
      <c r="AN131">
        <v>-4.3623739385595661E-2</v>
      </c>
      <c r="AO131">
        <v>3.4863198803304685E-2</v>
      </c>
      <c r="AP131">
        <v>-0.27073418853730508</v>
      </c>
      <c r="AQ131">
        <v>-0.24804713645399143</v>
      </c>
      <c r="AR131">
        <v>-2.2012812200319896E-2</v>
      </c>
      <c r="AS131">
        <v>1.6556923698954135E-2</v>
      </c>
      <c r="AT131">
        <v>-4.371115219638895E-2</v>
      </c>
      <c r="AU131">
        <v>3.4754143413976056E-2</v>
      </c>
      <c r="AV131">
        <v>6.2685217929711132E-3</v>
      </c>
      <c r="AW131">
        <v>-3.2134530659413491E-2</v>
      </c>
      <c r="AX131">
        <v>-0.26609273430595609</v>
      </c>
      <c r="AY131">
        <v>-0.32643619515861205</v>
      </c>
      <c r="AZ131">
        <v>1.1805767188813867E-2</v>
      </c>
      <c r="BA131">
        <v>-4.7320147558452472E-2</v>
      </c>
      <c r="BB131">
        <v>6.1499859209855215E-3</v>
      </c>
      <c r="BC131">
        <v>-3.2262700756527631E-2</v>
      </c>
      <c r="BD131">
        <v>232.89425607264877</v>
      </c>
      <c r="BE131">
        <v>334.04325563554295</v>
      </c>
      <c r="BF131">
        <v>231.79777015437392</v>
      </c>
      <c r="BG131">
        <v>331.33224699828475</v>
      </c>
      <c r="BH131">
        <v>232.7468645696369</v>
      </c>
      <c r="BI131">
        <v>332.27081015474869</v>
      </c>
      <c r="BJ131">
        <v>232.8933642109985</v>
      </c>
      <c r="BK131">
        <v>334.04103540383295</v>
      </c>
      <c r="BL131" s="1" t="s">
        <v>2252</v>
      </c>
      <c r="BM131">
        <v>8</v>
      </c>
      <c r="BN131">
        <v>7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-1.3215808746569E-2</v>
      </c>
      <c r="BU131">
        <v>0.65384615384615397</v>
      </c>
      <c r="BV131">
        <v>5.1608405760816198E-2</v>
      </c>
      <c r="BW131">
        <v>0.54633255856330198</v>
      </c>
      <c r="BX131">
        <v>-1.02446376823159</v>
      </c>
      <c r="BY131">
        <f>cellsE9tbx5_E3__2[[#This Row],[tetha1N]]-cellsE9tbx5_E3__2[[#This Row],[tetha2N]]</f>
        <v>1.5707963267948921</v>
      </c>
      <c r="BZ131">
        <v>3.6596150783091099</v>
      </c>
      <c r="CA131">
        <v>6.8202947552056203</v>
      </c>
      <c r="CB131">
        <f>cellsE9tbx5_E3__2[[#This Row],[lambda1]]/cellsE9tbx5_E3__2[[#This Row],[lambda2]]</f>
        <v>0.53657726090443414</v>
      </c>
      <c r="CC131">
        <v>130</v>
      </c>
      <c r="CD131">
        <v>80.518617021276583</v>
      </c>
      <c r="CE131">
        <v>81.620744680851047</v>
      </c>
      <c r="CF131">
        <v>53.941384493520559</v>
      </c>
      <c r="CG131">
        <v>87.715515045413142</v>
      </c>
      <c r="CH131">
        <v>38.979068422425414</v>
      </c>
      <c r="CI131">
        <v>3.0401645786804896</v>
      </c>
      <c r="CJ131">
        <v>3.0162805597137843</v>
      </c>
      <c r="CK131">
        <v>1.5332926088517684</v>
      </c>
      <c r="CL131">
        <v>80.459216597734596</v>
      </c>
      <c r="CM131">
        <v>81.386839439443548</v>
      </c>
      <c r="CN131">
        <v>53.941384493520559</v>
      </c>
      <c r="CO131">
        <v>6.5339231519838528</v>
      </c>
      <c r="CP131">
        <v>4.4824988200621334</v>
      </c>
      <c r="CQ131">
        <v>1.4742400026800162E-2</v>
      </c>
      <c r="CR131">
        <v>0.72756870477117563</v>
      </c>
      <c r="CS131">
        <v>1.4923093956233904</v>
      </c>
      <c r="CT131">
        <v>6</v>
      </c>
      <c r="CU131">
        <v>4.8460996607508798E-4</v>
      </c>
      <c r="CV131">
        <v>-2.2796766697266072E-5</v>
      </c>
      <c r="CW131">
        <v>5.2837362945316931E-3</v>
      </c>
      <c r="CX131">
        <v>-4.3145163623815163E-3</v>
      </c>
      <c r="CY131">
        <v>86.791250000000019</v>
      </c>
      <c r="CZ131">
        <v>38.78391411371507</v>
      </c>
    </row>
    <row r="132" spans="1:104" x14ac:dyDescent="0.55000000000000004">
      <c r="A132" s="1" t="s">
        <v>71</v>
      </c>
      <c r="B132">
        <v>0</v>
      </c>
      <c r="C132">
        <v>131</v>
      </c>
      <c r="D132">
        <v>663</v>
      </c>
      <c r="E132">
        <v>76738</v>
      </c>
      <c r="F132">
        <v>3332</v>
      </c>
      <c r="G132">
        <v>26273</v>
      </c>
      <c r="H132">
        <v>5029980833</v>
      </c>
      <c r="I132">
        <v>214</v>
      </c>
      <c r="J132">
        <v>789</v>
      </c>
      <c r="K132">
        <v>228.67420814479638</v>
      </c>
      <c r="L132">
        <v>791.33936651583713</v>
      </c>
      <c r="M132">
        <v>-0.18226558165540035</v>
      </c>
      <c r="N132">
        <v>-3.828590551074039E-2</v>
      </c>
      <c r="O132">
        <v>0.18624326247399864</v>
      </c>
      <c r="P132">
        <v>1.6743190478242695</v>
      </c>
      <c r="Q132" s="1" t="s">
        <v>313</v>
      </c>
      <c r="R132">
        <v>94</v>
      </c>
      <c r="S132">
        <v>111.39696961966993</v>
      </c>
      <c r="T132">
        <v>18535</v>
      </c>
      <c r="U132">
        <v>558</v>
      </c>
      <c r="V132">
        <v>3124</v>
      </c>
      <c r="W132">
        <v>1214855732</v>
      </c>
      <c r="X132">
        <v>12.006241159515834</v>
      </c>
      <c r="Y132">
        <v>-59.89153096046703</v>
      </c>
      <c r="Z132">
        <v>2.3246302838330357</v>
      </c>
      <c r="AA132">
        <v>0.11899838809207484</v>
      </c>
      <c r="AB132">
        <v>15.246595937866692</v>
      </c>
      <c r="AC132">
        <v>0.30523042990760396</v>
      </c>
      <c r="AD132">
        <v>787451.37257862953</v>
      </c>
      <c r="AE132">
        <v>-3925020.6042073932</v>
      </c>
      <c r="AF132">
        <v>1.0097163072250006E-2</v>
      </c>
      <c r="AG132">
        <v>-5.0368349820730428E-2</v>
      </c>
      <c r="AH132">
        <v>6.1955318860177057E-2</v>
      </c>
      <c r="AI132">
        <v>3.1715078003436703E-3</v>
      </c>
      <c r="AJ132">
        <v>7.3211898502539424E-2</v>
      </c>
      <c r="AK132">
        <v>1.4656713764402878E-3</v>
      </c>
      <c r="AL132">
        <v>1.0103723031626224E-2</v>
      </c>
      <c r="AM132">
        <v>-5.0361612741208109E-2</v>
      </c>
      <c r="AN132">
        <v>3.552883680138106E-2</v>
      </c>
      <c r="AO132">
        <v>2.133547977786187E-2</v>
      </c>
      <c r="AP132">
        <v>2.7104310223592804E-2</v>
      </c>
      <c r="AQ132">
        <v>9.8485348639327924E-2</v>
      </c>
      <c r="AR132">
        <v>0.10504357136378739</v>
      </c>
      <c r="AS132">
        <v>-8.7245043634504874E-2</v>
      </c>
      <c r="AT132">
        <v>3.5528024966102412E-2</v>
      </c>
      <c r="AU132">
        <v>2.1344272178992707E-2</v>
      </c>
      <c r="AV132">
        <v>5.7956549764775073E-3</v>
      </c>
      <c r="AW132">
        <v>8.4728165735105873E-2</v>
      </c>
      <c r="AX132">
        <v>-2.8984842348175225E-2</v>
      </c>
      <c r="AY132">
        <v>0.12149938584451762</v>
      </c>
      <c r="AZ132">
        <v>7.8857976585180373E-2</v>
      </c>
      <c r="BA132">
        <v>-5.2174988441475521E-2</v>
      </c>
      <c r="BB132">
        <v>5.7915636462882421E-3</v>
      </c>
      <c r="BC132">
        <v>8.47323318263834E-2</v>
      </c>
      <c r="BD132">
        <v>228.18613985248507</v>
      </c>
      <c r="BE132">
        <v>792.01260131877302</v>
      </c>
      <c r="BF132">
        <v>228.04111644657863</v>
      </c>
      <c r="BG132">
        <v>793.55102040816325</v>
      </c>
      <c r="BH132">
        <v>228.94332584782856</v>
      </c>
      <c r="BI132">
        <v>790.49929585506038</v>
      </c>
      <c r="BJ132">
        <v>228.18611921418429</v>
      </c>
      <c r="BK132">
        <v>792.01285430186454</v>
      </c>
      <c r="BL132" s="1" t="s">
        <v>2253</v>
      </c>
      <c r="BM132">
        <v>8</v>
      </c>
      <c r="BN132">
        <v>7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-2.46236238277617E-2</v>
      </c>
      <c r="BU132">
        <v>0.7</v>
      </c>
      <c r="BV132">
        <v>7.8477052023107605E-2</v>
      </c>
      <c r="BW132">
        <v>-0.10211544982562799</v>
      </c>
      <c r="BX132">
        <v>1.4686808769692701</v>
      </c>
      <c r="BY132">
        <f>cellsE9tbx5_E3__2[[#This Row],[tetha1N]]-cellsE9tbx5_E3__2[[#This Row],[tetha2N]]</f>
        <v>-1.5707963267948981</v>
      </c>
      <c r="BZ132">
        <v>6.2595604957998496</v>
      </c>
      <c r="CA132">
        <v>9.6764564587607804</v>
      </c>
      <c r="CB132">
        <f>cellsE9tbx5_E3__2[[#This Row],[lambda1]]/cellsE9tbx5_E3__2[[#This Row],[lambda2]]</f>
        <v>0.6468856158736318</v>
      </c>
      <c r="CC132">
        <v>131</v>
      </c>
      <c r="CD132">
        <v>81.199999999999974</v>
      </c>
      <c r="CE132">
        <v>240.90170940170941</v>
      </c>
      <c r="CF132">
        <v>55.806306098736023</v>
      </c>
      <c r="CG132">
        <v>125.56314595619784</v>
      </c>
      <c r="CH132">
        <v>50.232727681855124</v>
      </c>
      <c r="CI132">
        <v>1.6681056407518584</v>
      </c>
      <c r="CJ132">
        <v>9.7082225120178889E-2</v>
      </c>
      <c r="CK132">
        <v>-2.6008544243769887</v>
      </c>
      <c r="CL132">
        <v>81.081369457071972</v>
      </c>
      <c r="CM132">
        <v>241.34855567745589</v>
      </c>
      <c r="CN132">
        <v>55.806306098736023</v>
      </c>
      <c r="CO132">
        <v>8.9410038866752792</v>
      </c>
      <c r="CP132">
        <v>4.5314828026856748</v>
      </c>
      <c r="CQ132">
        <v>-1.0170813940728347</v>
      </c>
      <c r="CR132">
        <v>0.86205169413479821</v>
      </c>
      <c r="CS132">
        <v>1.1936831440687299</v>
      </c>
      <c r="CT132">
        <v>6</v>
      </c>
      <c r="CU132">
        <v>8.9223628719538068E-4</v>
      </c>
      <c r="CV132">
        <v>-2.3297515121264865E-5</v>
      </c>
      <c r="CW132">
        <v>5.8007595593672729E-3</v>
      </c>
      <c r="CX132">
        <v>-4.0162869849765118E-3</v>
      </c>
      <c r="CY132">
        <v>123.35749999999997</v>
      </c>
      <c r="CZ132">
        <v>50.090326743569754</v>
      </c>
    </row>
    <row r="133" spans="1:104" x14ac:dyDescent="0.55000000000000004">
      <c r="A133" s="1" t="s">
        <v>71</v>
      </c>
      <c r="B133">
        <v>0</v>
      </c>
      <c r="C133">
        <v>132</v>
      </c>
      <c r="D133">
        <v>367</v>
      </c>
      <c r="E133">
        <v>43573</v>
      </c>
      <c r="F133">
        <v>4083</v>
      </c>
      <c r="G133">
        <v>22228</v>
      </c>
      <c r="H133">
        <v>2856667604</v>
      </c>
      <c r="I133">
        <v>215</v>
      </c>
      <c r="J133">
        <v>646</v>
      </c>
      <c r="K133">
        <v>230.95367847411444</v>
      </c>
      <c r="L133">
        <v>637.53950953678475</v>
      </c>
      <c r="M133">
        <v>7.6848502524632378E-2</v>
      </c>
      <c r="N133">
        <v>-0.38556219654976132</v>
      </c>
      <c r="O133">
        <v>0.39314615570873285</v>
      </c>
      <c r="P133">
        <v>2.4545631160276113</v>
      </c>
      <c r="Q133" s="1" t="s">
        <v>314</v>
      </c>
      <c r="R133">
        <v>75</v>
      </c>
      <c r="S133">
        <v>92.811183182043038</v>
      </c>
      <c r="T133">
        <v>14680</v>
      </c>
      <c r="U133">
        <v>836</v>
      </c>
      <c r="V133">
        <v>3421</v>
      </c>
      <c r="W133">
        <v>962285917</v>
      </c>
      <c r="X133">
        <v>169.79172139761792</v>
      </c>
      <c r="Y133">
        <v>4.5095745114007757</v>
      </c>
      <c r="Z133">
        <v>-16.069378049931824</v>
      </c>
      <c r="AA133">
        <v>-2.8738737550494404</v>
      </c>
      <c r="AB133">
        <v>17.137664943663342</v>
      </c>
      <c r="AC133">
        <v>28.773643504393402</v>
      </c>
      <c r="AD133">
        <v>11123373.630398452</v>
      </c>
      <c r="AE133">
        <v>294832.53714137204</v>
      </c>
      <c r="AF133">
        <v>0.14162084318894994</v>
      </c>
      <c r="AG133">
        <v>3.7613715172389712E-3</v>
      </c>
      <c r="AH133">
        <v>-0.23847978168305947</v>
      </c>
      <c r="AI133">
        <v>-4.2650112752296132E-2</v>
      </c>
      <c r="AJ133">
        <v>5.7063704672552833E-2</v>
      </c>
      <c r="AK133">
        <v>9.580830881485565E-2</v>
      </c>
      <c r="AL133">
        <v>0.14153709053143157</v>
      </c>
      <c r="AM133">
        <v>3.7515362593727088E-3</v>
      </c>
      <c r="AN133">
        <v>0.14050352258091661</v>
      </c>
      <c r="AO133">
        <v>-6.5395835896802812E-2</v>
      </c>
      <c r="AP133">
        <v>0.13848278295207006</v>
      </c>
      <c r="AQ133">
        <v>-0.32542094390673548</v>
      </c>
      <c r="AR133">
        <v>4.4456581234491283E-2</v>
      </c>
      <c r="AS133">
        <v>-0.10039312602464963</v>
      </c>
      <c r="AT133">
        <v>0.14050273170661884</v>
      </c>
      <c r="AU133">
        <v>-6.545379087490244E-2</v>
      </c>
      <c r="AV133">
        <v>9.5093625292289388E-2</v>
      </c>
      <c r="AW133">
        <v>-9.4511202935204472E-2</v>
      </c>
      <c r="AX133">
        <v>4.6637933893721582E-2</v>
      </c>
      <c r="AY133">
        <v>-0.33286397273660751</v>
      </c>
      <c r="AZ133">
        <v>-2.9426223686516005E-2</v>
      </c>
      <c r="BA133">
        <v>-0.18167645574271207</v>
      </c>
      <c r="BB133">
        <v>9.5082513750829586E-2</v>
      </c>
      <c r="BC133">
        <v>-9.456385285935788E-2</v>
      </c>
      <c r="BD133">
        <v>231.76726413145755</v>
      </c>
      <c r="BE133">
        <v>637.08126592155691</v>
      </c>
      <c r="BF133">
        <v>231.62698995836394</v>
      </c>
      <c r="BG133">
        <v>635.86651971589515</v>
      </c>
      <c r="BH133">
        <v>230.76732049667086</v>
      </c>
      <c r="BI133">
        <v>637.34087637214327</v>
      </c>
      <c r="BJ133">
        <v>231.76720502480973</v>
      </c>
      <c r="BK133">
        <v>637.0808234688127</v>
      </c>
      <c r="BL133" s="1" t="s">
        <v>2254</v>
      </c>
      <c r="BM133">
        <v>6</v>
      </c>
      <c r="BN133">
        <v>5</v>
      </c>
      <c r="BO133">
        <v>2</v>
      </c>
      <c r="BP133" t="b">
        <v>0</v>
      </c>
      <c r="BQ133" t="b">
        <v>0</v>
      </c>
      <c r="BR133">
        <v>132</v>
      </c>
      <c r="BS133">
        <v>3431982</v>
      </c>
      <c r="BT133" s="1">
        <v>-2.3847812919465999E-2</v>
      </c>
      <c r="BU133">
        <v>1.1111111111111101</v>
      </c>
      <c r="BV133">
        <v>0.10830093271097301</v>
      </c>
      <c r="BW133">
        <v>0.85665951910757498</v>
      </c>
      <c r="BX133">
        <v>-0.71413680768732202</v>
      </c>
      <c r="BY133">
        <f>cellsE9tbx5_E3__2[[#This Row],[tetha1N]]-cellsE9tbx5_E3__2[[#This Row],[tetha2N]]</f>
        <v>1.570796326794897</v>
      </c>
      <c r="BZ133">
        <v>6.9603792923047401</v>
      </c>
      <c r="CA133">
        <v>15.0318522630881</v>
      </c>
      <c r="CB133">
        <f>cellsE9tbx5_E3__2[[#This Row],[lambda1]]/cellsE9tbx5_E3__2[[#This Row],[lambda2]]</f>
        <v>0.4630420237296039</v>
      </c>
      <c r="CC133">
        <v>132</v>
      </c>
      <c r="CD133">
        <v>79.23333333333332</v>
      </c>
      <c r="CE133">
        <v>110.35416666666667</v>
      </c>
      <c r="CF133">
        <v>54.586365461654083</v>
      </c>
      <c r="CG133">
        <v>67.551495059759048</v>
      </c>
      <c r="CH133">
        <v>34.551768608909072</v>
      </c>
      <c r="CI133">
        <v>1.2445911702541324</v>
      </c>
      <c r="CJ133">
        <v>0.13335833224779792</v>
      </c>
      <c r="CK133">
        <v>-3.0137152869986767</v>
      </c>
      <c r="CL133">
        <v>79.184011967565922</v>
      </c>
      <c r="CM133">
        <v>110.43495351241839</v>
      </c>
      <c r="CN133">
        <v>54.586365461654083</v>
      </c>
      <c r="CO133">
        <v>5.7404821875224243</v>
      </c>
      <c r="CP133">
        <v>3.8826030424046394</v>
      </c>
      <c r="CQ133">
        <v>2.8865042591820815</v>
      </c>
      <c r="CR133">
        <v>0.73657592925193105</v>
      </c>
      <c r="CS133">
        <v>1.1184976686643959</v>
      </c>
      <c r="CT133">
        <v>8</v>
      </c>
      <c r="CU133">
        <v>3.7548383664428486E-3</v>
      </c>
      <c r="CV133">
        <v>-1.1518071307286165E-5</v>
      </c>
      <c r="CW133">
        <v>8.8161506928456923E-3</v>
      </c>
      <c r="CX133">
        <v>-1.3064739599599954E-3</v>
      </c>
      <c r="CY133">
        <v>66.823749999999976</v>
      </c>
      <c r="CZ133">
        <v>34.414065632731564</v>
      </c>
    </row>
    <row r="134" spans="1:104" x14ac:dyDescent="0.55000000000000004">
      <c r="A134" s="1" t="s">
        <v>71</v>
      </c>
      <c r="B134">
        <v>0</v>
      </c>
      <c r="C134">
        <v>133</v>
      </c>
      <c r="D134">
        <v>635</v>
      </c>
      <c r="E134">
        <v>69764</v>
      </c>
      <c r="F134">
        <v>5156</v>
      </c>
      <c r="G134">
        <v>34012</v>
      </c>
      <c r="H134">
        <v>4573407452</v>
      </c>
      <c r="I134">
        <v>215</v>
      </c>
      <c r="J134">
        <v>662</v>
      </c>
      <c r="K134">
        <v>229.96377952755907</v>
      </c>
      <c r="L134">
        <v>658.28346456692918</v>
      </c>
      <c r="M134">
        <v>2.6318490339538571E-2</v>
      </c>
      <c r="N134">
        <v>-0.18849745042993282</v>
      </c>
      <c r="O134">
        <v>0.19032590930385007</v>
      </c>
      <c r="P134">
        <v>2.4255573429126165</v>
      </c>
      <c r="Q134" s="1" t="s">
        <v>315</v>
      </c>
      <c r="R134">
        <v>89</v>
      </c>
      <c r="S134">
        <v>110.12489168102773</v>
      </c>
      <c r="T134">
        <v>15956</v>
      </c>
      <c r="U134">
        <v>934</v>
      </c>
      <c r="V134">
        <v>3801</v>
      </c>
      <c r="W134">
        <v>1045935321</v>
      </c>
      <c r="X134">
        <v>102.53479463201988</v>
      </c>
      <c r="Y134">
        <v>-187.38780589577846</v>
      </c>
      <c r="Z134">
        <v>16.821182174771934</v>
      </c>
      <c r="AA134">
        <v>2.3172524324112413</v>
      </c>
      <c r="AB134">
        <v>-1.585982129468545</v>
      </c>
      <c r="AC134">
        <v>-25.719060660321357</v>
      </c>
      <c r="AD134">
        <v>6724024.9376586648</v>
      </c>
      <c r="AE134">
        <v>-12280079.749623697</v>
      </c>
      <c r="AF134">
        <v>9.3820691593899649E-2</v>
      </c>
      <c r="AG134">
        <v>-0.17146231782586666</v>
      </c>
      <c r="AH134">
        <v>0.24548281647662668</v>
      </c>
      <c r="AI134">
        <v>3.3817222100404373E-2</v>
      </c>
      <c r="AJ134">
        <v>-5.5727230797953291E-3</v>
      </c>
      <c r="AK134">
        <v>-9.0369998671079935E-2</v>
      </c>
      <c r="AL134">
        <v>9.3857432469927282E-2</v>
      </c>
      <c r="AM134">
        <v>-0.17141173129363199</v>
      </c>
      <c r="AN134">
        <v>-3.4099217577661246E-2</v>
      </c>
      <c r="AO134">
        <v>-4.6192843786761202E-2</v>
      </c>
      <c r="AP134">
        <v>8.2035836093978409E-2</v>
      </c>
      <c r="AQ134">
        <v>-0.13089617096011499</v>
      </c>
      <c r="AR134">
        <v>4.2188956204075437E-2</v>
      </c>
      <c r="AS134">
        <v>4.7037027880293319E-2</v>
      </c>
      <c r="AT134">
        <v>-3.4072391514272563E-2</v>
      </c>
      <c r="AU134">
        <v>-4.6211868421648906E-2</v>
      </c>
      <c r="AV134">
        <v>4.4612245046622883E-3</v>
      </c>
      <c r="AW134">
        <v>4.5143843132230257E-2</v>
      </c>
      <c r="AX134">
        <v>0.12321832848749321</v>
      </c>
      <c r="AY134">
        <v>-6.3794323793034444E-2</v>
      </c>
      <c r="AZ134">
        <v>6.231653029486002E-2</v>
      </c>
      <c r="BA134">
        <v>0.13582615183147634</v>
      </c>
      <c r="BB134">
        <v>4.490532994514883E-3</v>
      </c>
      <c r="BC134">
        <v>4.5117528964295196E-2</v>
      </c>
      <c r="BD134">
        <v>230.83434149418039</v>
      </c>
      <c r="BE134">
        <v>658.30551573877642</v>
      </c>
      <c r="BF134">
        <v>231.13750969743987</v>
      </c>
      <c r="BG134">
        <v>656.33165244375482</v>
      </c>
      <c r="BH134">
        <v>229.48691638245324</v>
      </c>
      <c r="BI134">
        <v>658.5467482065153</v>
      </c>
      <c r="BJ134">
        <v>230.8344189712052</v>
      </c>
      <c r="BK134">
        <v>658.30494785400981</v>
      </c>
      <c r="BL134" s="1" t="s">
        <v>316</v>
      </c>
      <c r="BM134">
        <v>5</v>
      </c>
      <c r="BN134">
        <v>5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1.4050338201299001E-2</v>
      </c>
      <c r="BU134">
        <v>0.97058823529411797</v>
      </c>
      <c r="BV134">
        <v>5.3659243586180502E-2</v>
      </c>
      <c r="BW134">
        <v>8.3099959200604298E-2</v>
      </c>
      <c r="BX134">
        <v>-1.48769636759429</v>
      </c>
      <c r="BY134">
        <f>cellsE9tbx5_E3__2[[#This Row],[tetha1N]]-cellsE9tbx5_E3__2[[#This Row],[tetha2N]]</f>
        <v>1.5707963267948943</v>
      </c>
      <c r="BZ134">
        <v>4.9495997960005598</v>
      </c>
      <c r="CA134">
        <v>5.9467653644349197</v>
      </c>
      <c r="CB134">
        <f>cellsE9tbx5_E3__2[[#This Row],[lambda1]]/cellsE9tbx5_E3__2[[#This Row],[lambda2]]</f>
        <v>0.83231799014671337</v>
      </c>
      <c r="CC134">
        <v>133</v>
      </c>
      <c r="CD134">
        <v>80.55898876404494</v>
      </c>
      <c r="CE134">
        <v>128.43033707865169</v>
      </c>
      <c r="CF134">
        <v>56.524564390358087</v>
      </c>
      <c r="CG134">
        <v>88.524911192479877</v>
      </c>
      <c r="CH134">
        <v>39.003205262167256</v>
      </c>
      <c r="CI134">
        <v>0.90622196537564492</v>
      </c>
      <c r="CJ134">
        <v>0.26378575308020791</v>
      </c>
      <c r="CK134">
        <v>-2.8142185839290459</v>
      </c>
      <c r="CL134">
        <v>80.886807228803093</v>
      </c>
      <c r="CM134">
        <v>128.71608838394232</v>
      </c>
      <c r="CN134">
        <v>56.524564390358087</v>
      </c>
      <c r="CO134">
        <v>5.9814110887512211</v>
      </c>
      <c r="CP134">
        <v>4.7830572816378156</v>
      </c>
      <c r="CQ134">
        <v>2.5897925893999414</v>
      </c>
      <c r="CR134">
        <v>0.60046150641993978</v>
      </c>
      <c r="CS134">
        <v>0.68931359482796029</v>
      </c>
      <c r="CT134">
        <v>5</v>
      </c>
      <c r="CU134">
        <v>2.149670508288644E-3</v>
      </c>
      <c r="CV134">
        <v>-8.6757429843036324E-6</v>
      </c>
      <c r="CW134">
        <v>5.7961518641315053E-3</v>
      </c>
      <c r="CX134">
        <v>-1.4968108475542168E-3</v>
      </c>
      <c r="CY134">
        <v>83.055000000000092</v>
      </c>
      <c r="CZ134">
        <v>38.338686835190302</v>
      </c>
    </row>
    <row r="135" spans="1:104" x14ac:dyDescent="0.55000000000000004">
      <c r="A135" s="1" t="s">
        <v>71</v>
      </c>
      <c r="B135">
        <v>0</v>
      </c>
      <c r="C135">
        <v>134</v>
      </c>
      <c r="D135">
        <v>505</v>
      </c>
      <c r="E135">
        <v>55373</v>
      </c>
      <c r="F135">
        <v>5437</v>
      </c>
      <c r="G135">
        <v>28034</v>
      </c>
      <c r="H135">
        <v>3630344834</v>
      </c>
      <c r="I135">
        <v>215</v>
      </c>
      <c r="J135">
        <v>706</v>
      </c>
      <c r="K135">
        <v>225.51287128712872</v>
      </c>
      <c r="L135">
        <v>708.50891089108916</v>
      </c>
      <c r="M135">
        <v>-0.12991335676107191</v>
      </c>
      <c r="N135">
        <v>-0.19912699459134733</v>
      </c>
      <c r="O135">
        <v>0.23775836523645602</v>
      </c>
      <c r="P135">
        <v>2.0671591021541946</v>
      </c>
      <c r="Q135" s="1" t="s">
        <v>317</v>
      </c>
      <c r="R135">
        <v>84</v>
      </c>
      <c r="S135">
        <v>98.91168824543135</v>
      </c>
      <c r="T135">
        <v>15148</v>
      </c>
      <c r="U135">
        <v>950</v>
      </c>
      <c r="V135">
        <v>3557</v>
      </c>
      <c r="W135">
        <v>992986085</v>
      </c>
      <c r="X135">
        <v>-141.92676017466627</v>
      </c>
      <c r="Y135">
        <v>-94.592631791206131</v>
      </c>
      <c r="Z135">
        <v>5.6499166941330836</v>
      </c>
      <c r="AA135">
        <v>-16.125198968741834</v>
      </c>
      <c r="AB135">
        <v>20.801975847829066</v>
      </c>
      <c r="AC135">
        <v>38.217042541654429</v>
      </c>
      <c r="AD135">
        <v>-9299844.9741573837</v>
      </c>
      <c r="AE135">
        <v>-6203312.5509619424</v>
      </c>
      <c r="AF135">
        <v>-0.13387529884024676</v>
      </c>
      <c r="AG135">
        <v>-8.9226420962109629E-2</v>
      </c>
      <c r="AH135">
        <v>8.6660337799822046E-2</v>
      </c>
      <c r="AI135">
        <v>-0.24733376886275082</v>
      </c>
      <c r="AJ135">
        <v>7.5117246436910604E-2</v>
      </c>
      <c r="AK135">
        <v>0.13800415036011832</v>
      </c>
      <c r="AL135">
        <v>-0.13382150083267008</v>
      </c>
      <c r="AM135">
        <v>-8.9263487510885225E-2</v>
      </c>
      <c r="AN135">
        <v>-2.9791871722519722E-2</v>
      </c>
      <c r="AO135">
        <v>-6.454098962796309E-3</v>
      </c>
      <c r="AP135">
        <v>0.12441929776366407</v>
      </c>
      <c r="AQ135">
        <v>-0.26928193818046037</v>
      </c>
      <c r="AR135">
        <v>0.16662614012044175</v>
      </c>
      <c r="AS135">
        <v>-1.9751482617565447E-3</v>
      </c>
      <c r="AT135">
        <v>-2.9753399063270704E-2</v>
      </c>
      <c r="AU135">
        <v>-6.518454143433162E-3</v>
      </c>
      <c r="AV135">
        <v>-9.3615694354644896E-2</v>
      </c>
      <c r="AW135">
        <v>-3.3042749533271618E-2</v>
      </c>
      <c r="AX135">
        <v>2.7038840720867974E-2</v>
      </c>
      <c r="AY135">
        <v>-0.22615386630098874</v>
      </c>
      <c r="AZ135">
        <v>0.18502762128056144</v>
      </c>
      <c r="BA135">
        <v>2.79446002375934E-2</v>
      </c>
      <c r="BB135">
        <v>-9.358560685809196E-2</v>
      </c>
      <c r="BC135">
        <v>-3.3088885261986958E-2</v>
      </c>
      <c r="BD135">
        <v>224.57598468567713</v>
      </c>
      <c r="BE135">
        <v>708.13150813573407</v>
      </c>
      <c r="BF135">
        <v>225.80853411807982</v>
      </c>
      <c r="BG135">
        <v>707.35699834467539</v>
      </c>
      <c r="BH135">
        <v>225.63701219947208</v>
      </c>
      <c r="BI135">
        <v>708.18834272668903</v>
      </c>
      <c r="BJ135">
        <v>224.57646543777335</v>
      </c>
      <c r="BK135">
        <v>708.13121162803566</v>
      </c>
      <c r="BL135" s="1" t="s">
        <v>318</v>
      </c>
      <c r="BM135">
        <v>8</v>
      </c>
      <c r="BN135">
        <v>8</v>
      </c>
      <c r="BO135">
        <v>2</v>
      </c>
      <c r="BP135" t="b">
        <v>0</v>
      </c>
      <c r="BQ135" t="b">
        <v>0</v>
      </c>
      <c r="BR135">
        <v>134</v>
      </c>
      <c r="BS135">
        <v>3231082</v>
      </c>
      <c r="BT135" s="1">
        <v>-2.3584582696430701E-2</v>
      </c>
      <c r="BU135">
        <v>0.8125</v>
      </c>
      <c r="BV135">
        <v>9.1573383537623398E-2</v>
      </c>
      <c r="BW135">
        <v>0.42153247356976498</v>
      </c>
      <c r="BX135">
        <v>-1.14926385322513</v>
      </c>
      <c r="BY135">
        <f>cellsE9tbx5_E3__2[[#This Row],[tetha1N]]-cellsE9tbx5_E3__2[[#This Row],[tetha2N]]</f>
        <v>1.570796326794895</v>
      </c>
      <c r="BZ135">
        <v>7.2806901289101598</v>
      </c>
      <c r="CA135">
        <v>11.314745798172799</v>
      </c>
      <c r="CB135">
        <f>cellsE9tbx5_E3__2[[#This Row],[lambda1]]/cellsE9tbx5_E3__2[[#This Row],[lambda2]]</f>
        <v>0.64346917365884682</v>
      </c>
      <c r="CC135">
        <v>134</v>
      </c>
      <c r="CD135">
        <v>81.098684210526301</v>
      </c>
      <c r="CE135">
        <v>135.0815789473684</v>
      </c>
      <c r="CF135">
        <v>57.498346133686326</v>
      </c>
      <c r="CG135">
        <v>51.727172852022534</v>
      </c>
      <c r="CH135">
        <v>32.94376626460452</v>
      </c>
      <c r="CI135">
        <v>0.99542748770259593</v>
      </c>
      <c r="CJ135">
        <v>0.29051154011886371</v>
      </c>
      <c r="CK135">
        <v>-2.8342982893029616</v>
      </c>
      <c r="CL135">
        <v>80.741293307302925</v>
      </c>
      <c r="CM135">
        <v>135.23035293643264</v>
      </c>
      <c r="CN135">
        <v>57.498346133686326</v>
      </c>
      <c r="CO135">
        <v>5.9940324119831185</v>
      </c>
      <c r="CP135">
        <v>2.9829042946558095</v>
      </c>
      <c r="CQ135">
        <v>-0.6249800414787261</v>
      </c>
      <c r="CR135">
        <v>0.86738041479881267</v>
      </c>
      <c r="CS135">
        <v>0.6902262896277167</v>
      </c>
      <c r="CT135">
        <v>5</v>
      </c>
      <c r="CU135">
        <v>5.9140739550655574E-4</v>
      </c>
      <c r="CV135">
        <v>-9.7440732456406015E-6</v>
      </c>
      <c r="CW135">
        <v>3.768487179380491E-3</v>
      </c>
      <c r="CX135">
        <v>-2.5856723883673793E-3</v>
      </c>
      <c r="CY135">
        <v>49.42874999999988</v>
      </c>
      <c r="CZ135">
        <v>32.483914113715045</v>
      </c>
    </row>
    <row r="136" spans="1:104" x14ac:dyDescent="0.55000000000000004">
      <c r="A136" s="1" t="s">
        <v>71</v>
      </c>
      <c r="B136">
        <v>0</v>
      </c>
      <c r="C136">
        <v>135</v>
      </c>
      <c r="D136">
        <v>314</v>
      </c>
      <c r="E136">
        <v>28975</v>
      </c>
      <c r="F136">
        <v>2348</v>
      </c>
      <c r="G136">
        <v>8496</v>
      </c>
      <c r="H136">
        <v>1899515184</v>
      </c>
      <c r="I136">
        <v>216</v>
      </c>
      <c r="J136">
        <v>882</v>
      </c>
      <c r="K136">
        <v>224.98726114649682</v>
      </c>
      <c r="L136">
        <v>881.66242038216558</v>
      </c>
      <c r="M136">
        <v>-0.26236166811603306</v>
      </c>
      <c r="N136">
        <v>4.3567344376020924E-2</v>
      </c>
      <c r="O136">
        <v>0.26595442916523554</v>
      </c>
      <c r="P136">
        <v>1.4885179575619369</v>
      </c>
      <c r="Q136" s="1" t="s">
        <v>319</v>
      </c>
      <c r="R136">
        <v>71</v>
      </c>
      <c r="S136">
        <v>81.355339059327335</v>
      </c>
      <c r="T136">
        <v>8739</v>
      </c>
      <c r="U136">
        <v>635</v>
      </c>
      <c r="V136">
        <v>1878</v>
      </c>
      <c r="W136">
        <v>572883542</v>
      </c>
      <c r="X136">
        <v>37.02249722186918</v>
      </c>
      <c r="Y136">
        <v>-34.571392842671855</v>
      </c>
      <c r="Z136">
        <v>-1.2762306654732674</v>
      </c>
      <c r="AA136">
        <v>-4.9656657174649617</v>
      </c>
      <c r="AB136">
        <v>-5.0360787741350812</v>
      </c>
      <c r="AC136">
        <v>-18.21972437896477</v>
      </c>
      <c r="AD136">
        <v>2425974.6268032831</v>
      </c>
      <c r="AE136">
        <v>-2266960.2314853971</v>
      </c>
      <c r="AF136">
        <v>4.7282249935867909E-2</v>
      </c>
      <c r="AG136">
        <v>-4.4151890328260189E-2</v>
      </c>
      <c r="AH136">
        <v>-2.2771253331562515E-2</v>
      </c>
      <c r="AI136">
        <v>-8.8600309545389389E-2</v>
      </c>
      <c r="AJ136">
        <v>-3.0821706644678624E-2</v>
      </c>
      <c r="AK136">
        <v>-0.11150798570496884</v>
      </c>
      <c r="AL136">
        <v>4.726242000340819E-2</v>
      </c>
      <c r="AM136">
        <v>-4.4164528931066274E-2</v>
      </c>
      <c r="AN136">
        <v>0.1256251868479426</v>
      </c>
      <c r="AO136">
        <v>-4.2880609421160162E-2</v>
      </c>
      <c r="AP136">
        <v>2.6232240829461333E-2</v>
      </c>
      <c r="AQ136">
        <v>0.28222918062206492</v>
      </c>
      <c r="AR136">
        <v>0.12505848715655704</v>
      </c>
      <c r="AS136">
        <v>-6.7318240499682436E-2</v>
      </c>
      <c r="AT136">
        <v>0.12559698149662388</v>
      </c>
      <c r="AU136">
        <v>-4.2788437191156825E-2</v>
      </c>
      <c r="AV136">
        <v>9.1828336297905058E-2</v>
      </c>
      <c r="AW136">
        <v>-3.2312604515890762E-2</v>
      </c>
      <c r="AX136">
        <v>-3.7426827516455471E-2</v>
      </c>
      <c r="AY136">
        <v>0.27285410588027187</v>
      </c>
      <c r="AZ136">
        <v>8.8962028118593772E-2</v>
      </c>
      <c r="BA136">
        <v>-4.2529857220474476E-2</v>
      </c>
      <c r="BB136">
        <v>9.1792197852017615E-2</v>
      </c>
      <c r="BC136">
        <v>-3.2227337033259237E-2</v>
      </c>
      <c r="BD136">
        <v>225.50129421915443</v>
      </c>
      <c r="BE136">
        <v>881.46253666954271</v>
      </c>
      <c r="BF136">
        <v>224.8517887563884</v>
      </c>
      <c r="BG136">
        <v>883.38841567291308</v>
      </c>
      <c r="BH136">
        <v>225.46186440677965</v>
      </c>
      <c r="BI136">
        <v>880.71904425612058</v>
      </c>
      <c r="BJ136">
        <v>225.50108851143565</v>
      </c>
      <c r="BK136">
        <v>881.4631427747513</v>
      </c>
      <c r="BL136" s="1" t="s">
        <v>320</v>
      </c>
      <c r="BM136">
        <v>5</v>
      </c>
      <c r="BN136">
        <v>5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1.23890157878969E-2</v>
      </c>
      <c r="BU136">
        <v>0.5</v>
      </c>
      <c r="BV136">
        <v>9.0945486446438198E-2</v>
      </c>
      <c r="BW136">
        <v>-0.14033647966721599</v>
      </c>
      <c r="BX136">
        <v>1.4304598471276799</v>
      </c>
      <c r="BY136">
        <f>cellsE9tbx5_E3__2[[#This Row],[tetha1N]]-cellsE9tbx5_E3__2[[#This Row],[tetha2N]]</f>
        <v>-1.5707963267948959</v>
      </c>
      <c r="BZ136">
        <v>6.8007061492077403</v>
      </c>
      <c r="CA136">
        <v>11.6672252598933</v>
      </c>
      <c r="CB136">
        <f>cellsE9tbx5_E3__2[[#This Row],[lambda1]]/cellsE9tbx5_E3__2[[#This Row],[lambda2]]</f>
        <v>0.58288976150872185</v>
      </c>
      <c r="CC136">
        <v>135</v>
      </c>
      <c r="CD136">
        <v>79.282608695652158</v>
      </c>
      <c r="CE136">
        <v>49.7963768115942</v>
      </c>
      <c r="CF136">
        <v>53.05467917906023</v>
      </c>
      <c r="CG136">
        <v>44.753475696806078</v>
      </c>
      <c r="CH136">
        <v>28.41298621822866</v>
      </c>
      <c r="CI136">
        <v>-2.203255697207875</v>
      </c>
      <c r="CJ136">
        <v>0.27209305827049812</v>
      </c>
      <c r="CK136">
        <v>2.3403585017066417</v>
      </c>
      <c r="CL136">
        <v>79.067476012866749</v>
      </c>
      <c r="CM136">
        <v>49.808578594898442</v>
      </c>
      <c r="CN136">
        <v>53.05467917906023</v>
      </c>
      <c r="CO136">
        <v>4.9320556652462866</v>
      </c>
      <c r="CP136">
        <v>2.9928746825528187</v>
      </c>
      <c r="CQ136">
        <v>1.5521774188167528</v>
      </c>
      <c r="CR136">
        <v>0.79483856221067184</v>
      </c>
      <c r="CS136">
        <v>-1.4709811517950877</v>
      </c>
      <c r="CT136">
        <v>5</v>
      </c>
      <c r="CU136">
        <v>7.2358496660168189E-3</v>
      </c>
      <c r="CV136">
        <v>2.2182656688447353E-5</v>
      </c>
      <c r="CW136">
        <v>1.2729014846561488E-2</v>
      </c>
      <c r="CX136">
        <v>1.742684485472149E-3</v>
      </c>
      <c r="CY136">
        <v>42.50750000000005</v>
      </c>
      <c r="CZ136">
        <v>27.859292911256354</v>
      </c>
    </row>
    <row r="137" spans="1:104" x14ac:dyDescent="0.55000000000000004">
      <c r="A137" s="1" t="s">
        <v>71</v>
      </c>
      <c r="B137">
        <v>0</v>
      </c>
      <c r="C137">
        <v>136</v>
      </c>
      <c r="D137">
        <v>432</v>
      </c>
      <c r="E137">
        <v>46186</v>
      </c>
      <c r="F137">
        <v>12217</v>
      </c>
      <c r="G137">
        <v>35669</v>
      </c>
      <c r="H137">
        <v>3030008917</v>
      </c>
      <c r="I137">
        <v>217</v>
      </c>
      <c r="J137">
        <v>254</v>
      </c>
      <c r="K137">
        <v>232.36111111111111</v>
      </c>
      <c r="L137">
        <v>255.49537037037038</v>
      </c>
      <c r="M137">
        <v>0.15877777640904828</v>
      </c>
      <c r="N137">
        <v>0.13725743275130969</v>
      </c>
      <c r="O137">
        <v>0.20988088318587292</v>
      </c>
      <c r="P137">
        <v>0.35641529859250454</v>
      </c>
      <c r="Q137" s="1" t="s">
        <v>321</v>
      </c>
      <c r="R137">
        <v>78</v>
      </c>
      <c r="S137">
        <v>97.882250993908499</v>
      </c>
      <c r="T137">
        <v>17740</v>
      </c>
      <c r="U137">
        <v>1751</v>
      </c>
      <c r="V137">
        <v>4969</v>
      </c>
      <c r="W137">
        <v>1163061865</v>
      </c>
      <c r="X137">
        <v>110.41521330950833</v>
      </c>
      <c r="Y137">
        <v>30.160326528436965</v>
      </c>
      <c r="Z137">
        <v>-12.797571204091856</v>
      </c>
      <c r="AA137">
        <v>-19.417915580871359</v>
      </c>
      <c r="AB137">
        <v>-60.890785845469381</v>
      </c>
      <c r="AC137">
        <v>-23.942708489091864</v>
      </c>
      <c r="AD137">
        <v>7232834.3504378488</v>
      </c>
      <c r="AE137">
        <v>1971592.2302704544</v>
      </c>
      <c r="AF137">
        <v>7.8158631817135713E-2</v>
      </c>
      <c r="AG137">
        <v>2.1349321220916387E-2</v>
      </c>
      <c r="AH137">
        <v>-8.6038356562610177E-2</v>
      </c>
      <c r="AI137">
        <v>-0.13054707942671917</v>
      </c>
      <c r="AJ137">
        <v>-0.145538139623825</v>
      </c>
      <c r="AK137">
        <v>-5.7226675640239977E-2</v>
      </c>
      <c r="AL137">
        <v>7.8090117560098704E-2</v>
      </c>
      <c r="AM137">
        <v>2.128651944490844E-2</v>
      </c>
      <c r="AN137">
        <v>0.16597343906573384</v>
      </c>
      <c r="AO137">
        <v>2.9104520286591253E-2</v>
      </c>
      <c r="AP137">
        <v>0.11666788455224132</v>
      </c>
      <c r="AQ137">
        <v>-0.13261650613625497</v>
      </c>
      <c r="AR137">
        <v>0.11908887509127632</v>
      </c>
      <c r="AS137">
        <v>4.5295665814113373E-2</v>
      </c>
      <c r="AT137">
        <v>0.16595423589115268</v>
      </c>
      <c r="AU137">
        <v>2.904226051452162E-2</v>
      </c>
      <c r="AV137">
        <v>8.8621730452617085E-3</v>
      </c>
      <c r="AW137">
        <v>1.7193956998541489E-2</v>
      </c>
      <c r="AX137">
        <v>2.6839585735517126E-2</v>
      </c>
      <c r="AY137">
        <v>-0.17932770856381194</v>
      </c>
      <c r="AZ137">
        <v>1.3035941838486227E-2</v>
      </c>
      <c r="BA137">
        <v>2.4021897229601252E-2</v>
      </c>
      <c r="BB137">
        <v>8.8695826767455788E-3</v>
      </c>
      <c r="BC137">
        <v>1.7113194902033696E-2</v>
      </c>
      <c r="BD137">
        <v>232.90371541159658</v>
      </c>
      <c r="BE137">
        <v>255.28155718182998</v>
      </c>
      <c r="BF137">
        <v>232.24310387165426</v>
      </c>
      <c r="BG137">
        <v>255.13317508389949</v>
      </c>
      <c r="BH137">
        <v>232.30376517424094</v>
      </c>
      <c r="BI137">
        <v>255.41857074770809</v>
      </c>
      <c r="BJ137">
        <v>232.90302647086236</v>
      </c>
      <c r="BK137">
        <v>255.28140563587655</v>
      </c>
      <c r="BL137" s="1" t="s">
        <v>322</v>
      </c>
      <c r="BM137">
        <v>5</v>
      </c>
      <c r="BN137">
        <v>5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2.2195391527687E-2</v>
      </c>
      <c r="BU137">
        <v>1.36</v>
      </c>
      <c r="BV137">
        <v>5.5726887287654098E-2</v>
      </c>
      <c r="BW137">
        <v>1.38869931099072</v>
      </c>
      <c r="BX137">
        <v>-0.182097015804178</v>
      </c>
      <c r="BY137">
        <f>cellsE9tbx5_E3__2[[#This Row],[tetha1N]]-cellsE9tbx5_E3__2[[#This Row],[tetha2N]]</f>
        <v>1.5707963267948979</v>
      </c>
      <c r="BZ137">
        <v>3.8263650416705901</v>
      </c>
      <c r="CA137">
        <v>7.4898681468474297</v>
      </c>
      <c r="CB137">
        <f>cellsE9tbx5_E3__2[[#This Row],[lambda1]]/cellsE9tbx5_E3__2[[#This Row],[lambda2]]</f>
        <v>0.5108721497695724</v>
      </c>
      <c r="CC137">
        <v>136</v>
      </c>
      <c r="CD137">
        <v>82.369620253164555</v>
      </c>
      <c r="CE137">
        <v>268.97721518987339</v>
      </c>
      <c r="CF137">
        <v>53.510093769449611</v>
      </c>
      <c r="CG137">
        <v>58.128676173223759</v>
      </c>
      <c r="CH137">
        <v>34.308006131122234</v>
      </c>
      <c r="CI137">
        <v>1.5424721498280511</v>
      </c>
      <c r="CJ137">
        <v>5.9428177962677214E-2</v>
      </c>
      <c r="CK137">
        <v>-1.4781952858750649</v>
      </c>
      <c r="CL137">
        <v>81.848683757927802</v>
      </c>
      <c r="CM137">
        <v>269.13292900375666</v>
      </c>
      <c r="CN137">
        <v>53.510093769449611</v>
      </c>
      <c r="CO137">
        <v>5.2416852710861184</v>
      </c>
      <c r="CP137">
        <v>3.7204297669225919</v>
      </c>
      <c r="CQ137">
        <v>2.9384028081964977</v>
      </c>
      <c r="CR137">
        <v>0.70442603306509965</v>
      </c>
      <c r="CS137">
        <v>-0.13910695809438359</v>
      </c>
      <c r="CT137">
        <v>5</v>
      </c>
      <c r="CU137">
        <v>4.1775772547541631E-3</v>
      </c>
      <c r="CV137">
        <v>8.1737138524443391E-6</v>
      </c>
      <c r="CW137">
        <v>7.2236300886680781E-3</v>
      </c>
      <c r="CX137">
        <v>1.1315244208402481E-3</v>
      </c>
      <c r="CY137">
        <v>57.574999999999996</v>
      </c>
      <c r="CZ137">
        <v>34.258787847868014</v>
      </c>
    </row>
    <row r="138" spans="1:104" x14ac:dyDescent="0.55000000000000004">
      <c r="A138" s="1" t="s">
        <v>71</v>
      </c>
      <c r="B138">
        <v>0</v>
      </c>
      <c r="C138">
        <v>137</v>
      </c>
      <c r="D138">
        <v>616</v>
      </c>
      <c r="E138">
        <v>103196</v>
      </c>
      <c r="F138">
        <v>10806</v>
      </c>
      <c r="G138">
        <v>46774</v>
      </c>
      <c r="H138">
        <v>6765866166</v>
      </c>
      <c r="I138">
        <v>218</v>
      </c>
      <c r="J138">
        <v>90</v>
      </c>
      <c r="K138">
        <v>238.98701298701297</v>
      </c>
      <c r="L138">
        <v>93.758116883116884</v>
      </c>
      <c r="M138">
        <v>0.20929297665324895</v>
      </c>
      <c r="N138">
        <v>0.4925131255419925</v>
      </c>
      <c r="O138">
        <v>0.5351380465894009</v>
      </c>
      <c r="P138">
        <v>0.58448442464272632</v>
      </c>
      <c r="Q138" s="1" t="s">
        <v>323</v>
      </c>
      <c r="R138">
        <v>107</v>
      </c>
      <c r="S138">
        <v>133.09545442950491</v>
      </c>
      <c r="T138">
        <v>23808</v>
      </c>
      <c r="U138">
        <v>2277</v>
      </c>
      <c r="V138">
        <v>8966</v>
      </c>
      <c r="W138">
        <v>1560872966</v>
      </c>
      <c r="X138">
        <v>109.13248338857252</v>
      </c>
      <c r="Y138">
        <v>19.636253547930178</v>
      </c>
      <c r="Z138">
        <v>-20.93923998073662</v>
      </c>
      <c r="AA138">
        <v>-4.9764081681575041</v>
      </c>
      <c r="AB138">
        <v>17.45415698330978</v>
      </c>
      <c r="AC138">
        <v>-45.963771340780319</v>
      </c>
      <c r="AD138">
        <v>7146763.4400754021</v>
      </c>
      <c r="AE138">
        <v>1285561.5882547596</v>
      </c>
      <c r="AF138">
        <v>8.1353346382149125E-2</v>
      </c>
      <c r="AG138">
        <v>1.4637941765189805E-2</v>
      </c>
      <c r="AH138">
        <v>-0.15463517652242692</v>
      </c>
      <c r="AI138">
        <v>-3.6750510345104306E-2</v>
      </c>
      <c r="AJ138">
        <v>3.2043889775524977E-2</v>
      </c>
      <c r="AK138">
        <v>-8.4384368945449054E-2</v>
      </c>
      <c r="AL138">
        <v>8.1260026416712483E-2</v>
      </c>
      <c r="AM138">
        <v>1.4617073798204584E-2</v>
      </c>
      <c r="AN138">
        <v>8.6696734794092623E-2</v>
      </c>
      <c r="AO138">
        <v>5.3736084346767521E-2</v>
      </c>
      <c r="AP138">
        <v>0.21401100332852036</v>
      </c>
      <c r="AQ138">
        <v>-3.6435186609168821E-2</v>
      </c>
      <c r="AR138">
        <v>-6.3709778378198663E-3</v>
      </c>
      <c r="AS138">
        <v>9.3931679146320418E-2</v>
      </c>
      <c r="AT138">
        <v>8.6743746031641811E-2</v>
      </c>
      <c r="AU138">
        <v>5.3702640547477289E-2</v>
      </c>
      <c r="AV138">
        <v>3.1267601800624364E-2</v>
      </c>
      <c r="AW138">
        <v>-4.8388942930165012E-2</v>
      </c>
      <c r="AX138">
        <v>0.15282247619586412</v>
      </c>
      <c r="AY138">
        <v>-0.15657142977410921</v>
      </c>
      <c r="AZ138">
        <v>-5.379659445226339E-2</v>
      </c>
      <c r="BA138">
        <v>1.7161927872075669E-2</v>
      </c>
      <c r="BB138">
        <v>3.1314985673649806E-2</v>
      </c>
      <c r="BC138">
        <v>-4.8431176945174133E-2</v>
      </c>
      <c r="BD138">
        <v>239.86094422264429</v>
      </c>
      <c r="BE138">
        <v>93.995658746463036</v>
      </c>
      <c r="BF138">
        <v>240.55145289653896</v>
      </c>
      <c r="BG138">
        <v>94.083472145104565</v>
      </c>
      <c r="BH138">
        <v>238.30380125710866</v>
      </c>
      <c r="BI138">
        <v>94.35464146748194</v>
      </c>
      <c r="BJ138">
        <v>239.86121578361707</v>
      </c>
      <c r="BK138">
        <v>93.995697132150454</v>
      </c>
      <c r="BL138" s="1" t="s">
        <v>324</v>
      </c>
      <c r="BM138">
        <v>7</v>
      </c>
      <c r="BN138">
        <v>7</v>
      </c>
      <c r="BO138">
        <v>2</v>
      </c>
      <c r="BP138" t="b">
        <v>0</v>
      </c>
      <c r="BQ138" t="b">
        <v>0</v>
      </c>
      <c r="BR138">
        <v>137</v>
      </c>
      <c r="BS138">
        <v>8463087</v>
      </c>
      <c r="BT138" s="1">
        <v>-2.8123912502744899E-2</v>
      </c>
      <c r="BU138">
        <v>1.4545454545454499</v>
      </c>
      <c r="BV138">
        <v>8.5953255225964295E-2</v>
      </c>
      <c r="BW138">
        <v>-1.0674076124757701</v>
      </c>
      <c r="BX138">
        <v>0.50338871431912402</v>
      </c>
      <c r="BY138">
        <f>cellsE9tbx5_E3__2[[#This Row],[tetha1N]]-cellsE9tbx5_E3__2[[#This Row],[tetha2N]]</f>
        <v>-1.5707963267948941</v>
      </c>
      <c r="BZ138">
        <v>5.9967378375900902</v>
      </c>
      <c r="CA138">
        <v>11.4574414067745</v>
      </c>
      <c r="CB138">
        <f>cellsE9tbx5_E3__2[[#This Row],[lambda1]]/cellsE9tbx5_E3__2[[#This Row],[lambda2]]</f>
        <v>0.5233924071428695</v>
      </c>
      <c r="CC138">
        <v>137</v>
      </c>
      <c r="CD138">
        <v>84.533177570093457</v>
      </c>
      <c r="CE138">
        <v>325.11401869158874</v>
      </c>
      <c r="CF138">
        <v>63.673238016009634</v>
      </c>
      <c r="CG138">
        <v>95.799891663510806</v>
      </c>
      <c r="CH138">
        <v>47.862395872743548</v>
      </c>
      <c r="CI138">
        <v>-0.30218493660906864</v>
      </c>
      <c r="CJ138">
        <v>0.39530126844900837</v>
      </c>
      <c r="CK138">
        <v>-2.8810792850292222</v>
      </c>
      <c r="CL138">
        <v>85.342670711652971</v>
      </c>
      <c r="CM138">
        <v>324.38274285359722</v>
      </c>
      <c r="CN138">
        <v>63.673238016009634</v>
      </c>
      <c r="CO138">
        <v>8.8102207040272056</v>
      </c>
      <c r="CP138">
        <v>3.4362801371332048</v>
      </c>
      <c r="CQ138">
        <v>-0.53982094993346275</v>
      </c>
      <c r="CR138">
        <v>0.92080071920432582</v>
      </c>
      <c r="CS138">
        <v>-0.56093779503860863</v>
      </c>
      <c r="CT138">
        <v>7</v>
      </c>
      <c r="CU138">
        <v>-4.8699130987456905E-3</v>
      </c>
      <c r="CV138">
        <v>-9.4420785918381448E-5</v>
      </c>
      <c r="CW138">
        <v>5.9991641163501842E-3</v>
      </c>
      <c r="CX138">
        <v>-1.5738990313841565E-2</v>
      </c>
      <c r="CY138">
        <v>81.829999999999956</v>
      </c>
      <c r="CZ138">
        <v>46.300377249908486</v>
      </c>
    </row>
    <row r="139" spans="1:104" x14ac:dyDescent="0.55000000000000004">
      <c r="A139" s="1" t="s">
        <v>71</v>
      </c>
      <c r="B139">
        <v>0</v>
      </c>
      <c r="C139">
        <v>138</v>
      </c>
      <c r="D139">
        <v>430</v>
      </c>
      <c r="E139">
        <v>61129</v>
      </c>
      <c r="F139">
        <v>2501</v>
      </c>
      <c r="G139">
        <v>29745</v>
      </c>
      <c r="H139">
        <v>4006820145</v>
      </c>
      <c r="I139">
        <v>219</v>
      </c>
      <c r="J139">
        <v>213</v>
      </c>
      <c r="K139">
        <v>230.5860465116279</v>
      </c>
      <c r="L139">
        <v>206.06744186046512</v>
      </c>
      <c r="M139">
        <v>-6.6661673629634086E-2</v>
      </c>
      <c r="N139">
        <v>-0.10711110600509946</v>
      </c>
      <c r="O139">
        <v>0.12616088046910384</v>
      </c>
      <c r="P139">
        <v>2.0778451532882931</v>
      </c>
      <c r="Q139" s="1" t="s">
        <v>325</v>
      </c>
      <c r="R139">
        <v>74</v>
      </c>
      <c r="S139">
        <v>91.396969619669903</v>
      </c>
      <c r="T139">
        <v>18260</v>
      </c>
      <c r="U139">
        <v>612</v>
      </c>
      <c r="V139">
        <v>4461</v>
      </c>
      <c r="W139">
        <v>1196848493</v>
      </c>
      <c r="X139">
        <v>30.448604884243483</v>
      </c>
      <c r="Y139">
        <v>-4.1041186099994995</v>
      </c>
      <c r="Z139">
        <v>-4.4061273983495042</v>
      </c>
      <c r="AA139">
        <v>-2.3511849811646881</v>
      </c>
      <c r="AB139">
        <v>8.3787923054737927</v>
      </c>
      <c r="AC139">
        <v>48.328633015861094</v>
      </c>
      <c r="AD139">
        <v>1994360.179872104</v>
      </c>
      <c r="AE139">
        <v>-269521.09194709273</v>
      </c>
      <c r="AF139">
        <v>1.9556970085679387E-2</v>
      </c>
      <c r="AG139">
        <v>-2.6360526266796312E-3</v>
      </c>
      <c r="AH139">
        <v>-8.5718651446668293E-2</v>
      </c>
      <c r="AI139">
        <v>-4.5740939302525048E-2</v>
      </c>
      <c r="AJ139">
        <v>2.2094485740297203E-2</v>
      </c>
      <c r="AK139">
        <v>0.12744035823867092</v>
      </c>
      <c r="AL139">
        <v>1.9543404319065007E-2</v>
      </c>
      <c r="AM139">
        <v>-2.6411275784576278E-3</v>
      </c>
      <c r="AN139">
        <v>-4.8130066748425057E-2</v>
      </c>
      <c r="AO139">
        <v>-1.7457263941837685E-2</v>
      </c>
      <c r="AP139">
        <v>0.14643354843608339</v>
      </c>
      <c r="AQ139">
        <v>0.12525472431448406</v>
      </c>
      <c r="AR139">
        <v>-9.2256690270697772E-2</v>
      </c>
      <c r="AS139">
        <v>-0.10330579670780475</v>
      </c>
      <c r="AT139">
        <v>-4.8104762107087626E-2</v>
      </c>
      <c r="AU139">
        <v>-1.7438902384424297E-2</v>
      </c>
      <c r="AV139">
        <v>-1.874317100542461E-3</v>
      </c>
      <c r="AW139">
        <v>2.4717255610973956E-2</v>
      </c>
      <c r="AX139">
        <v>0.14823072660904052</v>
      </c>
      <c r="AY139">
        <v>0.16229724407223478</v>
      </c>
      <c r="AZ139">
        <v>-4.7116817370464907E-2</v>
      </c>
      <c r="BA139">
        <v>-4.1690221306024337E-2</v>
      </c>
      <c r="BB139">
        <v>-1.8551293188435703E-3</v>
      </c>
      <c r="BC139">
        <v>2.4734749645704344E-2</v>
      </c>
      <c r="BD139">
        <v>230.47995223216478</v>
      </c>
      <c r="BE139">
        <v>206.18644178704051</v>
      </c>
      <c r="BF139">
        <v>232.35705717712915</v>
      </c>
      <c r="BG139">
        <v>207.48500599760095</v>
      </c>
      <c r="BH139">
        <v>229.88519078836779</v>
      </c>
      <c r="BI139">
        <v>205.77619768028239</v>
      </c>
      <c r="BJ139">
        <v>230.48024776240612</v>
      </c>
      <c r="BK139">
        <v>206.18664624114294</v>
      </c>
      <c r="BL139" s="1" t="s">
        <v>326</v>
      </c>
      <c r="BM139">
        <v>6</v>
      </c>
      <c r="BN139">
        <v>6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-3.3371540213627399E-3</v>
      </c>
      <c r="BU139">
        <v>1.03571428571429</v>
      </c>
      <c r="BV139">
        <v>8.0049603108434106E-2</v>
      </c>
      <c r="BW139">
        <v>-0.883889342845117</v>
      </c>
      <c r="BX139">
        <v>0.686906983949779</v>
      </c>
      <c r="BY139">
        <f>cellsE9tbx5_E3__2[[#This Row],[tetha1N]]-cellsE9tbx5_E3__2[[#This Row],[tetha2N]]</f>
        <v>-1.5707963267948961</v>
      </c>
      <c r="BZ139">
        <v>7.0949949338937301</v>
      </c>
      <c r="CA139">
        <v>9.1603535973715999</v>
      </c>
      <c r="CB139">
        <f>cellsE9tbx5_E3__2[[#This Row],[lambda1]]/cellsE9tbx5_E3__2[[#This Row],[lambda2]]</f>
        <v>0.77453286693316215</v>
      </c>
      <c r="CC139">
        <v>138</v>
      </c>
      <c r="CD139">
        <v>81.665131578947353</v>
      </c>
      <c r="CE139">
        <v>166.12565789473683</v>
      </c>
      <c r="CF139">
        <v>57.658416383716052</v>
      </c>
      <c r="CG139">
        <v>51.76468172161929</v>
      </c>
      <c r="CH139">
        <v>32.065171917512444</v>
      </c>
      <c r="CI139">
        <v>-1.2657347777818047</v>
      </c>
      <c r="CJ139">
        <v>3.0167570144512004</v>
      </c>
      <c r="CK139">
        <v>-2.4767596357253563</v>
      </c>
      <c r="CL139">
        <v>81.556332743326251</v>
      </c>
      <c r="CM139">
        <v>166.35709507562561</v>
      </c>
      <c r="CN139">
        <v>57.658416383716052</v>
      </c>
      <c r="CO139">
        <v>5.8471099901061505</v>
      </c>
      <c r="CP139">
        <v>2.9032894612837974</v>
      </c>
      <c r="CQ139">
        <v>1.7896967289819747</v>
      </c>
      <c r="CR139">
        <v>0.86801721960154454</v>
      </c>
      <c r="CS139">
        <v>-0.58249975640128415</v>
      </c>
      <c r="CT139">
        <v>5</v>
      </c>
      <c r="CU139">
        <v>5.4479004411555287E-4</v>
      </c>
      <c r="CV139">
        <v>-1.2270057477616202E-5</v>
      </c>
      <c r="CW139">
        <v>4.0897658789815156E-3</v>
      </c>
      <c r="CX139">
        <v>-3.0001857907504094E-3</v>
      </c>
      <c r="CY139">
        <v>51.14375000000004</v>
      </c>
      <c r="CZ139">
        <v>31.904015126392732</v>
      </c>
    </row>
    <row r="140" spans="1:104" x14ac:dyDescent="0.55000000000000004">
      <c r="A140" s="1" t="s">
        <v>71</v>
      </c>
      <c r="B140">
        <v>0</v>
      </c>
      <c r="C140">
        <v>139</v>
      </c>
      <c r="D140">
        <v>655</v>
      </c>
      <c r="E140">
        <v>75419</v>
      </c>
      <c r="F140">
        <v>6336</v>
      </c>
      <c r="G140">
        <v>49078</v>
      </c>
      <c r="H140">
        <v>4944330678</v>
      </c>
      <c r="I140">
        <v>219</v>
      </c>
      <c r="J140">
        <v>424</v>
      </c>
      <c r="K140">
        <v>234.30076335877862</v>
      </c>
      <c r="L140">
        <v>425.29770992366412</v>
      </c>
      <c r="M140">
        <v>1.514728171629077E-2</v>
      </c>
      <c r="N140">
        <v>-0.13132523922046246</v>
      </c>
      <c r="O140">
        <v>0.13219590992048269</v>
      </c>
      <c r="P140">
        <v>2.4136116372142689</v>
      </c>
      <c r="Q140" s="1" t="s">
        <v>327</v>
      </c>
      <c r="R140">
        <v>86</v>
      </c>
      <c r="S140">
        <v>106.71067811865466</v>
      </c>
      <c r="T140">
        <v>15146</v>
      </c>
      <c r="U140">
        <v>1233</v>
      </c>
      <c r="V140">
        <v>5437</v>
      </c>
      <c r="W140">
        <v>992929341</v>
      </c>
      <c r="X140">
        <v>-38.855511828214574</v>
      </c>
      <c r="Y140">
        <v>-0.98245434830747702</v>
      </c>
      <c r="Z140">
        <v>-10.171919475320745</v>
      </c>
      <c r="AA140">
        <v>-9.8079244074808791</v>
      </c>
      <c r="AB140">
        <v>-2.0746280812670976</v>
      </c>
      <c r="AC140">
        <v>-25.325574850777574</v>
      </c>
      <c r="AD140">
        <v>-2549040.9091876354</v>
      </c>
      <c r="AE140">
        <v>-66922.282393848422</v>
      </c>
      <c r="AF140">
        <v>-3.5057704662970833E-2</v>
      </c>
      <c r="AG140">
        <v>-8.8642750454788325E-4</v>
      </c>
      <c r="AH140">
        <v>-0.11492260805959671</v>
      </c>
      <c r="AI140">
        <v>-0.11081018241382957</v>
      </c>
      <c r="AJ140">
        <v>-5.2052091292805009E-3</v>
      </c>
      <c r="AK140">
        <v>-6.3541467797462198E-2</v>
      </c>
      <c r="AL140">
        <v>-3.5082447048894357E-2</v>
      </c>
      <c r="AM140">
        <v>-9.2105129423818133E-4</v>
      </c>
      <c r="AN140">
        <v>0.12305263928086907</v>
      </c>
      <c r="AO140">
        <v>2.8960244179683309E-2</v>
      </c>
      <c r="AP140">
        <v>7.7885837528249097E-2</v>
      </c>
      <c r="AQ140">
        <v>-0.2177081900962913</v>
      </c>
      <c r="AR140">
        <v>0.21872523922954484</v>
      </c>
      <c r="AS140">
        <v>-0.11949210165270953</v>
      </c>
      <c r="AT140">
        <v>0.12303880482342447</v>
      </c>
      <c r="AU140">
        <v>2.8881016454105665E-2</v>
      </c>
      <c r="AV140">
        <v>0.16133349017303317</v>
      </c>
      <c r="AW140">
        <v>4.8744264846130168E-2</v>
      </c>
      <c r="AX140">
        <v>7.7975080548564793E-2</v>
      </c>
      <c r="AY140">
        <v>-0.2159863573854934</v>
      </c>
      <c r="AZ140">
        <v>0.22154901723965797</v>
      </c>
      <c r="BA140">
        <v>-8.5870946826679534E-2</v>
      </c>
      <c r="BB140">
        <v>0.1613078248813232</v>
      </c>
      <c r="BC140">
        <v>4.8660969272530316E-2</v>
      </c>
      <c r="BD140">
        <v>235.92540341293309</v>
      </c>
      <c r="BE140">
        <v>424.39255360055159</v>
      </c>
      <c r="BF140">
        <v>234.70107323232324</v>
      </c>
      <c r="BG140">
        <v>424.92724116161617</v>
      </c>
      <c r="BH140">
        <v>235.7182648029667</v>
      </c>
      <c r="BI140">
        <v>425.04906475406494</v>
      </c>
      <c r="BJ140">
        <v>235.9249997083225</v>
      </c>
      <c r="BK140">
        <v>424.39273552447457</v>
      </c>
      <c r="BL140" s="1" t="s">
        <v>328</v>
      </c>
      <c r="BM140">
        <v>6</v>
      </c>
      <c r="BN140">
        <v>6</v>
      </c>
      <c r="BO140">
        <v>2</v>
      </c>
      <c r="BP140" t="b">
        <v>0</v>
      </c>
      <c r="BQ140" t="b">
        <v>0</v>
      </c>
      <c r="BR140">
        <v>139</v>
      </c>
      <c r="BS140">
        <v>868448</v>
      </c>
      <c r="BT140" s="1">
        <v>-1.9686228445567099E-3</v>
      </c>
      <c r="BU140">
        <v>1</v>
      </c>
      <c r="BV140">
        <v>6.9434231878040001E-2</v>
      </c>
      <c r="BW140">
        <v>0.53994430039029195</v>
      </c>
      <c r="BX140">
        <v>-1.0308520264045999</v>
      </c>
      <c r="BY140">
        <f>cellsE9tbx5_E3__2[[#This Row],[tetha1N]]-cellsE9tbx5_E3__2[[#This Row],[tetha2N]]</f>
        <v>1.5707963267948919</v>
      </c>
      <c r="BZ140">
        <v>6.60497968837951</v>
      </c>
      <c r="CA140">
        <v>7.4947484220689997</v>
      </c>
      <c r="CB140">
        <f>cellsE9tbx5_E3__2[[#This Row],[lambda1]]/cellsE9tbx5_E3__2[[#This Row],[lambda2]]</f>
        <v>0.88128104059243928</v>
      </c>
      <c r="CC140">
        <v>139</v>
      </c>
      <c r="CD140">
        <v>82.137356321839079</v>
      </c>
      <c r="CE140">
        <v>176.84655172413792</v>
      </c>
      <c r="CF140">
        <v>56.934646909712839</v>
      </c>
      <c r="CG140">
        <v>66.981427144607721</v>
      </c>
      <c r="CH140">
        <v>36.501555676254064</v>
      </c>
      <c r="CI140">
        <v>-1.1620661599211846</v>
      </c>
      <c r="CJ140">
        <v>2.9766780126284988</v>
      </c>
      <c r="CK140">
        <v>-1.7644603445248441</v>
      </c>
      <c r="CL140">
        <v>82.334678298396966</v>
      </c>
      <c r="CM140">
        <v>176.69769193637023</v>
      </c>
      <c r="CN140">
        <v>56.934646909712839</v>
      </c>
      <c r="CO140">
        <v>5.6259592709945148</v>
      </c>
      <c r="CP140">
        <v>3.9978455375470401</v>
      </c>
      <c r="CQ140">
        <v>0.34682940311759558</v>
      </c>
      <c r="CR140">
        <v>0.70358923982627575</v>
      </c>
      <c r="CS140">
        <v>0.25349156831560216</v>
      </c>
      <c r="CT140">
        <v>7</v>
      </c>
      <c r="CU140">
        <v>2.0685433434008268E-3</v>
      </c>
      <c r="CV140">
        <v>-7.6036931491964271E-6</v>
      </c>
      <c r="CW140">
        <v>5.5156529605618915E-3</v>
      </c>
      <c r="CX140">
        <v>-1.3785662737602375E-3</v>
      </c>
      <c r="CY140">
        <v>65.414999999999992</v>
      </c>
      <c r="CZ140">
        <v>36.188939366884462</v>
      </c>
    </row>
    <row r="141" spans="1:104" x14ac:dyDescent="0.55000000000000004">
      <c r="A141" s="1" t="s">
        <v>71</v>
      </c>
      <c r="B141">
        <v>0</v>
      </c>
      <c r="C141">
        <v>140</v>
      </c>
      <c r="D141">
        <v>609</v>
      </c>
      <c r="E141">
        <v>82347</v>
      </c>
      <c r="F141">
        <v>13712</v>
      </c>
      <c r="G141">
        <v>62721</v>
      </c>
      <c r="H141">
        <v>5400265985</v>
      </c>
      <c r="I141">
        <v>219</v>
      </c>
      <c r="J141">
        <v>469</v>
      </c>
      <c r="K141">
        <v>234.54844006568143</v>
      </c>
      <c r="L141">
        <v>475.06568144499181</v>
      </c>
      <c r="M141">
        <v>-7.252470205284918E-2</v>
      </c>
      <c r="N141">
        <v>6.7886628070999946E-2</v>
      </c>
      <c r="O141">
        <v>9.9339955097155264E-2</v>
      </c>
      <c r="P141">
        <v>1.1946072667182785</v>
      </c>
      <c r="Q141" s="1" t="s">
        <v>329</v>
      </c>
      <c r="R141">
        <v>90</v>
      </c>
      <c r="S141">
        <v>108.2253967444161</v>
      </c>
      <c r="T141">
        <v>20219</v>
      </c>
      <c r="U141">
        <v>1933</v>
      </c>
      <c r="V141">
        <v>6203</v>
      </c>
      <c r="W141">
        <v>1325573435</v>
      </c>
      <c r="X141">
        <v>59.957048205638017</v>
      </c>
      <c r="Y141">
        <v>32.388696243660803</v>
      </c>
      <c r="Z141">
        <v>-8.8214391081802663</v>
      </c>
      <c r="AA141">
        <v>-16.40005953226547</v>
      </c>
      <c r="AB141">
        <v>13.515112853059506</v>
      </c>
      <c r="AC141">
        <v>-56.216106268218468</v>
      </c>
      <c r="AD141">
        <v>3927100.3379058479</v>
      </c>
      <c r="AE141">
        <v>2118370.9656780213</v>
      </c>
      <c r="AF141">
        <v>4.2942381496910174E-2</v>
      </c>
      <c r="AG141">
        <v>2.3197402005391526E-2</v>
      </c>
      <c r="AH141">
        <v>-6.5457905790295492E-2</v>
      </c>
      <c r="AI141">
        <v>-0.12169369857382838</v>
      </c>
      <c r="AJ141">
        <v>3.036771408456233E-2</v>
      </c>
      <c r="AK141">
        <v>-0.12631449405279443</v>
      </c>
      <c r="AL141">
        <v>4.2901465111191195E-2</v>
      </c>
      <c r="AM141">
        <v>2.3142066730349711E-2</v>
      </c>
      <c r="AN141">
        <v>-2.0393639759425968E-2</v>
      </c>
      <c r="AO141">
        <v>7.3757813344693085E-2</v>
      </c>
      <c r="AP141">
        <v>-0.178583160520633</v>
      </c>
      <c r="AQ141">
        <v>0.37021499335085306</v>
      </c>
      <c r="AR141">
        <v>7.3578109213719864E-2</v>
      </c>
      <c r="AS141">
        <v>0.17349751769294453</v>
      </c>
      <c r="AT141">
        <v>-2.0452253533026977E-2</v>
      </c>
      <c r="AU141">
        <v>7.3868950098122332E-2</v>
      </c>
      <c r="AV141">
        <v>-2.4571187961607073E-2</v>
      </c>
      <c r="AW141">
        <v>7.7732513775681716E-2</v>
      </c>
      <c r="AX141">
        <v>-0.18377699070258505</v>
      </c>
      <c r="AY141">
        <v>0.33642647427795425</v>
      </c>
      <c r="AZ141">
        <v>6.3266494159246775E-2</v>
      </c>
      <c r="BA141">
        <v>0.16232382116581268</v>
      </c>
      <c r="BB141">
        <v>-2.4630764365290988E-2</v>
      </c>
      <c r="BC141">
        <v>7.7830424849580096E-2</v>
      </c>
      <c r="BD141">
        <v>233.19712922146527</v>
      </c>
      <c r="BE141">
        <v>475.07078582097711</v>
      </c>
      <c r="BF141">
        <v>232.56126021003502</v>
      </c>
      <c r="BG141">
        <v>477.89257584597431</v>
      </c>
      <c r="BH141">
        <v>234.77690087849365</v>
      </c>
      <c r="BI141">
        <v>476.40849157379506</v>
      </c>
      <c r="BJ141">
        <v>233.19673424308192</v>
      </c>
      <c r="BK141">
        <v>475.07263557296801</v>
      </c>
      <c r="BL141" s="1" t="s">
        <v>330</v>
      </c>
      <c r="BM141">
        <v>7</v>
      </c>
      <c r="BN141">
        <v>7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-1.2450298617525E-2</v>
      </c>
      <c r="BU141">
        <v>0.91176470588235303</v>
      </c>
      <c r="BV141">
        <v>6.9119028608846694E-2</v>
      </c>
      <c r="BW141">
        <v>-0.14195818089637899</v>
      </c>
      <c r="BX141">
        <v>1.42883814589852</v>
      </c>
      <c r="BY141">
        <f>cellsE9tbx5_E3__2[[#This Row],[tetha1N]]-cellsE9tbx5_E3__2[[#This Row],[tetha2N]]</f>
        <v>-1.570796326794899</v>
      </c>
      <c r="BZ141">
        <v>6.2703976251317304</v>
      </c>
      <c r="CA141">
        <v>7.7653234346885398</v>
      </c>
      <c r="CB141">
        <f>cellsE9tbx5_E3__2[[#This Row],[lambda1]]/cellsE9tbx5_E3__2[[#This Row],[lambda2]]</f>
        <v>0.80748698722852752</v>
      </c>
      <c r="CC141">
        <v>140</v>
      </c>
      <c r="CD141">
        <v>79.820192307692295</v>
      </c>
      <c r="CE141">
        <v>182.19519230769225</v>
      </c>
      <c r="CF141">
        <v>57.027257269221082</v>
      </c>
      <c r="CG141">
        <v>25.209264272030445</v>
      </c>
      <c r="CH141">
        <v>22.238291961924457</v>
      </c>
      <c r="CI141">
        <v>-1.4398530551455444</v>
      </c>
      <c r="CJ141">
        <v>2.964034288486217</v>
      </c>
      <c r="CK141">
        <v>-2.0848491596883196</v>
      </c>
      <c r="CL141">
        <v>80.195616316298199</v>
      </c>
      <c r="CM141">
        <v>182.08298391921966</v>
      </c>
      <c r="CN141">
        <v>57.027257269221082</v>
      </c>
      <c r="CO141">
        <v>3.7523402966982231</v>
      </c>
      <c r="CP141">
        <v>2.324730093837486</v>
      </c>
      <c r="CQ141">
        <v>3.0996443413162869</v>
      </c>
      <c r="CR141">
        <v>0.78496399647547199</v>
      </c>
      <c r="CS141">
        <v>0.69407328024917936</v>
      </c>
      <c r="CT141">
        <v>5</v>
      </c>
      <c r="CU141">
        <v>2.4204335071521784E-3</v>
      </c>
      <c r="CV141">
        <v>-8.8718836825272929E-6</v>
      </c>
      <c r="CW141">
        <v>6.2584514910954906E-3</v>
      </c>
      <c r="CX141">
        <v>-1.4175844767911339E-3</v>
      </c>
      <c r="CY141">
        <v>24.683750000000032</v>
      </c>
      <c r="CZ141">
        <v>22.054267658086921</v>
      </c>
    </row>
    <row r="142" spans="1:104" x14ac:dyDescent="0.55000000000000004">
      <c r="A142" s="1" t="s">
        <v>71</v>
      </c>
      <c r="B142">
        <v>0</v>
      </c>
      <c r="C142">
        <v>141</v>
      </c>
      <c r="D142">
        <v>177</v>
      </c>
      <c r="E142">
        <v>28784</v>
      </c>
      <c r="F142">
        <v>3942</v>
      </c>
      <c r="G142">
        <v>11001</v>
      </c>
      <c r="H142">
        <v>1887408377</v>
      </c>
      <c r="I142">
        <v>219</v>
      </c>
      <c r="J142">
        <v>509</v>
      </c>
      <c r="K142">
        <v>227.45762711864407</v>
      </c>
      <c r="L142">
        <v>502.49717514124296</v>
      </c>
      <c r="M142">
        <v>9.1672332220554792E-2</v>
      </c>
      <c r="N142">
        <v>-0.26983344093545086</v>
      </c>
      <c r="O142">
        <v>0.28498052975917709</v>
      </c>
      <c r="P142">
        <v>2.5199457415624011</v>
      </c>
      <c r="Q142" s="1" t="s">
        <v>331</v>
      </c>
      <c r="R142">
        <v>51</v>
      </c>
      <c r="S142">
        <v>63.012193308819732</v>
      </c>
      <c r="T142">
        <v>10995</v>
      </c>
      <c r="U142">
        <v>1103</v>
      </c>
      <c r="V142">
        <v>3210</v>
      </c>
      <c r="W142">
        <v>720853898</v>
      </c>
      <c r="X142">
        <v>31.930934122584794</v>
      </c>
      <c r="Y142">
        <v>-5.9382941278769206</v>
      </c>
      <c r="Z142">
        <v>-14.868286791032522</v>
      </c>
      <c r="AA142">
        <v>-8.0860814985616596</v>
      </c>
      <c r="AB142">
        <v>-32.140596977094852</v>
      </c>
      <c r="AC142">
        <v>10.238839688090886</v>
      </c>
      <c r="AD142">
        <v>2088787.2766422334</v>
      </c>
      <c r="AE142">
        <v>-391231.84198848531</v>
      </c>
      <c r="AF142">
        <v>2.4426629351647584E-2</v>
      </c>
      <c r="AG142">
        <v>-4.5426954653393315E-3</v>
      </c>
      <c r="AH142">
        <v>-0.10277616447757788</v>
      </c>
      <c r="AI142">
        <v>-5.5894566317923451E-2</v>
      </c>
      <c r="AJ142">
        <v>-7.9021445246710675E-2</v>
      </c>
      <c r="AK142">
        <v>2.5173393959636858E-2</v>
      </c>
      <c r="AL142">
        <v>2.4371173285289375E-2</v>
      </c>
      <c r="AM142">
        <v>-4.5647439174139708E-3</v>
      </c>
      <c r="AN142">
        <v>5.1976350816756904E-3</v>
      </c>
      <c r="AO142">
        <v>3.6078510642310595E-2</v>
      </c>
      <c r="AP142">
        <v>0.20783965367035445</v>
      </c>
      <c r="AQ142">
        <v>-0.13517254546516494</v>
      </c>
      <c r="AR142">
        <v>-4.1971290967960012E-2</v>
      </c>
      <c r="AS142">
        <v>0.10601055561501793</v>
      </c>
      <c r="AT142">
        <v>5.27680259316531E-3</v>
      </c>
      <c r="AU142">
        <v>3.601174075110216E-2</v>
      </c>
      <c r="AV142">
        <v>-1.4022553345439103E-2</v>
      </c>
      <c r="AW142">
        <v>-8.8870266176081333E-2</v>
      </c>
      <c r="AX142">
        <v>0.18738660948281824</v>
      </c>
      <c r="AY142">
        <v>-0.19565246807350428</v>
      </c>
      <c r="AZ142">
        <v>-2.6870509981741342E-2</v>
      </c>
      <c r="BA142">
        <v>1.638228284054637E-2</v>
      </c>
      <c r="BB142">
        <v>-1.3935584125600661E-2</v>
      </c>
      <c r="BC142">
        <v>-8.891590796385794E-2</v>
      </c>
      <c r="BD142">
        <v>226.86919816564759</v>
      </c>
      <c r="BE142">
        <v>502.5807045580878</v>
      </c>
      <c r="BF142">
        <v>228.95053272450534</v>
      </c>
      <c r="BG142">
        <v>501.51674277016741</v>
      </c>
      <c r="BH142">
        <v>227.2421598036542</v>
      </c>
      <c r="BI142">
        <v>502.76474865921278</v>
      </c>
      <c r="BJ142">
        <v>226.87031317918115</v>
      </c>
      <c r="BK142">
        <v>502.5801367559576</v>
      </c>
      <c r="BL142" s="1" t="s">
        <v>332</v>
      </c>
      <c r="BM142">
        <v>5</v>
      </c>
      <c r="BN142">
        <v>5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8.5773365464130898E-3</v>
      </c>
      <c r="BU142">
        <v>0.90476190476190499</v>
      </c>
      <c r="BV142">
        <v>0.117151091836926</v>
      </c>
      <c r="BW142">
        <v>0.76607037269241696</v>
      </c>
      <c r="BX142">
        <v>-0.80472595410247905</v>
      </c>
      <c r="BY142">
        <f>cellsE9tbx5_E3__2[[#This Row],[tetha1N]]-cellsE9tbx5_E3__2[[#This Row],[tetha2N]]</f>
        <v>1.5707963267948961</v>
      </c>
      <c r="BZ142">
        <v>10.217268205641099</v>
      </c>
      <c r="CA142">
        <v>13.572129301401199</v>
      </c>
      <c r="CB142">
        <f>cellsE9tbx5_E3__2[[#This Row],[lambda1]]/cellsE9tbx5_E3__2[[#This Row],[lambda2]]</f>
        <v>0.75281247170156707</v>
      </c>
      <c r="CC142">
        <v>141</v>
      </c>
      <c r="CD142">
        <v>82.323888888888888</v>
      </c>
      <c r="CE142">
        <v>192.17722222222224</v>
      </c>
      <c r="CF142">
        <v>56.566343949086715</v>
      </c>
      <c r="CG142">
        <v>81.442135158847918</v>
      </c>
      <c r="CH142">
        <v>37.97179220589129</v>
      </c>
      <c r="CI142">
        <v>1.5074206265705299</v>
      </c>
      <c r="CJ142">
        <v>0.18599140698030858</v>
      </c>
      <c r="CK142">
        <v>0.37410900445466155</v>
      </c>
      <c r="CL142">
        <v>82.211326249657418</v>
      </c>
      <c r="CM142">
        <v>192.13191795063761</v>
      </c>
      <c r="CN142">
        <v>56.566343949086715</v>
      </c>
      <c r="CO142">
        <v>5.4962783311393117</v>
      </c>
      <c r="CP142">
        <v>4.9457389280724859</v>
      </c>
      <c r="CQ142">
        <v>4.3529891761287853E-2</v>
      </c>
      <c r="CR142">
        <v>0.43623217039295292</v>
      </c>
      <c r="CS142">
        <v>-1.2229452655018405</v>
      </c>
      <c r="CT142">
        <v>7</v>
      </c>
      <c r="CU142">
        <v>2.7293140919353288E-3</v>
      </c>
      <c r="CV142">
        <v>-6.6756514623507824E-6</v>
      </c>
      <c r="CW142">
        <v>6.4876124934446543E-3</v>
      </c>
      <c r="CX142">
        <v>-1.0289843095739968E-3</v>
      </c>
      <c r="CY142">
        <v>79.931249999999963</v>
      </c>
      <c r="CZ142">
        <v>37.673863607376219</v>
      </c>
    </row>
    <row r="143" spans="1:104" x14ac:dyDescent="0.55000000000000004">
      <c r="A143" s="1" t="s">
        <v>71</v>
      </c>
      <c r="B143">
        <v>0</v>
      </c>
      <c r="C143">
        <v>142</v>
      </c>
      <c r="D143">
        <v>492</v>
      </c>
      <c r="E143">
        <v>67734</v>
      </c>
      <c r="F143">
        <v>8297</v>
      </c>
      <c r="G143">
        <v>34751</v>
      </c>
      <c r="H143">
        <v>4441174207</v>
      </c>
      <c r="I143">
        <v>219</v>
      </c>
      <c r="J143">
        <v>515</v>
      </c>
      <c r="K143">
        <v>234.26016260162601</v>
      </c>
      <c r="L143">
        <v>517.29268292682923</v>
      </c>
      <c r="M143">
        <v>0.2138147867514017</v>
      </c>
      <c r="N143">
        <v>-5.0474307936197539E-2</v>
      </c>
      <c r="O143">
        <v>0.2196916448005829</v>
      </c>
      <c r="P143">
        <v>3.0256818950320477</v>
      </c>
      <c r="Q143" s="1" t="s">
        <v>333</v>
      </c>
      <c r="R143">
        <v>88</v>
      </c>
      <c r="S143">
        <v>104.56854249492375</v>
      </c>
      <c r="T143">
        <v>19102</v>
      </c>
      <c r="U143">
        <v>1732</v>
      </c>
      <c r="V143">
        <v>5822</v>
      </c>
      <c r="W143">
        <v>1252317886</v>
      </c>
      <c r="X143">
        <v>31.738989393649575</v>
      </c>
      <c r="Y143">
        <v>-85.05925259286083</v>
      </c>
      <c r="Z143">
        <v>0.16711888068368785</v>
      </c>
      <c r="AA143">
        <v>-2.964922599933137</v>
      </c>
      <c r="AB143">
        <v>-28.459899715707216</v>
      </c>
      <c r="AC143">
        <v>36.941440170987079</v>
      </c>
      <c r="AD143">
        <v>2080060.7314359592</v>
      </c>
      <c r="AE143">
        <v>-5575165.256671139</v>
      </c>
      <c r="AF143">
        <v>2.3876397908842894E-2</v>
      </c>
      <c r="AG143">
        <v>-6.3987814342389607E-2</v>
      </c>
      <c r="AH143">
        <v>1.3482111379233309E-3</v>
      </c>
      <c r="AI143">
        <v>-2.3919150582849904E-2</v>
      </c>
      <c r="AJ143">
        <v>-6.9275526754297226E-2</v>
      </c>
      <c r="AK143">
        <v>8.9920827285806623E-2</v>
      </c>
      <c r="AL143">
        <v>2.3867755854034261E-2</v>
      </c>
      <c r="AM143">
        <v>-6.3972499062687996E-2</v>
      </c>
      <c r="AN143">
        <v>-5.5939903188105169E-2</v>
      </c>
      <c r="AO143">
        <v>0.12191443183962346</v>
      </c>
      <c r="AP143">
        <v>7.3687194179079624E-2</v>
      </c>
      <c r="AQ143">
        <v>0.13084365706756398</v>
      </c>
      <c r="AR143">
        <v>4.8041780512538289E-2</v>
      </c>
      <c r="AS143">
        <v>0.17498951628435522</v>
      </c>
      <c r="AT143">
        <v>-5.5893524389265307E-2</v>
      </c>
      <c r="AU143">
        <v>0.12191784003990687</v>
      </c>
      <c r="AV143">
        <v>-2.2280862768075956E-2</v>
      </c>
      <c r="AW143">
        <v>-9.0984583477483269E-3</v>
      </c>
      <c r="AX143">
        <v>6.7330700680571592E-2</v>
      </c>
      <c r="AY143">
        <v>3.2665841277729479E-2</v>
      </c>
      <c r="AZ143">
        <v>6.4292340517223531E-2</v>
      </c>
      <c r="BA143">
        <v>5.9361165564136426E-2</v>
      </c>
      <c r="BB143">
        <v>-2.2247825404369877E-2</v>
      </c>
      <c r="BC143">
        <v>-9.0829284613170285E-3</v>
      </c>
      <c r="BD143">
        <v>233.54274072105591</v>
      </c>
      <c r="BE143">
        <v>516.73481560220864</v>
      </c>
      <c r="BF143">
        <v>234.56586718090875</v>
      </c>
      <c r="BG143">
        <v>518.26298662167051</v>
      </c>
      <c r="BH143">
        <v>236.03481914189518</v>
      </c>
      <c r="BI143">
        <v>517.78314293113863</v>
      </c>
      <c r="BJ143">
        <v>233.5432495404475</v>
      </c>
      <c r="BK143">
        <v>516.73555466679306</v>
      </c>
      <c r="BL143" s="1" t="s">
        <v>334</v>
      </c>
      <c r="BM143">
        <v>7</v>
      </c>
      <c r="BN143">
        <v>7</v>
      </c>
      <c r="BO143">
        <v>2</v>
      </c>
      <c r="BP143" t="b">
        <v>0</v>
      </c>
      <c r="BQ143" t="b">
        <v>0</v>
      </c>
      <c r="BR143">
        <v>142</v>
      </c>
      <c r="BS143">
        <v>2266853</v>
      </c>
      <c r="BT143" s="1">
        <v>1.19327082395175E-2</v>
      </c>
      <c r="BU143">
        <v>1.1785714285714299</v>
      </c>
      <c r="BV143">
        <v>4.92747031323034E-2</v>
      </c>
      <c r="BW143">
        <v>1.1620023484334301</v>
      </c>
      <c r="BX143">
        <v>-0.40879397836147002</v>
      </c>
      <c r="BY143">
        <f>cellsE9tbx5_E3__2[[#This Row],[tetha1N]]-cellsE9tbx5_E3__2[[#This Row],[tetha2N]]</f>
        <v>1.5707963267949001</v>
      </c>
      <c r="BZ143">
        <v>3.1761604047256</v>
      </c>
      <c r="CA143">
        <v>6.8298538924999699</v>
      </c>
      <c r="CB143">
        <f>cellsE9tbx5_E3__2[[#This Row],[lambda1]]/cellsE9tbx5_E3__2[[#This Row],[lambda2]]</f>
        <v>0.46504075412409918</v>
      </c>
      <c r="CC143">
        <v>142</v>
      </c>
      <c r="CD143">
        <v>82.201724137931038</v>
      </c>
      <c r="CE143">
        <v>209.52528735632185</v>
      </c>
      <c r="CF143">
        <v>55.327368637035335</v>
      </c>
      <c r="CG143">
        <v>86.943494735673468</v>
      </c>
      <c r="CH143">
        <v>37.697495094741953</v>
      </c>
      <c r="CI143">
        <v>2.5047654295286828</v>
      </c>
      <c r="CJ143">
        <v>0.18262504353602405</v>
      </c>
      <c r="CK143">
        <v>-1.4612875911866305</v>
      </c>
      <c r="CL143">
        <v>82.187858859515288</v>
      </c>
      <c r="CM143">
        <v>209.38179026568443</v>
      </c>
      <c r="CN143">
        <v>55.327368637035335</v>
      </c>
      <c r="CO143">
        <v>6.1086974400088412</v>
      </c>
      <c r="CP143">
        <v>4.6921962852969443</v>
      </c>
      <c r="CQ143">
        <v>2.8610885088750782</v>
      </c>
      <c r="CR143">
        <v>0.64030913471585049</v>
      </c>
      <c r="CS143">
        <v>0.76013944510283715</v>
      </c>
      <c r="CT143">
        <v>6</v>
      </c>
      <c r="CU143">
        <v>3.8672463769992183E-3</v>
      </c>
      <c r="CV143">
        <v>1.1233149203692813E-5</v>
      </c>
      <c r="CW143">
        <v>5.7966103490689688E-3</v>
      </c>
      <c r="CX143">
        <v>1.9378824049294673E-3</v>
      </c>
      <c r="CY143">
        <v>85.382499999999993</v>
      </c>
      <c r="CZ143">
        <v>37.348737341529137</v>
      </c>
    </row>
    <row r="144" spans="1:104" x14ac:dyDescent="0.55000000000000004">
      <c r="A144" s="1" t="s">
        <v>71</v>
      </c>
      <c r="B144">
        <v>0</v>
      </c>
      <c r="C144">
        <v>143</v>
      </c>
      <c r="D144">
        <v>381</v>
      </c>
      <c r="E144">
        <v>65058</v>
      </c>
      <c r="F144">
        <v>10406</v>
      </c>
      <c r="G144">
        <v>36460</v>
      </c>
      <c r="H144">
        <v>4266341484</v>
      </c>
      <c r="I144">
        <v>219</v>
      </c>
      <c r="J144">
        <v>539</v>
      </c>
      <c r="K144">
        <v>232.86089238845145</v>
      </c>
      <c r="L144">
        <v>549.79265091863522</v>
      </c>
      <c r="M144">
        <v>0.15236684123453806</v>
      </c>
      <c r="N144">
        <v>0.3423494040026161</v>
      </c>
      <c r="O144">
        <v>0.37472492408263608</v>
      </c>
      <c r="P144">
        <v>0.57602805291603876</v>
      </c>
      <c r="Q144" s="1" t="s">
        <v>335</v>
      </c>
      <c r="R144">
        <v>76</v>
      </c>
      <c r="S144">
        <v>91.740115370177548</v>
      </c>
      <c r="T144">
        <v>16127</v>
      </c>
      <c r="U144">
        <v>2117</v>
      </c>
      <c r="V144">
        <v>5878</v>
      </c>
      <c r="W144">
        <v>1057446902</v>
      </c>
      <c r="X144">
        <v>89.033374875200394</v>
      </c>
      <c r="Y144">
        <v>71.750079455992918</v>
      </c>
      <c r="Z144">
        <v>4.8567978707856243</v>
      </c>
      <c r="AA144">
        <v>-7.3903027771153917</v>
      </c>
      <c r="AB144">
        <v>36.343262302684792</v>
      </c>
      <c r="AC144">
        <v>-51.513383604033557</v>
      </c>
      <c r="AD144">
        <v>5836170.9393383553</v>
      </c>
      <c r="AE144">
        <v>4700269.7763333991</v>
      </c>
      <c r="AF144">
        <v>6.9755730934644308E-2</v>
      </c>
      <c r="AG144">
        <v>5.6214641353168483E-2</v>
      </c>
      <c r="AH144">
        <v>2.7694332622860564E-2</v>
      </c>
      <c r="AI144">
        <v>-4.2140832033427195E-2</v>
      </c>
      <c r="AJ144">
        <v>7.2819908605983044E-2</v>
      </c>
      <c r="AK144">
        <v>-0.10321582731865972</v>
      </c>
      <c r="AL144">
        <v>6.9733186339149211E-2</v>
      </c>
      <c r="AM144">
        <v>5.6160930096829327E-2</v>
      </c>
      <c r="AN144">
        <v>-7.4828107873780414E-2</v>
      </c>
      <c r="AO144">
        <v>-2.2649447479796612E-2</v>
      </c>
      <c r="AP144">
        <v>0.19474085096781199</v>
      </c>
      <c r="AQ144">
        <v>7.3932216972652162E-2</v>
      </c>
      <c r="AR144">
        <v>-0.17398196720971948</v>
      </c>
      <c r="AS144">
        <v>7.9748373953572219E-2</v>
      </c>
      <c r="AT144">
        <v>-7.4690502278906806E-2</v>
      </c>
      <c r="AU144">
        <v>-2.2599379225298387E-2</v>
      </c>
      <c r="AV144">
        <v>-6.0111510905022099E-2</v>
      </c>
      <c r="AW144">
        <v>1.8696715307752267E-2</v>
      </c>
      <c r="AX144">
        <v>0.22383283409518132</v>
      </c>
      <c r="AY144">
        <v>3.4921436107295818E-2</v>
      </c>
      <c r="AZ144">
        <v>-0.18562860308971485</v>
      </c>
      <c r="BA144">
        <v>0.12600647081986044</v>
      </c>
      <c r="BB144">
        <v>-5.9959943996810899E-2</v>
      </c>
      <c r="BC144">
        <v>1.8706058603656695E-2</v>
      </c>
      <c r="BD144">
        <v>232.3941713547911</v>
      </c>
      <c r="BE144">
        <v>550.08578499185342</v>
      </c>
      <c r="BF144">
        <v>234.53401883528733</v>
      </c>
      <c r="BG144">
        <v>550.38343263501827</v>
      </c>
      <c r="BH144">
        <v>231.6911409764125</v>
      </c>
      <c r="BI144">
        <v>549.87723532638506</v>
      </c>
      <c r="BJ144">
        <v>232.39550148372513</v>
      </c>
      <c r="BK144">
        <v>550.08596906304274</v>
      </c>
      <c r="BL144" s="1" t="s">
        <v>2255</v>
      </c>
      <c r="BM144">
        <v>6</v>
      </c>
      <c r="BN144">
        <v>5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-3.0109645930925601E-2</v>
      </c>
      <c r="BU144">
        <v>1.24</v>
      </c>
      <c r="BV144">
        <v>7.0303217914933894E-2</v>
      </c>
      <c r="BW144">
        <v>-1.2296831022508901</v>
      </c>
      <c r="BX144">
        <v>0.341113224544008</v>
      </c>
      <c r="BY144">
        <f>cellsE9tbx5_E3__2[[#This Row],[tetha1N]]-cellsE9tbx5_E3__2[[#This Row],[tetha2N]]</f>
        <v>-1.5707963267948981</v>
      </c>
      <c r="BZ144">
        <v>4.7684768887386397</v>
      </c>
      <c r="CA144">
        <v>9.5077126949713797</v>
      </c>
      <c r="CB144">
        <f>cellsE9tbx5_E3__2[[#This Row],[lambda1]]/cellsE9tbx5_E3__2[[#This Row],[lambda2]]</f>
        <v>0.50153775589587202</v>
      </c>
      <c r="CC144">
        <v>143</v>
      </c>
      <c r="CD144">
        <v>80.840666666666664</v>
      </c>
      <c r="CE144">
        <v>286.42599999999999</v>
      </c>
      <c r="CF144">
        <v>55.248383041429889</v>
      </c>
      <c r="CG144">
        <v>59.839791172131775</v>
      </c>
      <c r="CH144">
        <v>32.778650370523181</v>
      </c>
      <c r="CI144">
        <v>0.7849552898753257</v>
      </c>
      <c r="CJ144">
        <v>0.30802318359672598</v>
      </c>
      <c r="CK144">
        <v>-0.33993261089820781</v>
      </c>
      <c r="CL144">
        <v>81.070515939726107</v>
      </c>
      <c r="CM144">
        <v>286.2056321426013</v>
      </c>
      <c r="CN144">
        <v>55.248383041429889</v>
      </c>
      <c r="CO144">
        <v>4.6981903521903963</v>
      </c>
      <c r="CP144">
        <v>4.3750776629922798</v>
      </c>
      <c r="CQ144">
        <v>0.75373969145556718</v>
      </c>
      <c r="CR144">
        <v>0.36444187140457956</v>
      </c>
      <c r="CS144">
        <v>1.1813037566243929</v>
      </c>
      <c r="CT144">
        <v>6</v>
      </c>
      <c r="CU144">
        <v>2.0867728770175421E-3</v>
      </c>
      <c r="CV144">
        <v>-1.6422460016910912E-5</v>
      </c>
      <c r="CW144">
        <v>6.6449612295504841E-3</v>
      </c>
      <c r="CX144">
        <v>-2.4714154755154003E-3</v>
      </c>
      <c r="CY144">
        <v>57.08499999999998</v>
      </c>
      <c r="CZ144">
        <v>31.98893936688453</v>
      </c>
    </row>
    <row r="145" spans="1:104" x14ac:dyDescent="0.55000000000000004">
      <c r="A145" s="1" t="s">
        <v>71</v>
      </c>
      <c r="B145">
        <v>0</v>
      </c>
      <c r="C145">
        <v>144</v>
      </c>
      <c r="D145">
        <v>277</v>
      </c>
      <c r="E145">
        <v>35823</v>
      </c>
      <c r="F145">
        <v>3729</v>
      </c>
      <c r="G145">
        <v>18293</v>
      </c>
      <c r="H145">
        <v>2348669045</v>
      </c>
      <c r="I145">
        <v>220</v>
      </c>
      <c r="J145">
        <v>403</v>
      </c>
      <c r="K145">
        <v>231.66787003610108</v>
      </c>
      <c r="L145">
        <v>403.48736462093865</v>
      </c>
      <c r="M145">
        <v>0.11788537197470267</v>
      </c>
      <c r="N145">
        <v>2.5099742332464217E-2</v>
      </c>
      <c r="O145">
        <v>0.12052783077268964</v>
      </c>
      <c r="P145">
        <v>0.10489193830819531</v>
      </c>
      <c r="Q145" s="1" t="s">
        <v>336</v>
      </c>
      <c r="R145">
        <v>60</v>
      </c>
      <c r="S145">
        <v>70.769552621700456</v>
      </c>
      <c r="T145">
        <v>12183</v>
      </c>
      <c r="U145">
        <v>866</v>
      </c>
      <c r="V145">
        <v>3478</v>
      </c>
      <c r="W145">
        <v>798650262</v>
      </c>
      <c r="X145">
        <v>20.139452791382901</v>
      </c>
      <c r="Y145">
        <v>20.355209919249866</v>
      </c>
      <c r="Z145">
        <v>-2.8378479813048196E-3</v>
      </c>
      <c r="AA145">
        <v>11.126665903489975</v>
      </c>
      <c r="AB145">
        <v>-5.9534472677055872</v>
      </c>
      <c r="AC145">
        <v>14.800167627170246</v>
      </c>
      <c r="AD145">
        <v>1319852.498199712</v>
      </c>
      <c r="AE145">
        <v>1336862.2639068826</v>
      </c>
      <c r="AF145">
        <v>1.6319464302338903E-2</v>
      </c>
      <c r="AG145">
        <v>1.6494297292225631E-2</v>
      </c>
      <c r="AH145">
        <v>-3.1337161780958118E-5</v>
      </c>
      <c r="AI145">
        <v>0.12286709217595809</v>
      </c>
      <c r="AJ145">
        <v>-1.676808052956108E-2</v>
      </c>
      <c r="AK145">
        <v>4.1685160120522334E-2</v>
      </c>
      <c r="AL145">
        <v>1.6314633542510983E-2</v>
      </c>
      <c r="AM145">
        <v>1.6524890442077396E-2</v>
      </c>
      <c r="AN145">
        <v>0.23722463294198573</v>
      </c>
      <c r="AO145">
        <v>-6.3438849085013835E-2</v>
      </c>
      <c r="AP145">
        <v>0.25067352159370543</v>
      </c>
      <c r="AQ145">
        <v>0.24680355115685845</v>
      </c>
      <c r="AR145">
        <v>0.25585761725196809</v>
      </c>
      <c r="AS145">
        <v>0.14523870644913373</v>
      </c>
      <c r="AT145">
        <v>0.23722844734045628</v>
      </c>
      <c r="AU145">
        <v>-6.3351820653409524E-2</v>
      </c>
      <c r="AV145">
        <v>0.1260849106146375</v>
      </c>
      <c r="AW145">
        <v>-7.5598586541258048E-2</v>
      </c>
      <c r="AX145">
        <v>0.16537555067906751</v>
      </c>
      <c r="AY145">
        <v>0.25367637641029023</v>
      </c>
      <c r="AZ145">
        <v>0.18180232267704829</v>
      </c>
      <c r="BA145">
        <v>0.15652689942278086</v>
      </c>
      <c r="BB145">
        <v>0.12609641441820718</v>
      </c>
      <c r="BC145">
        <v>-7.5503209518246947E-2</v>
      </c>
      <c r="BD145">
        <v>232.22879155849594</v>
      </c>
      <c r="BE145">
        <v>403.72232922982442</v>
      </c>
      <c r="BF145">
        <v>232.39152587825154</v>
      </c>
      <c r="BG145">
        <v>404.77339769375169</v>
      </c>
      <c r="BH145">
        <v>232.48789154321324</v>
      </c>
      <c r="BI145">
        <v>403.90974689772042</v>
      </c>
      <c r="BJ145">
        <v>232.22885972042093</v>
      </c>
      <c r="BK145">
        <v>403.72275789967676</v>
      </c>
      <c r="BL145" s="1" t="s">
        <v>337</v>
      </c>
      <c r="BM145">
        <v>5</v>
      </c>
      <c r="BN145">
        <v>5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1.6843384444523098E-2</v>
      </c>
      <c r="BU145">
        <v>1.2777777777777799</v>
      </c>
      <c r="BV145">
        <v>9.1536570073382395E-2</v>
      </c>
      <c r="BW145">
        <v>-1.4214377392477699</v>
      </c>
      <c r="BX145">
        <v>0.149358587547128</v>
      </c>
      <c r="BY145">
        <f>cellsE9tbx5_E3__2[[#This Row],[tetha1N]]-cellsE9tbx5_E3__2[[#This Row],[tetha2N]]</f>
        <v>-1.5707963267948979</v>
      </c>
      <c r="BZ145">
        <v>7.3119612622081798</v>
      </c>
      <c r="CA145">
        <v>11.2759991038645</v>
      </c>
      <c r="CB145">
        <f>cellsE9tbx5_E3__2[[#This Row],[lambda1]]/cellsE9tbx5_E3__2[[#This Row],[lambda2]]</f>
        <v>0.64845351572458276</v>
      </c>
      <c r="CC145">
        <v>144</v>
      </c>
      <c r="CD145">
        <v>81.431756756756755</v>
      </c>
      <c r="CE145">
        <v>40.368243243243242</v>
      </c>
      <c r="CF145">
        <v>55.217137869866072</v>
      </c>
      <c r="CG145">
        <v>54.897471961246978</v>
      </c>
      <c r="CH145">
        <v>30.933005014661056</v>
      </c>
      <c r="CI145">
        <v>1.0225442569668799</v>
      </c>
      <c r="CJ145">
        <v>2.8132761846314267</v>
      </c>
      <c r="CK145">
        <v>2.3030220047879641</v>
      </c>
      <c r="CL145">
        <v>81.396704577504352</v>
      </c>
      <c r="CM145">
        <v>40.551694936359162</v>
      </c>
      <c r="CN145">
        <v>55.217137869866072</v>
      </c>
      <c r="CO145">
        <v>4.754441489438344</v>
      </c>
      <c r="CP145">
        <v>3.8103655004177539</v>
      </c>
      <c r="CQ145">
        <v>9.4042442709986185E-2</v>
      </c>
      <c r="CR145">
        <v>0.5980847917864428</v>
      </c>
      <c r="CS145">
        <v>-1.4018002223131458</v>
      </c>
      <c r="CT145">
        <v>7</v>
      </c>
      <c r="CU145">
        <v>4.2799303792202675E-3</v>
      </c>
      <c r="CV145">
        <v>-2.8526501644856342E-5</v>
      </c>
      <c r="CW145">
        <v>1.1124220385921393E-2</v>
      </c>
      <c r="CX145">
        <v>-2.5643596274808568E-3</v>
      </c>
      <c r="CY145">
        <v>51.878750000000011</v>
      </c>
      <c r="CZ145">
        <v>30.044217151748065</v>
      </c>
    </row>
    <row r="146" spans="1:104" x14ac:dyDescent="0.55000000000000004">
      <c r="A146" s="1" t="s">
        <v>71</v>
      </c>
      <c r="B146">
        <v>0</v>
      </c>
      <c r="C146">
        <v>145</v>
      </c>
      <c r="D146">
        <v>388</v>
      </c>
      <c r="E146">
        <v>37519</v>
      </c>
      <c r="F146">
        <v>4386</v>
      </c>
      <c r="G146">
        <v>8915</v>
      </c>
      <c r="H146">
        <v>2459976915</v>
      </c>
      <c r="I146">
        <v>220</v>
      </c>
      <c r="J146">
        <v>910</v>
      </c>
      <c r="K146">
        <v>231.16494845360825</v>
      </c>
      <c r="L146">
        <v>908.53608247422676</v>
      </c>
      <c r="M146">
        <v>-0.13554468899152589</v>
      </c>
      <c r="N146">
        <v>1.2247928887513068E-2</v>
      </c>
      <c r="O146">
        <v>0.13609693044239851</v>
      </c>
      <c r="P146">
        <v>1.5257382863556841</v>
      </c>
      <c r="Q146" s="1" t="s">
        <v>338</v>
      </c>
      <c r="R146">
        <v>73</v>
      </c>
      <c r="S146">
        <v>85.840620433565903</v>
      </c>
      <c r="T146">
        <v>9219</v>
      </c>
      <c r="U146">
        <v>946</v>
      </c>
      <c r="V146">
        <v>1817</v>
      </c>
      <c r="W146">
        <v>604420377</v>
      </c>
      <c r="X146">
        <v>78.044305806689053</v>
      </c>
      <c r="Y146">
        <v>-29.718440405394297</v>
      </c>
      <c r="Z146">
        <v>5.3614887956711135</v>
      </c>
      <c r="AA146">
        <v>-4.6993090456199109</v>
      </c>
      <c r="AB146">
        <v>-2.5499585960678659</v>
      </c>
      <c r="AC146">
        <v>-15.103501562405578</v>
      </c>
      <c r="AD146">
        <v>5116081.6165202707</v>
      </c>
      <c r="AE146">
        <v>-1948845.8370251674</v>
      </c>
      <c r="AF146">
        <v>9.5856982922787104E-2</v>
      </c>
      <c r="AG146">
        <v>-3.650131812931813E-2</v>
      </c>
      <c r="AH146">
        <v>6.4214373994949572E-2</v>
      </c>
      <c r="AI146">
        <v>-5.6283469027657254E-2</v>
      </c>
      <c r="AJ146">
        <v>-1.609667984920209E-2</v>
      </c>
      <c r="AK146">
        <v>-9.5341245786053422E-2</v>
      </c>
      <c r="AL146">
        <v>9.5843980203215592E-2</v>
      </c>
      <c r="AM146">
        <v>-3.6509414005400899E-2</v>
      </c>
      <c r="AN146">
        <v>-1.5076164080915288E-2</v>
      </c>
      <c r="AO146">
        <v>3.6363004181526708E-2</v>
      </c>
      <c r="AP146">
        <v>7.1102705413873105E-2</v>
      </c>
      <c r="AQ146">
        <v>-3.2110163406381086E-2</v>
      </c>
      <c r="AR146">
        <v>4.2172827247974297E-2</v>
      </c>
      <c r="AS146">
        <v>-7.6856666639425475E-2</v>
      </c>
      <c r="AT146">
        <v>-1.5041462280456294E-2</v>
      </c>
      <c r="AU146">
        <v>3.6335228350971624E-2</v>
      </c>
      <c r="AV146">
        <v>-6.7489524966785661E-2</v>
      </c>
      <c r="AW146">
        <v>2.9868055502054288E-2</v>
      </c>
      <c r="AX146">
        <v>3.9538502343599298E-2</v>
      </c>
      <c r="AY146">
        <v>-3.1505871505308279E-2</v>
      </c>
      <c r="AZ146">
        <v>-8.1678904992356378E-3</v>
      </c>
      <c r="BA146">
        <v>-5.8442460676470742E-2</v>
      </c>
      <c r="BB146">
        <v>-6.7446492286784621E-2</v>
      </c>
      <c r="BC146">
        <v>2.9843217804873493E-2</v>
      </c>
      <c r="BD146">
        <v>230.46315200298514</v>
      </c>
      <c r="BE146">
        <v>908.5607558836856</v>
      </c>
      <c r="BF146">
        <v>231.06178750569995</v>
      </c>
      <c r="BG146">
        <v>908.81554947560414</v>
      </c>
      <c r="BH146">
        <v>231.06461020751541</v>
      </c>
      <c r="BI146">
        <v>908.06023555804825</v>
      </c>
      <c r="BJ146">
        <v>230.46342742000894</v>
      </c>
      <c r="BK146">
        <v>908.56087036613508</v>
      </c>
      <c r="BL146" s="1" t="s">
        <v>339</v>
      </c>
      <c r="BM146">
        <v>7</v>
      </c>
      <c r="BN146">
        <v>7</v>
      </c>
      <c r="BO146">
        <v>2</v>
      </c>
      <c r="BP146" t="b">
        <v>0</v>
      </c>
      <c r="BQ146" t="b">
        <v>1</v>
      </c>
      <c r="BR146">
        <v>145</v>
      </c>
      <c r="BS146">
        <v>14861528</v>
      </c>
      <c r="BT146" s="1">
        <v>2.3077164388252301E-3</v>
      </c>
      <c r="BU146">
        <v>0.88461538461538503</v>
      </c>
      <c r="BV146">
        <v>8.2084292025009303E-2</v>
      </c>
      <c r="BW146">
        <v>0.11507055956959999</v>
      </c>
      <c r="BX146">
        <v>-1.4557257672252999</v>
      </c>
      <c r="BY146">
        <f>cellsE9tbx5_E3__2[[#This Row],[tetha1N]]-cellsE9tbx5_E3__2[[#This Row],[tetha2N]]</f>
        <v>1.5707963267948999</v>
      </c>
      <c r="BZ146">
        <v>7.0201350496036596</v>
      </c>
      <c r="CA146">
        <v>9.6483895151122105</v>
      </c>
      <c r="CB146">
        <f>cellsE9tbx5_E3__2[[#This Row],[lambda1]]/cellsE9tbx5_E3__2[[#This Row],[lambda2]]</f>
        <v>0.72759656299199649</v>
      </c>
      <c r="CC146">
        <v>145</v>
      </c>
      <c r="CD146">
        <v>81.739344262295063</v>
      </c>
      <c r="CE146">
        <v>217.18360655737706</v>
      </c>
      <c r="CF146">
        <v>54.614486641881996</v>
      </c>
      <c r="CG146">
        <v>37.854532559536295</v>
      </c>
      <c r="CH146">
        <v>24.848937620991645</v>
      </c>
      <c r="CI146">
        <v>1.7929508744120175</v>
      </c>
      <c r="CJ146">
        <v>0.10599343965761242</v>
      </c>
      <c r="CK146">
        <v>-1.3124740388298106</v>
      </c>
      <c r="CL146">
        <v>81.518135457985892</v>
      </c>
      <c r="CM146">
        <v>217.32127967575892</v>
      </c>
      <c r="CN146">
        <v>54.614486641881996</v>
      </c>
      <c r="CO146">
        <v>3.9903294300128289</v>
      </c>
      <c r="CP146">
        <v>3.0958461471430052</v>
      </c>
      <c r="CQ146">
        <v>2.5839908553121136</v>
      </c>
      <c r="CR146">
        <v>0.63093310783907008</v>
      </c>
      <c r="CS146">
        <v>-7.8714166173763034E-2</v>
      </c>
      <c r="CT146">
        <v>5</v>
      </c>
      <c r="CU146">
        <v>4.2381226683733198E-3</v>
      </c>
      <c r="CV146">
        <v>1.6741339763621915E-5</v>
      </c>
      <c r="CW146">
        <v>5.3428144754208203E-3</v>
      </c>
      <c r="CX146">
        <v>3.1334308613258192E-3</v>
      </c>
      <c r="CY146">
        <v>37.485000000000049</v>
      </c>
      <c r="CZ146">
        <v>24.769343417595184</v>
      </c>
    </row>
    <row r="147" spans="1:104" x14ac:dyDescent="0.55000000000000004">
      <c r="A147" s="1" t="s">
        <v>71</v>
      </c>
      <c r="B147">
        <v>0</v>
      </c>
      <c r="C147">
        <v>146</v>
      </c>
      <c r="D147">
        <v>447</v>
      </c>
      <c r="E147">
        <v>64239</v>
      </c>
      <c r="F147">
        <v>12348</v>
      </c>
      <c r="G147">
        <v>41395</v>
      </c>
      <c r="H147">
        <v>4213169587</v>
      </c>
      <c r="I147">
        <v>222</v>
      </c>
      <c r="J147">
        <v>534</v>
      </c>
      <c r="K147">
        <v>239.33557046979865</v>
      </c>
      <c r="L147">
        <v>535.6375838926175</v>
      </c>
      <c r="M147">
        <v>0.13089147044358429</v>
      </c>
      <c r="N147">
        <v>0.10550507238365189</v>
      </c>
      <c r="O147">
        <v>0.16811870013048319</v>
      </c>
      <c r="P147">
        <v>0.33920955356668986</v>
      </c>
      <c r="Q147" s="1" t="s">
        <v>340</v>
      </c>
      <c r="R147">
        <v>83</v>
      </c>
      <c r="S147">
        <v>98.325901807804442</v>
      </c>
      <c r="T147">
        <v>18621</v>
      </c>
      <c r="U147">
        <v>2347</v>
      </c>
      <c r="V147">
        <v>6723</v>
      </c>
      <c r="W147">
        <v>1220953411</v>
      </c>
      <c r="X147">
        <v>135.83965482373009</v>
      </c>
      <c r="Y147">
        <v>55.95488455199996</v>
      </c>
      <c r="Z147">
        <v>1.1489571790137481</v>
      </c>
      <c r="AA147">
        <v>11.579331511813619</v>
      </c>
      <c r="AB147">
        <v>28.484477072055679</v>
      </c>
      <c r="AC147">
        <v>24.944878372553841</v>
      </c>
      <c r="AD147">
        <v>8902710.2360428665</v>
      </c>
      <c r="AE147">
        <v>3670048.5677452669</v>
      </c>
      <c r="AF147">
        <v>0.10004412990229564</v>
      </c>
      <c r="AG147">
        <v>4.1210040956393253E-2</v>
      </c>
      <c r="AH147">
        <v>6.4355596382850216E-3</v>
      </c>
      <c r="AI147">
        <v>6.485836015204352E-2</v>
      </c>
      <c r="AJ147">
        <v>5.6618381219700899E-2</v>
      </c>
      <c r="AK147">
        <v>4.9582747459383118E-2</v>
      </c>
      <c r="AL147">
        <v>9.9995830156697649E-2</v>
      </c>
      <c r="AM147">
        <v>4.1222228233523756E-2</v>
      </c>
      <c r="AN147">
        <v>5.6940429750632592E-2</v>
      </c>
      <c r="AO147">
        <v>3.8402590044659637E-2</v>
      </c>
      <c r="AP147">
        <v>0.21966467434664913</v>
      </c>
      <c r="AQ147">
        <v>0.17671443707709047</v>
      </c>
      <c r="AR147">
        <v>0.1032008764899834</v>
      </c>
      <c r="AS147">
        <v>-2.2074256691608497E-2</v>
      </c>
      <c r="AT147">
        <v>5.7020761187875746E-2</v>
      </c>
      <c r="AU147">
        <v>3.8470320391363097E-2</v>
      </c>
      <c r="AV147">
        <v>4.4676207124432009E-2</v>
      </c>
      <c r="AW147">
        <v>-2.5982706041614914E-2</v>
      </c>
      <c r="AX147">
        <v>0.16966112956794119</v>
      </c>
      <c r="AY147">
        <v>0.13021839342580008</v>
      </c>
      <c r="AZ147">
        <v>0.10532310956992014</v>
      </c>
      <c r="BA147">
        <v>-8.1228571059276014E-2</v>
      </c>
      <c r="BB147">
        <v>4.4740711366412521E-2</v>
      </c>
      <c r="BC147">
        <v>-2.5902831730888101E-2</v>
      </c>
      <c r="BD147">
        <v>240.05677236569684</v>
      </c>
      <c r="BE147">
        <v>536.64263142327866</v>
      </c>
      <c r="BF147">
        <v>240.85519922254616</v>
      </c>
      <c r="BG147">
        <v>536.59499514091351</v>
      </c>
      <c r="BH147">
        <v>239.46877642227321</v>
      </c>
      <c r="BI147">
        <v>535.70020533880904</v>
      </c>
      <c r="BJ147">
        <v>240.05736563815179</v>
      </c>
      <c r="BK147">
        <v>536.6425864229044</v>
      </c>
      <c r="BL147" s="1" t="s">
        <v>2256</v>
      </c>
      <c r="BM147">
        <v>6</v>
      </c>
      <c r="BN147">
        <v>5</v>
      </c>
      <c r="BO147">
        <v>2</v>
      </c>
      <c r="BP147" t="b">
        <v>0</v>
      </c>
      <c r="BQ147" t="b">
        <v>0</v>
      </c>
      <c r="BR147">
        <v>146</v>
      </c>
      <c r="BS147">
        <v>14806052</v>
      </c>
      <c r="BT147" s="1">
        <v>-2.0484021076468299E-2</v>
      </c>
      <c r="BU147">
        <v>1.2307692307692299</v>
      </c>
      <c r="BV147">
        <v>7.5421334565492396E-2</v>
      </c>
      <c r="BW147">
        <v>-1.33514937922385</v>
      </c>
      <c r="BX147">
        <v>0.23564694757104199</v>
      </c>
      <c r="BY147">
        <f>cellsE9tbx5_E3__2[[#This Row],[tetha1N]]-cellsE9tbx5_E3__2[[#This Row],[tetha2N]]</f>
        <v>-1.5707963267948921</v>
      </c>
      <c r="BZ147">
        <v>6.4335823818063904</v>
      </c>
      <c r="CA147">
        <v>8.8819224108223302</v>
      </c>
      <c r="CB147">
        <f>cellsE9tbx5_E3__2[[#This Row],[lambda1]]/cellsE9tbx5_E3__2[[#This Row],[lambda2]]</f>
        <v>0.72434570853346814</v>
      </c>
      <c r="CC147">
        <v>146</v>
      </c>
      <c r="CD147">
        <v>84.162499999999994</v>
      </c>
      <c r="CE147">
        <v>170.66250000000002</v>
      </c>
      <c r="CF147">
        <v>57.097804740777306</v>
      </c>
      <c r="CG147">
        <v>60.753658621619877</v>
      </c>
      <c r="CH147">
        <v>34.609185204202525</v>
      </c>
      <c r="CI147">
        <v>-1.0480284453981088</v>
      </c>
      <c r="CJ147">
        <v>3.0048640727307068</v>
      </c>
      <c r="CK147">
        <v>-0.62475659295429464</v>
      </c>
      <c r="CL147">
        <v>84.122177206494754</v>
      </c>
      <c r="CM147">
        <v>170.55868134310032</v>
      </c>
      <c r="CN147">
        <v>57.097804740777306</v>
      </c>
      <c r="CO147">
        <v>5.4435199595904766</v>
      </c>
      <c r="CP147">
        <v>3.8632010146569815</v>
      </c>
      <c r="CQ147">
        <v>5.2616865734721229E-4</v>
      </c>
      <c r="CR147">
        <v>0.70451606431732294</v>
      </c>
      <c r="CS147">
        <v>-0.42823821962190189</v>
      </c>
      <c r="CT147">
        <v>4</v>
      </c>
      <c r="CU147">
        <v>1.2658174714238793E-3</v>
      </c>
      <c r="CV147">
        <v>-9.7634635174564469E-6</v>
      </c>
      <c r="CW147">
        <v>4.63713136787707E-3</v>
      </c>
      <c r="CX147">
        <v>-2.1054964250293109E-3</v>
      </c>
      <c r="CY147">
        <v>59.718749999999929</v>
      </c>
      <c r="CZ147">
        <v>34.41406563273155</v>
      </c>
    </row>
    <row r="148" spans="1:104" x14ac:dyDescent="0.55000000000000004">
      <c r="A148" s="1" t="s">
        <v>71</v>
      </c>
      <c r="B148">
        <v>0</v>
      </c>
      <c r="C148">
        <v>147</v>
      </c>
      <c r="D148">
        <v>789</v>
      </c>
      <c r="E148">
        <v>114557</v>
      </c>
      <c r="F148">
        <v>21352</v>
      </c>
      <c r="G148">
        <v>63224</v>
      </c>
      <c r="H148">
        <v>7513136888</v>
      </c>
      <c r="I148">
        <v>223</v>
      </c>
      <c r="J148">
        <v>128</v>
      </c>
      <c r="K148">
        <v>235.37135614702154</v>
      </c>
      <c r="L148">
        <v>118.15462610899873</v>
      </c>
      <c r="M148">
        <v>-0.24298663865490167</v>
      </c>
      <c r="N148">
        <v>3.2650968218754232E-2</v>
      </c>
      <c r="O148">
        <v>0.24517053715817863</v>
      </c>
      <c r="P148">
        <v>1.5040096252132216</v>
      </c>
      <c r="Q148" s="1" t="s">
        <v>341</v>
      </c>
      <c r="R148">
        <v>115</v>
      </c>
      <c r="S148">
        <v>133.63961030678922</v>
      </c>
      <c r="T148">
        <v>22517</v>
      </c>
      <c r="U148">
        <v>2719</v>
      </c>
      <c r="V148">
        <v>9292</v>
      </c>
      <c r="W148">
        <v>1476379468</v>
      </c>
      <c r="X148">
        <v>-68.619589684936727</v>
      </c>
      <c r="Y148">
        <v>-38.601406669981472</v>
      </c>
      <c r="Z148">
        <v>-4.5873026414822089</v>
      </c>
      <c r="AA148">
        <v>-9.3419118153265011</v>
      </c>
      <c r="AB148">
        <v>-16.17092699102502</v>
      </c>
      <c r="AC148">
        <v>4.3001242848043635</v>
      </c>
      <c r="AD148">
        <v>-4498243.9499952225</v>
      </c>
      <c r="AE148">
        <v>-2532169.016824346</v>
      </c>
      <c r="AF148">
        <v>-5.6882113723205743E-2</v>
      </c>
      <c r="AG148">
        <v>-3.1998582535383506E-2</v>
      </c>
      <c r="AH148">
        <v>-3.053151602837777E-2</v>
      </c>
      <c r="AI148">
        <v>-6.21765670627683E-2</v>
      </c>
      <c r="AJ148">
        <v>-3.295047768766856E-2</v>
      </c>
      <c r="AK148">
        <v>8.7620919554758665E-3</v>
      </c>
      <c r="AL148">
        <v>-5.6869151579084461E-2</v>
      </c>
      <c r="AM148">
        <v>-3.2013004461840702E-2</v>
      </c>
      <c r="AN148">
        <v>5.6391571532858141E-2</v>
      </c>
      <c r="AO148">
        <v>3.0289301467161939E-2</v>
      </c>
      <c r="AP148">
        <v>-9.427228254769858E-2</v>
      </c>
      <c r="AQ148">
        <v>0.10560597661001093</v>
      </c>
      <c r="AR148">
        <v>-4.032468975359188E-2</v>
      </c>
      <c r="AS148">
        <v>-0.1575233995267073</v>
      </c>
      <c r="AT148">
        <v>5.6319929807462185E-2</v>
      </c>
      <c r="AU148">
        <v>3.0323628733049647E-2</v>
      </c>
      <c r="AV148">
        <v>6.4450415527277163E-2</v>
      </c>
      <c r="AW148">
        <v>7.3872012389413766E-2</v>
      </c>
      <c r="AX148">
        <v>-0.15137124353115541</v>
      </c>
      <c r="AY148">
        <v>0.13882908884614359</v>
      </c>
      <c r="AZ148">
        <v>-3.0032332350186135E-2</v>
      </c>
      <c r="BA148">
        <v>-8.4805089651788582E-2</v>
      </c>
      <c r="BB148">
        <v>6.4344880440452348E-2</v>
      </c>
      <c r="BC148">
        <v>7.3902614936861996E-2</v>
      </c>
      <c r="BD148">
        <v>236.33605977810174</v>
      </c>
      <c r="BE148">
        <v>119.82047365067172</v>
      </c>
      <c r="BF148">
        <v>234.75145185462719</v>
      </c>
      <c r="BG148">
        <v>120.62439115773698</v>
      </c>
      <c r="BH148">
        <v>234.97931165380234</v>
      </c>
      <c r="BI148">
        <v>117.77413640389726</v>
      </c>
      <c r="BJ148">
        <v>236.33489549431991</v>
      </c>
      <c r="BK148">
        <v>119.82104131309686</v>
      </c>
      <c r="BL148" s="1" t="s">
        <v>342</v>
      </c>
      <c r="BM148">
        <v>7</v>
      </c>
      <c r="BN148">
        <v>7</v>
      </c>
      <c r="BO148">
        <v>2</v>
      </c>
      <c r="BP148" t="b">
        <v>0</v>
      </c>
      <c r="BQ148" t="b">
        <v>0</v>
      </c>
      <c r="BR148">
        <v>147</v>
      </c>
      <c r="BS148">
        <v>13019811</v>
      </c>
      <c r="BT148" s="1">
        <v>-4.2924882031862999E-3</v>
      </c>
      <c r="BU148">
        <v>0.66666666666666696</v>
      </c>
      <c r="BV148">
        <v>5.7634902417349997E-2</v>
      </c>
      <c r="BW148">
        <v>-0.52569985114175799</v>
      </c>
      <c r="BX148">
        <v>1.04509647565314</v>
      </c>
      <c r="BY148">
        <f>cellsE9tbx5_E3__2[[#This Row],[tetha1N]]-cellsE9tbx5_E3__2[[#This Row],[tetha2N]]</f>
        <v>-1.5707963267948979</v>
      </c>
      <c r="BZ148">
        <v>4.72599189589139</v>
      </c>
      <c r="CA148">
        <v>6.9776941934751298</v>
      </c>
      <c r="CB148">
        <f>cellsE9tbx5_E3__2[[#This Row],[lambda1]]/cellsE9tbx5_E3__2[[#This Row],[lambda2]]</f>
        <v>0.67729994534737337</v>
      </c>
      <c r="CC148">
        <v>147</v>
      </c>
      <c r="CD148">
        <v>80.764150943396231</v>
      </c>
      <c r="CE148">
        <v>117.16415094339622</v>
      </c>
      <c r="CF148">
        <v>54.889752099265074</v>
      </c>
      <c r="CG148">
        <v>25.522823548759888</v>
      </c>
      <c r="CH148">
        <v>20.69407265899801</v>
      </c>
      <c r="CI148">
        <v>0.92479458014802429</v>
      </c>
      <c r="CJ148">
        <v>0.17920961484410147</v>
      </c>
      <c r="CK148">
        <v>-1.9013981595187943</v>
      </c>
      <c r="CL148">
        <v>80.667138837157694</v>
      </c>
      <c r="CM148">
        <v>117.25772610025847</v>
      </c>
      <c r="CN148">
        <v>54.889752099265074</v>
      </c>
      <c r="CO148">
        <v>2.972825052992293</v>
      </c>
      <c r="CP148">
        <v>2.8725987582763803</v>
      </c>
      <c r="CQ148">
        <v>0.52622841394518738</v>
      </c>
      <c r="CR148">
        <v>0.25747169225543187</v>
      </c>
      <c r="CS148">
        <v>-0.44727372307985597</v>
      </c>
      <c r="CT148">
        <v>5</v>
      </c>
      <c r="CU148">
        <v>3.8150652441402365E-3</v>
      </c>
      <c r="CV148">
        <v>-6.9878461525051441E-6</v>
      </c>
      <c r="CW148">
        <v>8.4564625520155215E-3</v>
      </c>
      <c r="CX148">
        <v>-8.2633206373504886E-4</v>
      </c>
      <c r="CY148">
        <v>25.112499999999972</v>
      </c>
      <c r="CZ148">
        <v>20.519595949289297</v>
      </c>
    </row>
    <row r="149" spans="1:104" x14ac:dyDescent="0.55000000000000004">
      <c r="A149" s="1" t="s">
        <v>71</v>
      </c>
      <c r="B149">
        <v>0</v>
      </c>
      <c r="C149">
        <v>148</v>
      </c>
      <c r="D149">
        <v>180</v>
      </c>
      <c r="E149">
        <v>24755</v>
      </c>
      <c r="F149">
        <v>1940</v>
      </c>
      <c r="G149">
        <v>4993</v>
      </c>
      <c r="H149">
        <v>1622845313</v>
      </c>
      <c r="I149">
        <v>223</v>
      </c>
      <c r="J149">
        <v>689</v>
      </c>
      <c r="K149">
        <v>229.9388888888889</v>
      </c>
      <c r="L149">
        <v>688.65555555555557</v>
      </c>
      <c r="M149">
        <v>2.5617467531758628E-2</v>
      </c>
      <c r="N149">
        <v>-3.3760763567060501E-3</v>
      </c>
      <c r="O149">
        <v>2.5838973166653068E-2</v>
      </c>
      <c r="P149">
        <v>3.0760761812324562</v>
      </c>
      <c r="Q149" s="1" t="s">
        <v>343</v>
      </c>
      <c r="R149">
        <v>53</v>
      </c>
      <c r="S149">
        <v>59.213203435596427</v>
      </c>
      <c r="T149">
        <v>11248</v>
      </c>
      <c r="U149">
        <v>593</v>
      </c>
      <c r="V149">
        <v>1956</v>
      </c>
      <c r="W149">
        <v>737302692</v>
      </c>
      <c r="X149">
        <v>37.514487604307185</v>
      </c>
      <c r="Y149">
        <v>67.408449387449551</v>
      </c>
      <c r="Z149">
        <v>0.83373611335301046</v>
      </c>
      <c r="AA149">
        <v>-0.51632485885022728</v>
      </c>
      <c r="AB149">
        <v>8.3170671693781753</v>
      </c>
      <c r="AC149">
        <v>20.157058799141627</v>
      </c>
      <c r="AD149">
        <v>2458771.2131480598</v>
      </c>
      <c r="AE149">
        <v>4417568.1169508202</v>
      </c>
      <c r="AF149">
        <v>2.810186302751647E-2</v>
      </c>
      <c r="AG149">
        <v>5.0495238841164164E-2</v>
      </c>
      <c r="AH149">
        <v>1.2320455431018385E-2</v>
      </c>
      <c r="AI149">
        <v>-7.6299410682929541E-3</v>
      </c>
      <c r="AJ149">
        <v>3.6135003681912074E-2</v>
      </c>
      <c r="AK149">
        <v>8.7575990320871461E-2</v>
      </c>
      <c r="AL149">
        <v>2.8098759829623225E-2</v>
      </c>
      <c r="AM149">
        <v>5.0483829030304898E-2</v>
      </c>
      <c r="AN149">
        <v>1.5467154934080546E-2</v>
      </c>
      <c r="AO149">
        <v>-4.4389754300544607E-2</v>
      </c>
      <c r="AP149">
        <v>0.1102452550027631</v>
      </c>
      <c r="AQ149">
        <v>0.23501110667146924</v>
      </c>
      <c r="AR149">
        <v>-0.15856065392810731</v>
      </c>
      <c r="AS149">
        <v>2.758978590180189E-3</v>
      </c>
      <c r="AT149">
        <v>1.5486207726879862E-2</v>
      </c>
      <c r="AU149">
        <v>-4.4332101576249575E-2</v>
      </c>
      <c r="AV149">
        <v>2.7707941655090568E-2</v>
      </c>
      <c r="AW149">
        <v>-0.12657837620095144</v>
      </c>
      <c r="AX149">
        <v>0.13780472959366724</v>
      </c>
      <c r="AY149">
        <v>0.15217663652963329</v>
      </c>
      <c r="AZ149">
        <v>-0.15371530727855476</v>
      </c>
      <c r="BA149">
        <v>-6.3606944848578012E-2</v>
      </c>
      <c r="BB149">
        <v>2.7729260887647791E-2</v>
      </c>
      <c r="BC149">
        <v>-0.12652302397810131</v>
      </c>
      <c r="BD149">
        <v>230.98359927287416</v>
      </c>
      <c r="BE149">
        <v>687.68636639062811</v>
      </c>
      <c r="BF149">
        <v>230.51855670103092</v>
      </c>
      <c r="BG149">
        <v>689.35463917525772</v>
      </c>
      <c r="BH149">
        <v>229.35810134187864</v>
      </c>
      <c r="BI149">
        <v>688.3801321850591</v>
      </c>
      <c r="BJ149">
        <v>230.98345195454868</v>
      </c>
      <c r="BK149">
        <v>687.68687906732123</v>
      </c>
      <c r="BL149" s="1" t="s">
        <v>344</v>
      </c>
      <c r="BM149">
        <v>5</v>
      </c>
      <c r="BN149">
        <v>5</v>
      </c>
      <c r="BO149">
        <v>2</v>
      </c>
      <c r="BP149" t="b">
        <v>0</v>
      </c>
      <c r="BQ149" t="b">
        <v>0</v>
      </c>
      <c r="BR149">
        <v>148</v>
      </c>
      <c r="BS149">
        <v>6893646</v>
      </c>
      <c r="BT149" s="1">
        <v>2.4970142019066801E-2</v>
      </c>
      <c r="BU149">
        <v>0.88235294117647101</v>
      </c>
      <c r="BV149">
        <v>0.101210150501634</v>
      </c>
      <c r="BW149">
        <v>-0.20427527653018801</v>
      </c>
      <c r="BX149">
        <v>1.36652105026471</v>
      </c>
      <c r="BY149">
        <f>cellsE9tbx5_E3__2[[#This Row],[tetha1N]]-cellsE9tbx5_E3__2[[#This Row],[tetha2N]]</f>
        <v>-1.5707963267948981</v>
      </c>
      <c r="BZ149">
        <v>8.5973148146966096</v>
      </c>
      <c r="CA149">
        <v>11.9550203302672</v>
      </c>
      <c r="CB149">
        <f>cellsE9tbx5_E3__2[[#This Row],[lambda1]]/cellsE9tbx5_E3__2[[#This Row],[lambda2]]</f>
        <v>0.71913845206354876</v>
      </c>
      <c r="CC149">
        <v>148</v>
      </c>
      <c r="CD149">
        <v>82.682894736842115</v>
      </c>
      <c r="CE149">
        <v>317.37324561403511</v>
      </c>
      <c r="CF149">
        <v>61.655218309734579</v>
      </c>
      <c r="CG149">
        <v>107.78485423940738</v>
      </c>
      <c r="CH149">
        <v>46.906706637395416</v>
      </c>
      <c r="CI149">
        <v>3.0628901264372854</v>
      </c>
      <c r="CJ149">
        <v>2.9524215076246345</v>
      </c>
      <c r="CK149">
        <v>-1.9231557842864271</v>
      </c>
      <c r="CL149">
        <v>82.71497973459428</v>
      </c>
      <c r="CM149">
        <v>317.27712860895446</v>
      </c>
      <c r="CN149">
        <v>61.655218309734579</v>
      </c>
      <c r="CO149">
        <v>7.3623605134841066</v>
      </c>
      <c r="CP149">
        <v>4.8031377283271235</v>
      </c>
      <c r="CQ149">
        <v>0.11494165709867699</v>
      </c>
      <c r="CR149">
        <v>0.75788256662188813</v>
      </c>
      <c r="CS149">
        <v>-1.4079331172704974</v>
      </c>
      <c r="CT149">
        <v>7</v>
      </c>
      <c r="CU149">
        <v>-2.2458665999434994E-3</v>
      </c>
      <c r="CV149">
        <v>-1.3415578031520647E-4</v>
      </c>
      <c r="CW149">
        <v>9.5524255264597228E-3</v>
      </c>
      <c r="CX149">
        <v>-1.404415872634672E-2</v>
      </c>
      <c r="CY149">
        <v>103.45124999999997</v>
      </c>
      <c r="CZ149">
        <v>46.363813101037479</v>
      </c>
    </row>
    <row r="150" spans="1:104" x14ac:dyDescent="0.55000000000000004">
      <c r="A150" s="1" t="s">
        <v>71</v>
      </c>
      <c r="B150">
        <v>0</v>
      </c>
      <c r="C150">
        <v>149</v>
      </c>
      <c r="D150">
        <v>307</v>
      </c>
      <c r="E150">
        <v>40004</v>
      </c>
      <c r="F150">
        <v>6579</v>
      </c>
      <c r="G150">
        <v>20340</v>
      </c>
      <c r="H150">
        <v>2623406708</v>
      </c>
      <c r="I150">
        <v>225</v>
      </c>
      <c r="J150">
        <v>273</v>
      </c>
      <c r="K150">
        <v>238.9185667752443</v>
      </c>
      <c r="L150">
        <v>271.04234527687294</v>
      </c>
      <c r="M150">
        <v>0.36613280898512685</v>
      </c>
      <c r="N150">
        <v>-0.17036140127129379</v>
      </c>
      <c r="O150">
        <v>0.40382699372188846</v>
      </c>
      <c r="P150">
        <v>2.9238407174873005</v>
      </c>
      <c r="Q150" s="1" t="s">
        <v>345</v>
      </c>
      <c r="R150">
        <v>66</v>
      </c>
      <c r="S150">
        <v>79.254833995938995</v>
      </c>
      <c r="T150">
        <v>13302</v>
      </c>
      <c r="U150">
        <v>1588</v>
      </c>
      <c r="V150">
        <v>4121</v>
      </c>
      <c r="W150">
        <v>872170521</v>
      </c>
      <c r="X150">
        <v>35.20142616726789</v>
      </c>
      <c r="Y150">
        <v>-18.303306305209784</v>
      </c>
      <c r="Z150">
        <v>-12.070137446590799</v>
      </c>
      <c r="AA150">
        <v>-21.140878413894992</v>
      </c>
      <c r="AB150">
        <v>-47.099022498050026</v>
      </c>
      <c r="AC150">
        <v>26.747266191062387</v>
      </c>
      <c r="AD150">
        <v>2303823.6110892426</v>
      </c>
      <c r="AE150">
        <v>-1204910.7996259932</v>
      </c>
      <c r="AF150">
        <v>2.7881442503441361E-2</v>
      </c>
      <c r="AG150">
        <v>-1.4497213264788309E-2</v>
      </c>
      <c r="AH150">
        <v>-8.259757470828348E-2</v>
      </c>
      <c r="AI150">
        <v>-0.14466987570913187</v>
      </c>
      <c r="AJ150">
        <v>-0.11638785141427149</v>
      </c>
      <c r="AK150">
        <v>6.6095996860916217E-2</v>
      </c>
      <c r="AL150">
        <v>2.7830809564109712E-2</v>
      </c>
      <c r="AM150">
        <v>-1.4555646901402985E-2</v>
      </c>
      <c r="AN150">
        <v>2.2374662494149267E-2</v>
      </c>
      <c r="AO150">
        <v>-0.10111960665085312</v>
      </c>
      <c r="AP150">
        <v>-0.18607084709082655</v>
      </c>
      <c r="AQ150">
        <v>0.15428257726581482</v>
      </c>
      <c r="AR150">
        <v>-0.19685095886815945</v>
      </c>
      <c r="AS150">
        <v>-2.7660897807188559E-2</v>
      </c>
      <c r="AT150">
        <v>2.227646797502247E-2</v>
      </c>
      <c r="AU150">
        <v>-0.10100021387174025</v>
      </c>
      <c r="AV150">
        <v>4.7616944952220408E-2</v>
      </c>
      <c r="AW150">
        <v>-0.10004275545649834</v>
      </c>
      <c r="AX150">
        <v>-0.13164991070206128</v>
      </c>
      <c r="AY150">
        <v>0.1560208876772668</v>
      </c>
      <c r="AZ150">
        <v>-0.1474579222742656</v>
      </c>
      <c r="BA150">
        <v>-4.7106167480482235E-2</v>
      </c>
      <c r="BB150">
        <v>4.7534977051305112E-2</v>
      </c>
      <c r="BC150">
        <v>-9.9926776407662968E-2</v>
      </c>
      <c r="BD150">
        <v>239.60258974102589</v>
      </c>
      <c r="BE150">
        <v>270.70495450454956</v>
      </c>
      <c r="BF150">
        <v>236.68323453412373</v>
      </c>
      <c r="BG150">
        <v>272.42392460860316</v>
      </c>
      <c r="BH150">
        <v>236.65290068829893</v>
      </c>
      <c r="BI150">
        <v>271.38702064896756</v>
      </c>
      <c r="BJ150">
        <v>239.60069264868253</v>
      </c>
      <c r="BK150">
        <v>270.70606336956882</v>
      </c>
      <c r="BL150" s="1" t="s">
        <v>346</v>
      </c>
      <c r="BM150">
        <v>5</v>
      </c>
      <c r="BN150">
        <v>5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-2.6536150930015498E-3</v>
      </c>
      <c r="BU150">
        <v>1.6666666666666701</v>
      </c>
      <c r="BV150">
        <v>0.106849981637334</v>
      </c>
      <c r="BW150">
        <v>1.35798755008839</v>
      </c>
      <c r="BX150">
        <v>-0.212808776706503</v>
      </c>
      <c r="BY150">
        <f>cellsE9tbx5_E3__2[[#This Row],[tetha1N]]-cellsE9tbx5_E3__2[[#This Row],[tetha2N]]</f>
        <v>1.570796326794893</v>
      </c>
      <c r="BZ150">
        <v>5.5057046110044201</v>
      </c>
      <c r="CA150">
        <v>16.191888189317101</v>
      </c>
      <c r="CB150">
        <f>cellsE9tbx5_E3__2[[#This Row],[lambda1]]/cellsE9tbx5_E3__2[[#This Row],[lambda2]]</f>
        <v>0.34002857150637383</v>
      </c>
      <c r="CC150">
        <v>149</v>
      </c>
      <c r="CD150">
        <v>81.539393939393932</v>
      </c>
      <c r="CE150">
        <v>71.156060606060592</v>
      </c>
      <c r="CF150">
        <v>52.547764477475454</v>
      </c>
      <c r="CG150">
        <v>40.39478579772716</v>
      </c>
      <c r="CH150">
        <v>27.986798200304115</v>
      </c>
      <c r="CI150">
        <v>-0.62232208554340851</v>
      </c>
      <c r="CJ150">
        <v>0.14546279598406398</v>
      </c>
      <c r="CK150">
        <v>1.1942108429234448</v>
      </c>
      <c r="CL150">
        <v>81.735107149059814</v>
      </c>
      <c r="CM150">
        <v>71.097379480184443</v>
      </c>
      <c r="CN150">
        <v>52.547764477475454</v>
      </c>
      <c r="CO150">
        <v>4.6439470365716513</v>
      </c>
      <c r="CP150">
        <v>2.8244603300657323</v>
      </c>
      <c r="CQ150">
        <v>0.75304125880526118</v>
      </c>
      <c r="CR150">
        <v>0.79378188709058728</v>
      </c>
      <c r="CS150">
        <v>1.3285739344813545</v>
      </c>
      <c r="CT150">
        <v>7</v>
      </c>
      <c r="CU150">
        <v>2.5225847540029985E-3</v>
      </c>
      <c r="CV150">
        <v>-2.2646140853522811E-5</v>
      </c>
      <c r="CW150">
        <v>7.908638475852714E-3</v>
      </c>
      <c r="CX150">
        <v>-2.8634689678467178E-3</v>
      </c>
      <c r="CY150">
        <v>39.506249999999994</v>
      </c>
      <c r="CZ150">
        <v>27.824116139070401</v>
      </c>
    </row>
    <row r="151" spans="1:104" x14ac:dyDescent="0.55000000000000004">
      <c r="A151" s="1" t="s">
        <v>71</v>
      </c>
      <c r="B151">
        <v>0</v>
      </c>
      <c r="C151">
        <v>150</v>
      </c>
      <c r="D151">
        <v>412</v>
      </c>
      <c r="E151">
        <v>43959</v>
      </c>
      <c r="F151">
        <v>4099</v>
      </c>
      <c r="G151">
        <v>28867</v>
      </c>
      <c r="H151">
        <v>2881975235</v>
      </c>
      <c r="I151">
        <v>225</v>
      </c>
      <c r="J151">
        <v>379</v>
      </c>
      <c r="K151">
        <v>238.28398058252426</v>
      </c>
      <c r="L151">
        <v>370.97087378640776</v>
      </c>
      <c r="M151">
        <v>-9.9164699807219439E-2</v>
      </c>
      <c r="N151">
        <v>-0.14557474042314414</v>
      </c>
      <c r="O151">
        <v>0.17614097404386564</v>
      </c>
      <c r="P151">
        <v>2.0571980137702748</v>
      </c>
      <c r="Q151" s="1" t="s">
        <v>347</v>
      </c>
      <c r="R151">
        <v>84</v>
      </c>
      <c r="S151">
        <v>94.769552621700441</v>
      </c>
      <c r="T151">
        <v>17180</v>
      </c>
      <c r="U151">
        <v>919</v>
      </c>
      <c r="V151">
        <v>4823</v>
      </c>
      <c r="W151">
        <v>1126148567</v>
      </c>
      <c r="X151">
        <v>10.201694490634747</v>
      </c>
      <c r="Y151">
        <v>53.832711956352419</v>
      </c>
      <c r="Z151">
        <v>4.1089481770578216</v>
      </c>
      <c r="AA151">
        <v>-13.371069444801128</v>
      </c>
      <c r="AB151">
        <v>-6.6789897199492527</v>
      </c>
      <c r="AC151">
        <v>-17.674751052094564</v>
      </c>
      <c r="AD151">
        <v>669623.46188184875</v>
      </c>
      <c r="AE151">
        <v>3524539.9422425865</v>
      </c>
      <c r="AF151">
        <v>7.8732512473436156E-3</v>
      </c>
      <c r="AG151">
        <v>4.1545888964556729E-2</v>
      </c>
      <c r="AH151">
        <v>6.0643789894371913E-2</v>
      </c>
      <c r="AI151">
        <v>-0.19734304039195602</v>
      </c>
      <c r="AJ151">
        <v>-1.8657614335962861E-2</v>
      </c>
      <c r="AK151">
        <v>-4.9374037457964488E-2</v>
      </c>
      <c r="AL151">
        <v>7.8839161617294228E-3</v>
      </c>
      <c r="AM151">
        <v>4.1496720164518525E-2</v>
      </c>
      <c r="AN151">
        <v>-3.1014721844213285E-2</v>
      </c>
      <c r="AO151">
        <v>-5.1325458743834616E-2</v>
      </c>
      <c r="AP151">
        <v>0.17756941338666737</v>
      </c>
      <c r="AQ151">
        <v>-0.19040548423313972</v>
      </c>
      <c r="AR151">
        <v>0.13479824359893991</v>
      </c>
      <c r="AS151">
        <v>-7.6632192827370937E-2</v>
      </c>
      <c r="AT151">
        <v>-3.0970436342828464E-2</v>
      </c>
      <c r="AU151">
        <v>-5.1354622371492242E-2</v>
      </c>
      <c r="AV151">
        <v>-9.80936954407335E-2</v>
      </c>
      <c r="AW151">
        <v>-4.3802839148031882E-2</v>
      </c>
      <c r="AX151">
        <v>0.12901574222867265</v>
      </c>
      <c r="AY151">
        <v>-0.13957084788129204</v>
      </c>
      <c r="AZ151">
        <v>7.3747339983145879E-2</v>
      </c>
      <c r="BA151">
        <v>-2.8085821702921211E-2</v>
      </c>
      <c r="BB151">
        <v>-9.8046591176182404E-2</v>
      </c>
      <c r="BC151">
        <v>-4.3822330529404409E-2</v>
      </c>
      <c r="BD151">
        <v>237.18701517322961</v>
      </c>
      <c r="BE151">
        <v>371.4582906799518</v>
      </c>
      <c r="BF151">
        <v>238.00170773359355</v>
      </c>
      <c r="BG151">
        <v>369.2922664064406</v>
      </c>
      <c r="BH151">
        <v>238.55305365988846</v>
      </c>
      <c r="BI151">
        <v>370.82751931271002</v>
      </c>
      <c r="BJ151">
        <v>237.1873254903247</v>
      </c>
      <c r="BK151">
        <v>371.4574956998199</v>
      </c>
      <c r="BL151" s="1" t="s">
        <v>2257</v>
      </c>
      <c r="BM151">
        <v>6</v>
      </c>
      <c r="BN151">
        <v>5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-3.88651885423133E-2</v>
      </c>
      <c r="BU151">
        <v>1.125</v>
      </c>
      <c r="BV151">
        <v>6.9764132148820907E-2</v>
      </c>
      <c r="BW151">
        <v>1.1586632110398301</v>
      </c>
      <c r="BX151">
        <v>-0.412133115755065</v>
      </c>
      <c r="BY151">
        <f>cellsE9tbx5_E3__2[[#This Row],[tetha1N]]-cellsE9tbx5_E3__2[[#This Row],[tetha2N]]</f>
        <v>1.570796326794895</v>
      </c>
      <c r="BZ151">
        <v>5.08754802554507</v>
      </c>
      <c r="CA151">
        <v>9.0791715960897896</v>
      </c>
      <c r="CB151">
        <f>cellsE9tbx5_E3__2[[#This Row],[lambda1]]/cellsE9tbx5_E3__2[[#This Row],[lambda2]]</f>
        <v>0.56035376925094915</v>
      </c>
      <c r="CC151">
        <v>150</v>
      </c>
      <c r="CD151">
        <v>82.256481481481472</v>
      </c>
      <c r="CE151">
        <v>100.94907407407406</v>
      </c>
      <c r="CF151">
        <v>54.266272810979586</v>
      </c>
      <c r="CG151">
        <v>25.047603138591803</v>
      </c>
      <c r="CH151">
        <v>22.526591601983728</v>
      </c>
      <c r="CI151">
        <v>2.0687391640019674</v>
      </c>
      <c r="CJ151">
        <v>0.12984971962525091</v>
      </c>
      <c r="CK151">
        <v>-0.24646268870023816</v>
      </c>
      <c r="CL151">
        <v>82.498324713303603</v>
      </c>
      <c r="CM151">
        <v>101.08570549373002</v>
      </c>
      <c r="CN151">
        <v>54.266272810979586</v>
      </c>
      <c r="CO151">
        <v>4.2242303946286937</v>
      </c>
      <c r="CP151">
        <v>1.9277488739741506</v>
      </c>
      <c r="CQ151">
        <v>0.49844784440416029</v>
      </c>
      <c r="CR151">
        <v>0.88979776810166833</v>
      </c>
      <c r="CS151">
        <v>-0.82290210045779422</v>
      </c>
      <c r="CT151">
        <v>6</v>
      </c>
      <c r="CU151">
        <v>1.3563038356150113E-3</v>
      </c>
      <c r="CV151">
        <v>-1.8542458496855631E-5</v>
      </c>
      <c r="CW151">
        <v>5.8709487376377191E-3</v>
      </c>
      <c r="CX151">
        <v>-3.158341066407696E-3</v>
      </c>
      <c r="CY151">
        <v>24.561250000000008</v>
      </c>
      <c r="CZ151">
        <v>22.464318164425745</v>
      </c>
    </row>
    <row r="152" spans="1:104" x14ac:dyDescent="0.55000000000000004">
      <c r="A152" s="1" t="s">
        <v>71</v>
      </c>
      <c r="B152">
        <v>0</v>
      </c>
      <c r="C152">
        <v>151</v>
      </c>
      <c r="D152">
        <v>116</v>
      </c>
      <c r="E152">
        <v>18814</v>
      </c>
      <c r="F152">
        <v>3306</v>
      </c>
      <c r="G152">
        <v>6139</v>
      </c>
      <c r="H152">
        <v>1233846779</v>
      </c>
      <c r="I152">
        <v>225</v>
      </c>
      <c r="J152">
        <v>566</v>
      </c>
      <c r="K152">
        <v>231.2155172413793</v>
      </c>
      <c r="L152">
        <v>564.7155172413793</v>
      </c>
      <c r="M152">
        <v>0.1154879124631589</v>
      </c>
      <c r="N152">
        <v>-0.17954372568503577</v>
      </c>
      <c r="O152">
        <v>0.21347929023200735</v>
      </c>
      <c r="P152">
        <v>2.6419951246219262</v>
      </c>
      <c r="Q152" s="1" t="s">
        <v>348</v>
      </c>
      <c r="R152">
        <v>45</v>
      </c>
      <c r="S152">
        <v>53.698484809834966</v>
      </c>
      <c r="T152">
        <v>9484</v>
      </c>
      <c r="U152">
        <v>1337</v>
      </c>
      <c r="V152">
        <v>2711</v>
      </c>
      <c r="W152">
        <v>621888407</v>
      </c>
      <c r="X152">
        <v>34.943071433814936</v>
      </c>
      <c r="Y152">
        <v>78.840435093155861</v>
      </c>
      <c r="Z152">
        <v>-2.1640286130395534</v>
      </c>
      <c r="AA152">
        <v>-8.5293946342941602</v>
      </c>
      <c r="AB152">
        <v>-38.848670278656698</v>
      </c>
      <c r="AC152">
        <v>7.9362637592804655</v>
      </c>
      <c r="AD152">
        <v>2289436.2894912781</v>
      </c>
      <c r="AE152">
        <v>5164711.1655024346</v>
      </c>
      <c r="AF152">
        <v>2.5512826202291145E-2</v>
      </c>
      <c r="AG152">
        <v>5.7563409159796936E-2</v>
      </c>
      <c r="AH152">
        <v>-1.2446566485792305E-2</v>
      </c>
      <c r="AI152">
        <v>-4.9057427780582682E-2</v>
      </c>
      <c r="AJ152">
        <v>-0.103561606839147</v>
      </c>
      <c r="AK152">
        <v>2.1156251200235253E-2</v>
      </c>
      <c r="AL152">
        <v>2.5493473389906179E-2</v>
      </c>
      <c r="AM152">
        <v>5.7510413051740546E-2</v>
      </c>
      <c r="AN152">
        <v>6.3010350774666518E-2</v>
      </c>
      <c r="AO152">
        <v>-3.7756503402355354E-2</v>
      </c>
      <c r="AP152">
        <v>0.3221797931690773</v>
      </c>
      <c r="AQ152">
        <v>-9.6779233489759878E-2</v>
      </c>
      <c r="AR152">
        <v>0.14294674857363637</v>
      </c>
      <c r="AS152">
        <v>-0.27014546671442191</v>
      </c>
      <c r="AT152">
        <v>6.3153339693515539E-2</v>
      </c>
      <c r="AU152">
        <v>-3.7790001107277225E-2</v>
      </c>
      <c r="AV152">
        <v>-2.5290087427652166E-2</v>
      </c>
      <c r="AW152">
        <v>8.1005688343219733E-3</v>
      </c>
      <c r="AX152">
        <v>0.1783362119530261</v>
      </c>
      <c r="AY152">
        <v>-3.9259246909525029E-2</v>
      </c>
      <c r="AZ152">
        <v>2.1590168155248061E-2</v>
      </c>
      <c r="BA152">
        <v>-0.25991661585091935</v>
      </c>
      <c r="BB152">
        <v>-2.5188969168494321E-2</v>
      </c>
      <c r="BC152">
        <v>8.0759765486348844E-3</v>
      </c>
      <c r="BD152">
        <v>230.53890719676838</v>
      </c>
      <c r="BE152">
        <v>564.50882321675351</v>
      </c>
      <c r="BF152">
        <v>231.91681790683606</v>
      </c>
      <c r="BG152">
        <v>564.70598911070783</v>
      </c>
      <c r="BH152">
        <v>231.31454634305263</v>
      </c>
      <c r="BI152">
        <v>564.27919856654182</v>
      </c>
      <c r="BJ152">
        <v>230.53985621013643</v>
      </c>
      <c r="BK152">
        <v>564.50895731681442</v>
      </c>
      <c r="BL152" s="1" t="s">
        <v>349</v>
      </c>
      <c r="BM152">
        <v>4</v>
      </c>
      <c r="BN152">
        <v>4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0.10007644751547901</v>
      </c>
      <c r="BU152">
        <v>1.28571428571429</v>
      </c>
      <c r="BV152">
        <v>5.11703934202851E-2</v>
      </c>
      <c r="BW152">
        <v>0.80940248634434897</v>
      </c>
      <c r="BX152">
        <v>-0.76139384045054703</v>
      </c>
      <c r="BY152">
        <f>cellsE9tbx5_E3__2[[#This Row],[tetha1N]]-cellsE9tbx5_E3__2[[#This Row],[tetha2N]]</f>
        <v>1.5707963267948961</v>
      </c>
      <c r="BZ152">
        <v>2.1262573415754402</v>
      </c>
      <c r="CA152">
        <v>8.2647071008336699</v>
      </c>
      <c r="CB152">
        <f>cellsE9tbx5_E3__2[[#This Row],[lambda1]]/cellsE9tbx5_E3__2[[#This Row],[lambda2]]</f>
        <v>0.25726953364880439</v>
      </c>
      <c r="CC152">
        <v>151</v>
      </c>
      <c r="CD152">
        <v>81.52717391304347</v>
      </c>
      <c r="CE152">
        <v>160.87065217391304</v>
      </c>
      <c r="CF152">
        <v>57.880979044170246</v>
      </c>
      <c r="CG152">
        <v>17.388821660389809</v>
      </c>
      <c r="CH152">
        <v>18.891347104066565</v>
      </c>
      <c r="CI152">
        <v>-1.0777134879823598</v>
      </c>
      <c r="CJ152">
        <v>3.0110062603794923</v>
      </c>
      <c r="CK152">
        <v>-1.5015678060517499</v>
      </c>
      <c r="CL152">
        <v>81.378034577380788</v>
      </c>
      <c r="CM152">
        <v>160.85665597875362</v>
      </c>
      <c r="CN152">
        <v>57.880979044170246</v>
      </c>
      <c r="CO152">
        <v>2.9846735052831885</v>
      </c>
      <c r="CP152">
        <v>1.9442332189529272</v>
      </c>
      <c r="CQ152">
        <v>3.0776828801363778</v>
      </c>
      <c r="CR152">
        <v>0.75872963842008723</v>
      </c>
      <c r="CS152">
        <v>0.48771841813665551</v>
      </c>
      <c r="CT152">
        <v>4</v>
      </c>
      <c r="CU152">
        <v>-3.1397163640618856E-4</v>
      </c>
      <c r="CV152">
        <v>-1.3018254081524922E-5</v>
      </c>
      <c r="CW152">
        <v>3.3077451208779174E-3</v>
      </c>
      <c r="CX152">
        <v>-3.9356883936902945E-3</v>
      </c>
      <c r="CY152">
        <v>16.84374999999995</v>
      </c>
      <c r="CZ152">
        <v>18.794469683442237</v>
      </c>
    </row>
    <row r="153" spans="1:104" x14ac:dyDescent="0.55000000000000004">
      <c r="A153" s="1" t="s">
        <v>71</v>
      </c>
      <c r="B153">
        <v>0</v>
      </c>
      <c r="C153">
        <v>152</v>
      </c>
      <c r="D153">
        <v>175</v>
      </c>
      <c r="E153">
        <v>28707</v>
      </c>
      <c r="F153">
        <v>1737</v>
      </c>
      <c r="G153">
        <v>6012</v>
      </c>
      <c r="H153">
        <v>1881792636</v>
      </c>
      <c r="I153">
        <v>225</v>
      </c>
      <c r="J153">
        <v>731</v>
      </c>
      <c r="K153">
        <v>233.50857142857143</v>
      </c>
      <c r="L153">
        <v>735.09142857142854</v>
      </c>
      <c r="M153">
        <v>-2.1455822411562558E-2</v>
      </c>
      <c r="N153">
        <v>0.40170482621514192</v>
      </c>
      <c r="O153">
        <v>0.40227741636822456</v>
      </c>
      <c r="P153">
        <v>0.81207876639089382</v>
      </c>
      <c r="Q153" s="1" t="s">
        <v>350</v>
      </c>
      <c r="R153">
        <v>55</v>
      </c>
      <c r="S153">
        <v>65.355339059327349</v>
      </c>
      <c r="T153">
        <v>11557</v>
      </c>
      <c r="U153">
        <v>541</v>
      </c>
      <c r="V153">
        <v>2039</v>
      </c>
      <c r="W153">
        <v>757540087</v>
      </c>
      <c r="X153">
        <v>-87.518440435443409</v>
      </c>
      <c r="Y153">
        <v>-18.111979053361363</v>
      </c>
      <c r="Z153">
        <v>-6.4586346122707221</v>
      </c>
      <c r="AA153">
        <v>-12.168896759015324</v>
      </c>
      <c r="AB153">
        <v>23.578147758956426</v>
      </c>
      <c r="AC153">
        <v>-45.893948159992441</v>
      </c>
      <c r="AD153">
        <v>-5737238.3446902018</v>
      </c>
      <c r="AE153">
        <v>-1190147.7907595614</v>
      </c>
      <c r="AF153">
        <v>-6.6065787040444454E-2</v>
      </c>
      <c r="AG153">
        <v>-1.3672343166386772E-2</v>
      </c>
      <c r="AH153">
        <v>-9.8499690404448906E-2</v>
      </c>
      <c r="AI153">
        <v>-0.18558606195951016</v>
      </c>
      <c r="AJ153">
        <v>9.1836654084249847E-2</v>
      </c>
      <c r="AK153">
        <v>-0.17875647760026872</v>
      </c>
      <c r="AL153">
        <v>-6.6071590018567647E-2</v>
      </c>
      <c r="AM153">
        <v>-1.3706064166803564E-2</v>
      </c>
      <c r="AN153">
        <v>-5.6337349002348906E-4</v>
      </c>
      <c r="AO153">
        <v>3.9185407530960656E-2</v>
      </c>
      <c r="AP153">
        <v>0.13491530442258359</v>
      </c>
      <c r="AQ153">
        <v>2.7766377184027815E-3</v>
      </c>
      <c r="AR153">
        <v>1.43139061190307E-2</v>
      </c>
      <c r="AS153">
        <v>-0.18008311653000156</v>
      </c>
      <c r="AT153">
        <v>-5.3856478343247531E-4</v>
      </c>
      <c r="AU153">
        <v>3.91781609738494E-2</v>
      </c>
      <c r="AV153">
        <v>-0.11868410140272125</v>
      </c>
      <c r="AW153">
        <v>1.3289327863094098E-2</v>
      </c>
      <c r="AX153">
        <v>1.9979417263557585E-2</v>
      </c>
      <c r="AY153">
        <v>-2.0181131004528549E-2</v>
      </c>
      <c r="AZ153">
        <v>-4.1482164819831073E-2</v>
      </c>
      <c r="BA153">
        <v>-0.14199980291267911</v>
      </c>
      <c r="BB153">
        <v>-0.11865706788846814</v>
      </c>
      <c r="BC153">
        <v>1.3282398497114324E-2</v>
      </c>
      <c r="BD153">
        <v>234.58557146340613</v>
      </c>
      <c r="BE153">
        <v>736.39812589263943</v>
      </c>
      <c r="BF153">
        <v>234.31548647092688</v>
      </c>
      <c r="BG153">
        <v>735.40126655152562</v>
      </c>
      <c r="BH153">
        <v>232.14487691284097</v>
      </c>
      <c r="BI153">
        <v>733.79324683965399</v>
      </c>
      <c r="BJ153">
        <v>234.58549984409652</v>
      </c>
      <c r="BK153">
        <v>736.39788201031092</v>
      </c>
      <c r="BL153" s="1" t="s">
        <v>2258</v>
      </c>
      <c r="BM153">
        <v>7</v>
      </c>
      <c r="BN153">
        <v>6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-3.03826503799433E-2</v>
      </c>
      <c r="BU153">
        <v>0.85714285714285698</v>
      </c>
      <c r="BV153">
        <v>0.151766549322397</v>
      </c>
      <c r="BW153">
        <v>-0.70600768275966397</v>
      </c>
      <c r="BX153">
        <v>0.86478864403523303</v>
      </c>
      <c r="BY153">
        <f>cellsE9tbx5_E3__2[[#This Row],[tetha1N]]-cellsE9tbx5_E3__2[[#This Row],[tetha2N]]</f>
        <v>-1.570796326794897</v>
      </c>
      <c r="BZ153">
        <v>8.6203157007939506</v>
      </c>
      <c r="CA153">
        <v>22.198302491244402</v>
      </c>
      <c r="CB153">
        <f>cellsE9tbx5_E3__2[[#This Row],[lambda1]]/cellsE9tbx5_E3__2[[#This Row],[lambda2]]</f>
        <v>0.38833220261747631</v>
      </c>
      <c r="CC153">
        <v>152</v>
      </c>
      <c r="CD153">
        <v>83.904166666666654</v>
      </c>
      <c r="CE153">
        <v>228.6958333333333</v>
      </c>
      <c r="CF153">
        <v>54.944153541616267</v>
      </c>
      <c r="CG153">
        <v>56.23834762014959</v>
      </c>
      <c r="CH153">
        <v>33.119646490104728</v>
      </c>
      <c r="CI153">
        <v>-2.1501980755624124</v>
      </c>
      <c r="CJ153">
        <v>2.9842037263487469</v>
      </c>
      <c r="CK153">
        <v>-3.067239804665836</v>
      </c>
      <c r="CL153">
        <v>83.724472789580702</v>
      </c>
      <c r="CM153">
        <v>228.74872645383735</v>
      </c>
      <c r="CN153">
        <v>54.944153541616267</v>
      </c>
      <c r="CO153">
        <v>5.2512435956544996</v>
      </c>
      <c r="CP153">
        <v>3.6097759875141087</v>
      </c>
      <c r="CQ153">
        <v>3.1043476834093591</v>
      </c>
      <c r="CR153">
        <v>0.72626621501340327</v>
      </c>
      <c r="CS153">
        <v>0.95474494287527523</v>
      </c>
      <c r="CT153">
        <v>4</v>
      </c>
      <c r="CU153">
        <v>1.8507540753802947E-3</v>
      </c>
      <c r="CV153">
        <v>-1.6370531280679511E-6</v>
      </c>
      <c r="CW153">
        <v>4.100719358580176E-3</v>
      </c>
      <c r="CX153">
        <v>-3.9921120781958642E-4</v>
      </c>
      <c r="CY153">
        <v>55.431249999999956</v>
      </c>
      <c r="CZ153">
        <v>32.96431816442572</v>
      </c>
    </row>
    <row r="154" spans="1:104" x14ac:dyDescent="0.55000000000000004">
      <c r="A154" s="1" t="s">
        <v>71</v>
      </c>
      <c r="B154">
        <v>0</v>
      </c>
      <c r="C154">
        <v>153</v>
      </c>
      <c r="D154">
        <v>291</v>
      </c>
      <c r="E154">
        <v>39780</v>
      </c>
      <c r="F154">
        <v>2029</v>
      </c>
      <c r="G154">
        <v>9171</v>
      </c>
      <c r="H154">
        <v>2607550675</v>
      </c>
      <c r="I154">
        <v>225</v>
      </c>
      <c r="J154">
        <v>828</v>
      </c>
      <c r="K154">
        <v>232.6426116838488</v>
      </c>
      <c r="L154">
        <v>820.86941580756013</v>
      </c>
      <c r="M154">
        <v>-0.29885897616387724</v>
      </c>
      <c r="N154">
        <v>-0.17267337966788129</v>
      </c>
      <c r="O154">
        <v>0.34515617288359368</v>
      </c>
      <c r="P154">
        <v>1.8327551283294385</v>
      </c>
      <c r="Q154" s="1" t="s">
        <v>351</v>
      </c>
      <c r="R154">
        <v>66</v>
      </c>
      <c r="S154">
        <v>80.083261120685165</v>
      </c>
      <c r="T154">
        <v>12291</v>
      </c>
      <c r="U154">
        <v>400</v>
      </c>
      <c r="V154">
        <v>1907</v>
      </c>
      <c r="W154">
        <v>805607283</v>
      </c>
      <c r="X154">
        <v>-103.87474836974908</v>
      </c>
      <c r="Y154">
        <v>-59.852120191405952</v>
      </c>
      <c r="Z154">
        <v>-8.5871736546546487</v>
      </c>
      <c r="AA154">
        <v>-3.6414402408558022</v>
      </c>
      <c r="AB154">
        <v>-10.175930001297411</v>
      </c>
      <c r="AC154">
        <v>1.4052525736266759</v>
      </c>
      <c r="AD154">
        <v>-6809744.0015454656</v>
      </c>
      <c r="AE154">
        <v>-3923399.3523130636</v>
      </c>
      <c r="AF154">
        <v>-9.0396231162375856E-2</v>
      </c>
      <c r="AG154">
        <v>-5.208586472933667E-2</v>
      </c>
      <c r="AH154">
        <v>-0.23050970170118229</v>
      </c>
      <c r="AI154">
        <v>-9.7748961118000133E-2</v>
      </c>
      <c r="AJ154">
        <v>-5.6747002948135325E-2</v>
      </c>
      <c r="AK154">
        <v>7.8365193086332684E-3</v>
      </c>
      <c r="AL154">
        <v>-9.0413892341145344E-2</v>
      </c>
      <c r="AM154">
        <v>-5.2091503964150056E-2</v>
      </c>
      <c r="AN154">
        <v>6.2118119710261585E-2</v>
      </c>
      <c r="AO154">
        <v>-0.12307473267671122</v>
      </c>
      <c r="AP154">
        <v>-7.0054976381658338E-3</v>
      </c>
      <c r="AQ154">
        <v>8.7196496509686167E-2</v>
      </c>
      <c r="AR154">
        <v>-8.3859868102193688E-2</v>
      </c>
      <c r="AS154">
        <v>7.1444972593408818E-2</v>
      </c>
      <c r="AT154">
        <v>6.2108987917892648E-2</v>
      </c>
      <c r="AU154">
        <v>-0.12304754483542825</v>
      </c>
      <c r="AV154">
        <v>0.15244282162520842</v>
      </c>
      <c r="AW154">
        <v>-8.100687701629225E-2</v>
      </c>
      <c r="AX154">
        <v>7.9752544833916278E-2</v>
      </c>
      <c r="AY154">
        <v>0.11676809355755818</v>
      </c>
      <c r="AZ154">
        <v>-1.5664414300199648E-2</v>
      </c>
      <c r="BA154">
        <v>0.10428893466728469</v>
      </c>
      <c r="BB154">
        <v>0.15243321727586528</v>
      </c>
      <c r="BC154">
        <v>-8.0981393407190114E-2</v>
      </c>
      <c r="BD154">
        <v>232.84625439919557</v>
      </c>
      <c r="BE154">
        <v>820.11518350930112</v>
      </c>
      <c r="BF154">
        <v>232.68161655988172</v>
      </c>
      <c r="BG154">
        <v>822.25283390832919</v>
      </c>
      <c r="BH154">
        <v>232.1626867299095</v>
      </c>
      <c r="BI154">
        <v>822.2423945044161</v>
      </c>
      <c r="BJ154">
        <v>232.84621919917242</v>
      </c>
      <c r="BK154">
        <v>820.11561681078354</v>
      </c>
      <c r="BL154" s="1" t="s">
        <v>352</v>
      </c>
      <c r="BM154">
        <v>7</v>
      </c>
      <c r="BN154">
        <v>7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-2.1561718383147199E-2</v>
      </c>
      <c r="BU154">
        <v>0.64285714285714302</v>
      </c>
      <c r="BV154">
        <v>0.101647580353757</v>
      </c>
      <c r="BW154">
        <v>-8.6590977065778799E-2</v>
      </c>
      <c r="BX154">
        <v>1.4842053497291201</v>
      </c>
      <c r="BY154">
        <f>cellsE9tbx5_E3__2[[#This Row],[tetha1N]]-cellsE9tbx5_E3__2[[#This Row],[tetha2N]]</f>
        <v>-1.570796326794899</v>
      </c>
      <c r="BZ154">
        <v>7.7006304341189402</v>
      </c>
      <c r="CA154">
        <v>12.9405318183899</v>
      </c>
      <c r="CB154">
        <f>cellsE9tbx5_E3__2[[#This Row],[lambda1]]/cellsE9tbx5_E3__2[[#This Row],[lambda2]]</f>
        <v>0.59507835861703218</v>
      </c>
      <c r="CC154">
        <v>153</v>
      </c>
      <c r="CD154">
        <v>83.749253731343288</v>
      </c>
      <c r="CE154">
        <v>263.56044776119398</v>
      </c>
      <c r="CF154">
        <v>53.61578633084644</v>
      </c>
      <c r="CG154">
        <v>42.140229003420181</v>
      </c>
      <c r="CH154">
        <v>27.800131897564555</v>
      </c>
      <c r="CI154">
        <v>2.6490665949708685</v>
      </c>
      <c r="CJ154">
        <v>8.6531756356158812E-2</v>
      </c>
      <c r="CK154">
        <v>-0.78286245432442614</v>
      </c>
      <c r="CL154">
        <v>83.662944123217471</v>
      </c>
      <c r="CM154">
        <v>263.28351394270197</v>
      </c>
      <c r="CN154">
        <v>53.61578633084644</v>
      </c>
      <c r="CO154">
        <v>5.2606228442989691</v>
      </c>
      <c r="CP154">
        <v>2.551780268616874</v>
      </c>
      <c r="CQ154">
        <v>1.5280068816109107</v>
      </c>
      <c r="CR154">
        <v>0.87447427691543222</v>
      </c>
      <c r="CS154">
        <v>0.25075044833261406</v>
      </c>
      <c r="CT154">
        <v>5</v>
      </c>
      <c r="CU154">
        <v>2.9016701132727695E-3</v>
      </c>
      <c r="CV154">
        <v>5.1295984011897248E-6</v>
      </c>
      <c r="CW154">
        <v>4.7155309252069934E-3</v>
      </c>
      <c r="CX154">
        <v>1.0878093013385454E-3</v>
      </c>
      <c r="CY154">
        <v>41.527500000000067</v>
      </c>
      <c r="CZ154">
        <v>27.739191898578635</v>
      </c>
    </row>
    <row r="155" spans="1:104" x14ac:dyDescent="0.55000000000000004">
      <c r="A155" s="1" t="s">
        <v>71</v>
      </c>
      <c r="B155">
        <v>0</v>
      </c>
      <c r="C155">
        <v>154</v>
      </c>
      <c r="D155">
        <v>256</v>
      </c>
      <c r="E155">
        <v>35815</v>
      </c>
      <c r="F155">
        <v>2783</v>
      </c>
      <c r="G155">
        <v>15885</v>
      </c>
      <c r="H155">
        <v>2347900173</v>
      </c>
      <c r="I155">
        <v>226</v>
      </c>
      <c r="J155">
        <v>381</v>
      </c>
      <c r="K155">
        <v>237.23046875</v>
      </c>
      <c r="L155">
        <v>388.09765625</v>
      </c>
      <c r="M155">
        <v>0.28866472064040399</v>
      </c>
      <c r="N155">
        <v>-1.1232917758370684E-3</v>
      </c>
      <c r="O155">
        <v>0.28866690618568686</v>
      </c>
      <c r="P155">
        <v>3.1396469958577895</v>
      </c>
      <c r="Q155" s="1" t="s">
        <v>353</v>
      </c>
      <c r="R155">
        <v>69</v>
      </c>
      <c r="S155">
        <v>78.52691193458115</v>
      </c>
      <c r="T155">
        <v>15255</v>
      </c>
      <c r="U155">
        <v>601</v>
      </c>
      <c r="V155">
        <v>3758</v>
      </c>
      <c r="W155">
        <v>999909294</v>
      </c>
      <c r="X155">
        <v>84.649004071561677</v>
      </c>
      <c r="Y155">
        <v>-11.475495651839644</v>
      </c>
      <c r="Z155">
        <v>-5.0209459759600228E-2</v>
      </c>
      <c r="AA155">
        <v>7.2056346134792975</v>
      </c>
      <c r="AB155">
        <v>7.775673030318651</v>
      </c>
      <c r="AC155">
        <v>-8.8920707366711031</v>
      </c>
      <c r="AD155">
        <v>5547552.052885198</v>
      </c>
      <c r="AE155">
        <v>-750222.33264864748</v>
      </c>
      <c r="AF155">
        <v>6.2440562438508075E-2</v>
      </c>
      <c r="AG155">
        <v>-8.4647942479720885E-3</v>
      </c>
      <c r="AH155">
        <v>-8.8384118508118899E-4</v>
      </c>
      <c r="AI155">
        <v>0.12684136946567864</v>
      </c>
      <c r="AJ155">
        <v>2.3440717325403527E-2</v>
      </c>
      <c r="AK155">
        <v>-2.6806234748178216E-2</v>
      </c>
      <c r="AL155">
        <v>6.2430053154635463E-2</v>
      </c>
      <c r="AM155">
        <v>-8.44271845645698E-3</v>
      </c>
      <c r="AN155">
        <v>-1.9742531061358412E-2</v>
      </c>
      <c r="AO155">
        <v>-3.6959410931760132E-2</v>
      </c>
      <c r="AP155">
        <v>6.6941762871339044E-2</v>
      </c>
      <c r="AQ155">
        <v>-5.5032865458551572E-2</v>
      </c>
      <c r="AR155">
        <v>-1.6456171554464775E-2</v>
      </c>
      <c r="AS155">
        <v>-0.14828285394913351</v>
      </c>
      <c r="AT155">
        <v>-1.9729180601525235E-2</v>
      </c>
      <c r="AU155">
        <v>-3.6962610284879294E-2</v>
      </c>
      <c r="AV155">
        <v>1.1193962449829212E-2</v>
      </c>
      <c r="AW155">
        <v>7.9162010162108221E-2</v>
      </c>
      <c r="AX155">
        <v>0.11970917845849703</v>
      </c>
      <c r="AY155">
        <v>2.4310390275606494E-2</v>
      </c>
      <c r="AZ155">
        <v>-3.2652279115586873E-2</v>
      </c>
      <c r="BA155">
        <v>-6.8352336364873686E-2</v>
      </c>
      <c r="BB155">
        <v>1.121155841449932E-2</v>
      </c>
      <c r="BC155">
        <v>7.9152482451417955E-2</v>
      </c>
      <c r="BD155">
        <v>239.06539159570013</v>
      </c>
      <c r="BE155">
        <v>388.71263437107359</v>
      </c>
      <c r="BF155">
        <v>238.37585339561625</v>
      </c>
      <c r="BG155">
        <v>388.26086956521738</v>
      </c>
      <c r="BH155">
        <v>236.93112999685238</v>
      </c>
      <c r="BI155">
        <v>387.66798866855527</v>
      </c>
      <c r="BJ155">
        <v>239.06516792228203</v>
      </c>
      <c r="BK155">
        <v>388.7124902196598</v>
      </c>
      <c r="BL155" s="1" t="s">
        <v>354</v>
      </c>
      <c r="BM155">
        <v>6</v>
      </c>
      <c r="BN155">
        <v>6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7.34404422326735E-3</v>
      </c>
      <c r="BU155">
        <v>1.625</v>
      </c>
      <c r="BV155">
        <v>7.3612512461495597E-2</v>
      </c>
      <c r="BW155">
        <v>1.1768891211951999</v>
      </c>
      <c r="BX155">
        <v>-0.393907205599696</v>
      </c>
      <c r="BY155">
        <f>cellsE9tbx5_E3__2[[#This Row],[tetha1N]]-cellsE9tbx5_E3__2[[#This Row],[tetha2N]]</f>
        <v>1.5707963267948959</v>
      </c>
      <c r="BZ155">
        <v>6.11239634015927</v>
      </c>
      <c r="CA155">
        <v>8.8357982774059192</v>
      </c>
      <c r="CB155">
        <f>cellsE9tbx5_E3__2[[#This Row],[lambda1]]/cellsE9tbx5_E3__2[[#This Row],[lambda2]]</f>
        <v>0.6917763566184304</v>
      </c>
      <c r="CC155">
        <v>154</v>
      </c>
      <c r="CD155">
        <v>83.310144927536228</v>
      </c>
      <c r="CE155">
        <v>222.88913043478257</v>
      </c>
      <c r="CF155">
        <v>54.576833895127223</v>
      </c>
      <c r="CG155">
        <v>37.530947067854356</v>
      </c>
      <c r="CH155">
        <v>27.416036109030273</v>
      </c>
      <c r="CI155">
        <v>-2.0275049662845275</v>
      </c>
      <c r="CJ155">
        <v>3.0048159255888276</v>
      </c>
      <c r="CK155">
        <v>-1.0767679848506637</v>
      </c>
      <c r="CL155">
        <v>83.463051494467095</v>
      </c>
      <c r="CM155">
        <v>222.93311573710432</v>
      </c>
      <c r="CN155">
        <v>54.576833895127223</v>
      </c>
      <c r="CO155">
        <v>4.4199882873439398</v>
      </c>
      <c r="CP155">
        <v>2.7724343900955435</v>
      </c>
      <c r="CQ155">
        <v>-0.97366911271590217</v>
      </c>
      <c r="CR155">
        <v>0.7788185691533609</v>
      </c>
      <c r="CS155">
        <v>2.678386346516172E-2</v>
      </c>
      <c r="CT155">
        <v>6</v>
      </c>
      <c r="CU155">
        <v>3.0814828620194979E-3</v>
      </c>
      <c r="CV155">
        <v>7.8059061640172159E-6</v>
      </c>
      <c r="CW155">
        <v>4.3813407253655862E-3</v>
      </c>
      <c r="CX155">
        <v>1.781624998673409E-3</v>
      </c>
      <c r="CY155">
        <v>35.402500000000018</v>
      </c>
      <c r="CZ155">
        <v>27.279393923933952</v>
      </c>
    </row>
    <row r="156" spans="1:104" x14ac:dyDescent="0.55000000000000004">
      <c r="A156" s="1" t="s">
        <v>71</v>
      </c>
      <c r="B156">
        <v>0</v>
      </c>
      <c r="C156">
        <v>155</v>
      </c>
      <c r="D156">
        <v>840</v>
      </c>
      <c r="E156">
        <v>94383</v>
      </c>
      <c r="F156">
        <v>12923</v>
      </c>
      <c r="G156">
        <v>65709</v>
      </c>
      <c r="H156">
        <v>6188858285</v>
      </c>
      <c r="I156">
        <v>227</v>
      </c>
      <c r="J156">
        <v>458</v>
      </c>
      <c r="K156">
        <v>244.61904761904762</v>
      </c>
      <c r="L156">
        <v>447.44404761904764</v>
      </c>
      <c r="M156">
        <v>-8.1360761642837579E-2</v>
      </c>
      <c r="N156">
        <v>-0.18476432072324181</v>
      </c>
      <c r="O156">
        <v>0.20188468923477976</v>
      </c>
      <c r="P156">
        <v>2.1487949257017034</v>
      </c>
      <c r="Q156" s="1" t="s">
        <v>355</v>
      </c>
      <c r="R156">
        <v>109</v>
      </c>
      <c r="S156">
        <v>128.46803743153538</v>
      </c>
      <c r="T156">
        <v>23841</v>
      </c>
      <c r="U156">
        <v>1428</v>
      </c>
      <c r="V156">
        <v>6194</v>
      </c>
      <c r="W156">
        <v>1562815538</v>
      </c>
      <c r="X156">
        <v>5.5897486595962906</v>
      </c>
      <c r="Y156">
        <v>13.651593870348879</v>
      </c>
      <c r="Z156">
        <v>9.7321551330653513</v>
      </c>
      <c r="AA156">
        <v>-0.82901759605409975</v>
      </c>
      <c r="AB156">
        <v>-76.727080401951383</v>
      </c>
      <c r="AC156">
        <v>-21.070624393666098</v>
      </c>
      <c r="AD156">
        <v>368744.47278897255</v>
      </c>
      <c r="AE156">
        <v>894437.5567582018</v>
      </c>
      <c r="AF156">
        <v>4.1433862347859231E-3</v>
      </c>
      <c r="AG156">
        <v>1.0119207422356025E-2</v>
      </c>
      <c r="AH156">
        <v>0.11746957358886273</v>
      </c>
      <c r="AI156">
        <v>-1.0006452031911441E-2</v>
      </c>
      <c r="AJ156">
        <v>-0.21994441849336929</v>
      </c>
      <c r="AK156">
        <v>-6.0400659132068671E-2</v>
      </c>
      <c r="AL156">
        <v>4.1696811351964467E-3</v>
      </c>
      <c r="AM156">
        <v>1.0114102535064243E-2</v>
      </c>
      <c r="AN156">
        <v>1.7111306439510452E-2</v>
      </c>
      <c r="AO156">
        <v>2.8062131104447647E-4</v>
      </c>
      <c r="AP156">
        <v>5.6781177507242278E-2</v>
      </c>
      <c r="AQ156">
        <v>-4.4660908969191863E-3</v>
      </c>
      <c r="AR156">
        <v>0.10210170112944993</v>
      </c>
      <c r="AS156">
        <v>-0.10363513105228959</v>
      </c>
      <c r="AT156">
        <v>1.7120922715754307E-2</v>
      </c>
      <c r="AU156">
        <v>2.7909912227612026E-4</v>
      </c>
      <c r="AV156">
        <v>2.6104274174022474E-2</v>
      </c>
      <c r="AW156">
        <v>-3.8848590899286765E-2</v>
      </c>
      <c r="AX156">
        <v>6.9602416510446199E-2</v>
      </c>
      <c r="AY156">
        <v>-5.6219257766568227E-2</v>
      </c>
      <c r="AZ156">
        <v>6.6998846150244082E-2</v>
      </c>
      <c r="BA156">
        <v>-0.11105887564113134</v>
      </c>
      <c r="BB156">
        <v>2.6114867587858644E-2</v>
      </c>
      <c r="BC156">
        <v>-3.8853041728818767E-2</v>
      </c>
      <c r="BD156">
        <v>245.56985897884152</v>
      </c>
      <c r="BE156">
        <v>446.910937351006</v>
      </c>
      <c r="BF156">
        <v>244.44339549640176</v>
      </c>
      <c r="BG156">
        <v>448.25156697361291</v>
      </c>
      <c r="BH156">
        <v>245.30635072821076</v>
      </c>
      <c r="BI156">
        <v>447.3887747492733</v>
      </c>
      <c r="BJ156">
        <v>245.56925402388657</v>
      </c>
      <c r="BK156">
        <v>446.91165906523906</v>
      </c>
      <c r="BL156" s="1" t="s">
        <v>356</v>
      </c>
      <c r="BM156">
        <v>7</v>
      </c>
      <c r="BN156">
        <v>7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-2.5175866060492698E-3</v>
      </c>
      <c r="BU156">
        <v>0.78571428571428603</v>
      </c>
      <c r="BV156">
        <v>6.0154212899918402E-2</v>
      </c>
      <c r="BW156">
        <v>0.377642560822535</v>
      </c>
      <c r="BX156">
        <v>-1.1931537659723599</v>
      </c>
      <c r="BY156">
        <f>cellsE9tbx5_E3__2[[#This Row],[tetha1N]]-cellsE9tbx5_E3__2[[#This Row],[tetha2N]]</f>
        <v>1.5707963267948948</v>
      </c>
      <c r="BZ156">
        <v>4.0831099739733503</v>
      </c>
      <c r="CA156">
        <v>8.1321622864969303</v>
      </c>
      <c r="CB156">
        <f>cellsE9tbx5_E3__2[[#This Row],[lambda1]]/cellsE9tbx5_E3__2[[#This Row],[lambda2]]</f>
        <v>0.50209401019371691</v>
      </c>
      <c r="CC156">
        <v>155</v>
      </c>
      <c r="CD156">
        <v>82.021739130434767</v>
      </c>
      <c r="CE156">
        <v>34.429347826086953</v>
      </c>
      <c r="CF156">
        <v>56.883140551585022</v>
      </c>
      <c r="CG156">
        <v>20.942869913830105</v>
      </c>
      <c r="CH156">
        <v>20.049788460770028</v>
      </c>
      <c r="CI156">
        <v>-2.7834632208245353</v>
      </c>
      <c r="CJ156">
        <v>0.42349986655886662</v>
      </c>
      <c r="CK156">
        <v>2.3316238306942747</v>
      </c>
      <c r="CL156">
        <v>82.264786420834469</v>
      </c>
      <c r="CM156">
        <v>34.265019821719783</v>
      </c>
      <c r="CN156">
        <v>56.883140551585022</v>
      </c>
      <c r="CO156">
        <v>2.9544548723841713</v>
      </c>
      <c r="CP156">
        <v>2.432604052357032</v>
      </c>
      <c r="CQ156">
        <v>-2.8154053693979102E-2</v>
      </c>
      <c r="CR156">
        <v>0.56750760707691272</v>
      </c>
      <c r="CS156">
        <v>-0.43384509670448362</v>
      </c>
      <c r="CT156">
        <v>3</v>
      </c>
      <c r="CU156">
        <v>2.0202010250626842E-3</v>
      </c>
      <c r="CV156">
        <v>-7.5141200814489987E-5</v>
      </c>
      <c r="CW156">
        <v>1.0920898357078547E-2</v>
      </c>
      <c r="CX156">
        <v>-6.8804963069531797E-3</v>
      </c>
      <c r="CY156">
        <v>18.558750000000028</v>
      </c>
      <c r="CZ156">
        <v>19.084419177103435</v>
      </c>
    </row>
    <row r="157" spans="1:104" x14ac:dyDescent="0.55000000000000004">
      <c r="A157" s="1" t="s">
        <v>71</v>
      </c>
      <c r="B157">
        <v>0</v>
      </c>
      <c r="C157">
        <v>156</v>
      </c>
      <c r="D157">
        <v>130</v>
      </c>
      <c r="E157">
        <v>12325</v>
      </c>
      <c r="F157">
        <v>921</v>
      </c>
      <c r="G157">
        <v>2224</v>
      </c>
      <c r="H157">
        <v>807969200</v>
      </c>
      <c r="I157">
        <v>227</v>
      </c>
      <c r="J157">
        <v>920</v>
      </c>
      <c r="K157">
        <v>233.85384615384615</v>
      </c>
      <c r="L157">
        <v>926.37692307692305</v>
      </c>
      <c r="M157">
        <v>8.4325203965159787E-2</v>
      </c>
      <c r="N157">
        <v>-6.7360828621542594E-3</v>
      </c>
      <c r="O157">
        <v>8.4593822682815373E-2</v>
      </c>
      <c r="P157">
        <v>3.1017361864003736</v>
      </c>
      <c r="Q157" s="1" t="s">
        <v>357</v>
      </c>
      <c r="R157">
        <v>45</v>
      </c>
      <c r="S157">
        <v>54.526911934581172</v>
      </c>
      <c r="T157">
        <v>4946</v>
      </c>
      <c r="U157">
        <v>343</v>
      </c>
      <c r="V157">
        <v>795</v>
      </c>
      <c r="W157">
        <v>324229659</v>
      </c>
      <c r="X157">
        <v>-1.4989020692452542</v>
      </c>
      <c r="Y157">
        <v>-2.6886087627096353</v>
      </c>
      <c r="Z157">
        <v>-3.5248658527100485</v>
      </c>
      <c r="AA157">
        <v>-1.2522950089769462</v>
      </c>
      <c r="AB157">
        <v>1.372692593189917</v>
      </c>
      <c r="AC157">
        <v>0.4786364811297158</v>
      </c>
      <c r="AD157">
        <v>-99133.03897575615</v>
      </c>
      <c r="AE157">
        <v>-176520.77275875569</v>
      </c>
      <c r="AF157">
        <v>-2.2611302742812948E-3</v>
      </c>
      <c r="AG157">
        <v>-4.0558317943492151E-3</v>
      </c>
      <c r="AH157">
        <v>-7.7444721276210687E-2</v>
      </c>
      <c r="AI157">
        <v>-2.7514135850374197E-2</v>
      </c>
      <c r="AJ157">
        <v>1.2831916925925481E-2</v>
      </c>
      <c r="AK157">
        <v>4.4742891409512171E-3</v>
      </c>
      <c r="AL157">
        <v>-2.2812521047743243E-3</v>
      </c>
      <c r="AM157">
        <v>-4.0621006735280518E-3</v>
      </c>
      <c r="AN157">
        <v>0.11491176729612966</v>
      </c>
      <c r="AO157">
        <v>-0.18980695086623608</v>
      </c>
      <c r="AP157">
        <v>-7.8886192377803963E-2</v>
      </c>
      <c r="AQ157">
        <v>-0.35584602055627779</v>
      </c>
      <c r="AR157">
        <v>-0.18497085082216355</v>
      </c>
      <c r="AS157">
        <v>-0.23069186020701385</v>
      </c>
      <c r="AT157">
        <v>0.11485854755683207</v>
      </c>
      <c r="AU157">
        <v>-0.18985201787885722</v>
      </c>
      <c r="AV157">
        <v>0.14818179930017353</v>
      </c>
      <c r="AW157">
        <v>-0.11642988546098115</v>
      </c>
      <c r="AX157">
        <v>-4.5567702173117564E-2</v>
      </c>
      <c r="AY157">
        <v>-0.31118288973997527</v>
      </c>
      <c r="AZ157">
        <v>-0.14321378836627094</v>
      </c>
      <c r="BA157">
        <v>-0.16072142147024185</v>
      </c>
      <c r="BB157">
        <v>0.14812913189238242</v>
      </c>
      <c r="BC157">
        <v>-0.11648221363997049</v>
      </c>
      <c r="BD157">
        <v>235.51513184584178</v>
      </c>
      <c r="BE157">
        <v>926.05711967545642</v>
      </c>
      <c r="BF157">
        <v>233.25624321389793</v>
      </c>
      <c r="BG157">
        <v>925.20195439739416</v>
      </c>
      <c r="BH157">
        <v>232.96447841726618</v>
      </c>
      <c r="BI157">
        <v>925.59082733812954</v>
      </c>
      <c r="BJ157">
        <v>235.51446565166097</v>
      </c>
      <c r="BK157">
        <v>926.0568688435153</v>
      </c>
      <c r="BL157" s="1" t="s">
        <v>358</v>
      </c>
      <c r="BM157">
        <v>3</v>
      </c>
      <c r="BN157">
        <v>3</v>
      </c>
      <c r="BO157">
        <v>2</v>
      </c>
      <c r="BP157" t="b">
        <v>0</v>
      </c>
      <c r="BQ157" t="b">
        <v>1</v>
      </c>
      <c r="BR157">
        <v>156</v>
      </c>
      <c r="BS157">
        <v>7448086</v>
      </c>
      <c r="BT157" s="1">
        <v>-6.8937941941961095E-2</v>
      </c>
      <c r="BU157">
        <v>2.8333333333333299</v>
      </c>
      <c r="BV157">
        <v>0.48177921794863399</v>
      </c>
      <c r="BW157">
        <v>-1.20490202978246</v>
      </c>
      <c r="BX157">
        <v>0.36589429701243698</v>
      </c>
      <c r="BY157">
        <f>cellsE9tbx5_E3__2[[#This Row],[tetha1N]]-cellsE9tbx5_E3__2[[#This Row],[tetha2N]]</f>
        <v>-1.570796326794897</v>
      </c>
      <c r="BZ157">
        <v>12.185790665831499</v>
      </c>
      <c r="CA157">
        <v>85.647162887568001</v>
      </c>
      <c r="CB157">
        <f>cellsE9tbx5_E3__2[[#This Row],[lambda1]]/cellsE9tbx5_E3__2[[#This Row],[lambda2]]</f>
        <v>0.14227897638393708</v>
      </c>
      <c r="CC157">
        <v>156</v>
      </c>
      <c r="CD157">
        <v>85.855000000000032</v>
      </c>
      <c r="CE157">
        <v>201.53318181818179</v>
      </c>
      <c r="CF157">
        <v>55.690727355362533</v>
      </c>
      <c r="CG157">
        <v>112.59042456013177</v>
      </c>
      <c r="CH157">
        <v>45.401264286235289</v>
      </c>
      <c r="CI157">
        <v>-1.1998447136068513</v>
      </c>
      <c r="CJ157">
        <v>2.95754939453554</v>
      </c>
      <c r="CK157">
        <v>-2.0836807758869149</v>
      </c>
      <c r="CL157">
        <v>85.893030127927091</v>
      </c>
      <c r="CM157">
        <v>201.454095846325</v>
      </c>
      <c r="CN157">
        <v>55.690727355362533</v>
      </c>
      <c r="CO157">
        <v>7.3786018254948482</v>
      </c>
      <c r="CP157">
        <v>5.07011023576867</v>
      </c>
      <c r="CQ157">
        <v>3.004686275929398</v>
      </c>
      <c r="CR157">
        <v>0.72652787929778506</v>
      </c>
      <c r="CS157">
        <v>1.0289657384985338</v>
      </c>
      <c r="CT157">
        <v>7</v>
      </c>
      <c r="CU157">
        <v>1.9252651431347521E-3</v>
      </c>
      <c r="CV157">
        <v>-2.6137617228036078E-6</v>
      </c>
      <c r="CW157">
        <v>4.4393072259514433E-3</v>
      </c>
      <c r="CX157">
        <v>-5.8877693968193909E-4</v>
      </c>
      <c r="CY157">
        <v>109.45375000000006</v>
      </c>
      <c r="CZ157">
        <v>44.963813101037417</v>
      </c>
    </row>
    <row r="158" spans="1:104" x14ac:dyDescent="0.55000000000000004">
      <c r="A158" s="1" t="s">
        <v>71</v>
      </c>
      <c r="B158">
        <v>0</v>
      </c>
      <c r="C158">
        <v>157</v>
      </c>
      <c r="D158">
        <v>142</v>
      </c>
      <c r="E158">
        <v>29609</v>
      </c>
      <c r="F158">
        <v>3824</v>
      </c>
      <c r="G158">
        <v>13378</v>
      </c>
      <c r="H158">
        <v>1941447746</v>
      </c>
      <c r="I158">
        <v>228</v>
      </c>
      <c r="J158">
        <v>154</v>
      </c>
      <c r="K158">
        <v>233.78873239436621</v>
      </c>
      <c r="L158">
        <v>151.16197183098592</v>
      </c>
      <c r="M158">
        <v>-0.37459654139438958</v>
      </c>
      <c r="N158">
        <v>-0.17692185251133238</v>
      </c>
      <c r="O158">
        <v>0.41427516305069539</v>
      </c>
      <c r="P158">
        <v>1.7914177615814453</v>
      </c>
      <c r="Q158" s="1" t="s">
        <v>359</v>
      </c>
      <c r="R158">
        <v>52</v>
      </c>
      <c r="S158">
        <v>57.79898987322332</v>
      </c>
      <c r="T158">
        <v>12359</v>
      </c>
      <c r="U158">
        <v>1513</v>
      </c>
      <c r="V158">
        <v>4487</v>
      </c>
      <c r="W158">
        <v>810351239</v>
      </c>
      <c r="X158">
        <v>52.197321974917742</v>
      </c>
      <c r="Y158">
        <v>21.119698092819611</v>
      </c>
      <c r="Z158">
        <v>6.9158707667637671</v>
      </c>
      <c r="AA158">
        <v>-12.521226765512885</v>
      </c>
      <c r="AB158">
        <v>5.8324072427038001</v>
      </c>
      <c r="AC158">
        <v>-17.619853015045408</v>
      </c>
      <c r="AD158">
        <v>3422579.9882717449</v>
      </c>
      <c r="AE158">
        <v>1380877.4803060421</v>
      </c>
      <c r="AF158">
        <v>3.4470252306565613E-2</v>
      </c>
      <c r="AG158">
        <v>1.3947101007362203E-2</v>
      </c>
      <c r="AH158">
        <v>3.7774286214978949E-2</v>
      </c>
      <c r="AI158">
        <v>-6.8390578649355924E-2</v>
      </c>
      <c r="AJ158">
        <v>1.0895328313532003E-2</v>
      </c>
      <c r="AK158">
        <v>-3.2915068417976368E-2</v>
      </c>
      <c r="AL158">
        <v>3.4471684910769851E-2</v>
      </c>
      <c r="AM158">
        <v>1.3907979817741008E-2</v>
      </c>
      <c r="AN158">
        <v>7.8630982399579344E-3</v>
      </c>
      <c r="AO158">
        <v>-2.6672648267623156E-2</v>
      </c>
      <c r="AP158">
        <v>0.10340296167714343</v>
      </c>
      <c r="AQ158">
        <v>-0.11523405885995394</v>
      </c>
      <c r="AR158">
        <v>0.15044749046431802</v>
      </c>
      <c r="AS158">
        <v>-3.3253408609030755E-2</v>
      </c>
      <c r="AT158">
        <v>7.9095534541682531E-3</v>
      </c>
      <c r="AU158">
        <v>-2.6715014886271059E-2</v>
      </c>
      <c r="AV158">
        <v>-1.2658887587902316E-2</v>
      </c>
      <c r="AW158">
        <v>-2.0771385097927652E-2</v>
      </c>
      <c r="AX158">
        <v>7.5473771043510093E-2</v>
      </c>
      <c r="AY158">
        <v>-7.8663601072847089E-2</v>
      </c>
      <c r="AZ158">
        <v>0.12194523605963221</v>
      </c>
      <c r="BA158">
        <v>-8.4864468368036836E-3</v>
      </c>
      <c r="BB158">
        <v>-1.2616557738035447E-2</v>
      </c>
      <c r="BC158">
        <v>-2.0798647604996594E-2</v>
      </c>
      <c r="BD158">
        <v>233.56091053395926</v>
      </c>
      <c r="BE158">
        <v>151.04981593434428</v>
      </c>
      <c r="BF158">
        <v>234.30203974895397</v>
      </c>
      <c r="BG158">
        <v>149.98927824267781</v>
      </c>
      <c r="BH158">
        <v>233.88765136791747</v>
      </c>
      <c r="BI158">
        <v>151.26349230079234</v>
      </c>
      <c r="BJ158">
        <v>233.56128648800626</v>
      </c>
      <c r="BK158">
        <v>151.04928264754852</v>
      </c>
      <c r="BL158" s="1" t="s">
        <v>360</v>
      </c>
      <c r="BM158">
        <v>4</v>
      </c>
      <c r="BN158">
        <v>4</v>
      </c>
      <c r="BO158">
        <v>2</v>
      </c>
      <c r="BP158" t="b">
        <v>0</v>
      </c>
      <c r="BQ158" t="b">
        <v>0</v>
      </c>
      <c r="BR158">
        <v>157</v>
      </c>
      <c r="BS158">
        <v>9477907</v>
      </c>
      <c r="BT158" s="1">
        <v>1.8466372192400399E-2</v>
      </c>
      <c r="BU158">
        <v>0.476190476190476</v>
      </c>
      <c r="BV158">
        <v>0.15847745453822501</v>
      </c>
      <c r="BW158">
        <v>0.225669191604147</v>
      </c>
      <c r="BX158">
        <v>-1.3451271351907499</v>
      </c>
      <c r="BY158">
        <f>cellsE9tbx5_E3__2[[#This Row],[tetha1N]]-cellsE9tbx5_E3__2[[#This Row],[tetha2N]]</f>
        <v>1.570796326794897</v>
      </c>
      <c r="BZ158">
        <v>7.9715434171137298</v>
      </c>
      <c r="CA158">
        <v>24.209831103594901</v>
      </c>
      <c r="CB158">
        <f>cellsE9tbx5_E3__2[[#This Row],[lambda1]]/cellsE9tbx5_E3__2[[#This Row],[lambda2]]</f>
        <v>0.32926885706071862</v>
      </c>
      <c r="CC158">
        <v>157</v>
      </c>
      <c r="CD158">
        <v>83.364166666666662</v>
      </c>
      <c r="CE158">
        <v>107.28083333333332</v>
      </c>
      <c r="CF158">
        <v>53.941987674496914</v>
      </c>
      <c r="CG158">
        <v>36.128885501395459</v>
      </c>
      <c r="CH158">
        <v>25.52124544045903</v>
      </c>
      <c r="CI158">
        <v>-1.6272672165050059</v>
      </c>
      <c r="CJ158">
        <v>3.0186009649226992</v>
      </c>
      <c r="CK158">
        <v>-2.7169942320733926</v>
      </c>
      <c r="CL158">
        <v>83.362559819005128</v>
      </c>
      <c r="CM158">
        <v>107.47068898407659</v>
      </c>
      <c r="CN158">
        <v>53.941987674496914</v>
      </c>
      <c r="CO158">
        <v>4.3327567541213607</v>
      </c>
      <c r="CP158">
        <v>2.7906450901137592</v>
      </c>
      <c r="CQ158">
        <v>3.126227997352911</v>
      </c>
      <c r="CR158">
        <v>0.76495753217081197</v>
      </c>
      <c r="CS158">
        <v>1.1078525336778635</v>
      </c>
      <c r="CT158">
        <v>5</v>
      </c>
      <c r="CU158">
        <v>2.6410272109485557E-3</v>
      </c>
      <c r="CV158">
        <v>-1.3390555506348177E-5</v>
      </c>
      <c r="CW158">
        <v>7.153851186611564E-3</v>
      </c>
      <c r="CX158">
        <v>-1.871796764714453E-3</v>
      </c>
      <c r="CY158">
        <v>35.831249999999997</v>
      </c>
      <c r="CZ158">
        <v>25.434166645409245</v>
      </c>
    </row>
    <row r="159" spans="1:104" x14ac:dyDescent="0.55000000000000004">
      <c r="A159" s="1" t="s">
        <v>71</v>
      </c>
      <c r="B159">
        <v>0</v>
      </c>
      <c r="C159">
        <v>158</v>
      </c>
      <c r="D159">
        <v>308</v>
      </c>
      <c r="E159">
        <v>35271</v>
      </c>
      <c r="F159">
        <v>7469</v>
      </c>
      <c r="G159">
        <v>23530</v>
      </c>
      <c r="H159">
        <v>2313455850</v>
      </c>
      <c r="I159">
        <v>228</v>
      </c>
      <c r="J159">
        <v>238</v>
      </c>
      <c r="K159">
        <v>238.7012987012987</v>
      </c>
      <c r="L159">
        <v>240.4383116883117</v>
      </c>
      <c r="M159">
        <v>-1.3901975493525768E-2</v>
      </c>
      <c r="N159">
        <v>0.26790870095660008</v>
      </c>
      <c r="O159">
        <v>0.26826915024071546</v>
      </c>
      <c r="P159">
        <v>0.81132027391588446</v>
      </c>
      <c r="Q159" s="1" t="s">
        <v>361</v>
      </c>
      <c r="R159">
        <v>67</v>
      </c>
      <c r="S159">
        <v>83.154328932550655</v>
      </c>
      <c r="T159">
        <v>14961</v>
      </c>
      <c r="U159">
        <v>1541</v>
      </c>
      <c r="V159">
        <v>3948</v>
      </c>
      <c r="W159">
        <v>980882540</v>
      </c>
      <c r="X159">
        <v>-45.521763097061779</v>
      </c>
      <c r="Y159">
        <v>35.411531404569288</v>
      </c>
      <c r="Z159">
        <v>-3.6656186153768591</v>
      </c>
      <c r="AA159">
        <v>-31.616109360289226</v>
      </c>
      <c r="AB159">
        <v>-4.5955790320420373</v>
      </c>
      <c r="AC159">
        <v>-25.479486965195143</v>
      </c>
      <c r="AD159">
        <v>-2984257.2602736102</v>
      </c>
      <c r="AE159">
        <v>2312610.9186466597</v>
      </c>
      <c r="AF159">
        <v>-3.3098092903634926E-2</v>
      </c>
      <c r="AG159">
        <v>2.5747116907342958E-2</v>
      </c>
      <c r="AH159">
        <v>-2.2384172077391202E-2</v>
      </c>
      <c r="AI159">
        <v>-0.19306439283388857</v>
      </c>
      <c r="AJ159">
        <v>-1.1703113742589987E-2</v>
      </c>
      <c r="AK159">
        <v>-6.4886129033454532E-2</v>
      </c>
      <c r="AL159">
        <v>-3.309301898876852E-2</v>
      </c>
      <c r="AM159">
        <v>2.5644999867535073E-2</v>
      </c>
      <c r="AN159">
        <v>5.8445792269932864E-2</v>
      </c>
      <c r="AO159">
        <v>-8.8079095291113463E-2</v>
      </c>
      <c r="AP159">
        <v>-3.0620273332489473E-3</v>
      </c>
      <c r="AQ159">
        <v>0.12240968250072826</v>
      </c>
      <c r="AR159">
        <v>-2.9775861315673193E-2</v>
      </c>
      <c r="AS159">
        <v>4.1424672903411328E-2</v>
      </c>
      <c r="AT159">
        <v>5.8420699675369489E-2</v>
      </c>
      <c r="AU159">
        <v>-8.7993918668680629E-2</v>
      </c>
      <c r="AV159">
        <v>8.9791221305788468E-2</v>
      </c>
      <c r="AW159">
        <v>-5.1568813434211137E-2</v>
      </c>
      <c r="AX159">
        <v>-4.7811395238916816E-2</v>
      </c>
      <c r="AY159">
        <v>0.17142786143309735</v>
      </c>
      <c r="AZ159">
        <v>-7.0944398486114238E-2</v>
      </c>
      <c r="BA159">
        <v>0.11109457213525868</v>
      </c>
      <c r="BB159">
        <v>8.9726551870841831E-2</v>
      </c>
      <c r="BC159">
        <v>-5.1464437114605903E-2</v>
      </c>
      <c r="BD159">
        <v>240.04550480564771</v>
      </c>
      <c r="BE159">
        <v>240.64018598848912</v>
      </c>
      <c r="BF159">
        <v>237.88927567278083</v>
      </c>
      <c r="BG159">
        <v>241.04244209398848</v>
      </c>
      <c r="BH159">
        <v>237.91364215894603</v>
      </c>
      <c r="BI159">
        <v>240.53348916277093</v>
      </c>
      <c r="BJ159">
        <v>240.04370100600795</v>
      </c>
      <c r="BK159">
        <v>240.64051736669191</v>
      </c>
      <c r="BL159" s="1" t="s">
        <v>2259</v>
      </c>
      <c r="BM159">
        <v>5</v>
      </c>
      <c r="BN159">
        <v>4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-3.3688575098371601E-2</v>
      </c>
      <c r="BU159">
        <v>0.92</v>
      </c>
      <c r="BV159">
        <v>0.108693900088631</v>
      </c>
      <c r="BW159">
        <v>-0.77432603604677697</v>
      </c>
      <c r="BX159">
        <v>0.79647029074811904</v>
      </c>
      <c r="BY159">
        <f>cellsE9tbx5_E3__2[[#This Row],[tetha1N]]-cellsE9tbx5_E3__2[[#This Row],[tetha2N]]</f>
        <v>-1.5707963267948961</v>
      </c>
      <c r="BZ159">
        <v>6.3098769596607296</v>
      </c>
      <c r="CA159">
        <v>15.7621528887554</v>
      </c>
      <c r="CB159">
        <f>cellsE9tbx5_E3__2[[#This Row],[lambda1]]/cellsE9tbx5_E3__2[[#This Row],[lambda2]]</f>
        <v>0.40031821821511121</v>
      </c>
      <c r="CC159">
        <v>158</v>
      </c>
      <c r="CD159">
        <v>84.059322033898283</v>
      </c>
      <c r="CE159">
        <v>123.9</v>
      </c>
      <c r="CF159">
        <v>55.147394613354926</v>
      </c>
      <c r="CG159">
        <v>29.706936027732525</v>
      </c>
      <c r="CH159">
        <v>27.109459036083603</v>
      </c>
      <c r="CI159">
        <v>0.92766561275070303</v>
      </c>
      <c r="CJ159">
        <v>0.21163746561770075</v>
      </c>
      <c r="CK159">
        <v>-3.0622000186194547</v>
      </c>
      <c r="CL159">
        <v>84.435185275554829</v>
      </c>
      <c r="CM159">
        <v>123.85490291123162</v>
      </c>
      <c r="CN159">
        <v>55.147394613354926</v>
      </c>
      <c r="CO159">
        <v>6.1234633110686945</v>
      </c>
      <c r="CP159">
        <v>1.6370366463656496</v>
      </c>
      <c r="CQ159">
        <v>-0.13976202897150061</v>
      </c>
      <c r="CR159">
        <v>0.96360271929785135</v>
      </c>
      <c r="CS159">
        <v>0.86864000322134616</v>
      </c>
      <c r="CT159">
        <v>5</v>
      </c>
      <c r="CU159">
        <v>2.743294290098312E-3</v>
      </c>
      <c r="CV159">
        <v>-9.6751572130860601E-6</v>
      </c>
      <c r="CW159">
        <v>6.890681512817221E-3</v>
      </c>
      <c r="CX159">
        <v>-1.4040929326205971E-3</v>
      </c>
      <c r="CY159">
        <v>28.909999999999982</v>
      </c>
      <c r="CZ159">
        <v>26.96883835420681</v>
      </c>
    </row>
    <row r="160" spans="1:104" x14ac:dyDescent="0.55000000000000004">
      <c r="A160" s="1" t="s">
        <v>71</v>
      </c>
      <c r="B160">
        <v>0</v>
      </c>
      <c r="C160">
        <v>159</v>
      </c>
      <c r="D160">
        <v>208</v>
      </c>
      <c r="E160">
        <v>23119</v>
      </c>
      <c r="F160">
        <v>2271</v>
      </c>
      <c r="G160">
        <v>9920</v>
      </c>
      <c r="H160">
        <v>1515718080</v>
      </c>
      <c r="I160">
        <v>228</v>
      </c>
      <c r="J160">
        <v>677</v>
      </c>
      <c r="K160">
        <v>239.15384615384616</v>
      </c>
      <c r="L160">
        <v>670.02884615384619</v>
      </c>
      <c r="M160">
        <v>-0.12731369184984165</v>
      </c>
      <c r="N160">
        <v>-0.62098261085985995</v>
      </c>
      <c r="O160">
        <v>0.63389918687656055</v>
      </c>
      <c r="P160">
        <v>2.2550857210616293</v>
      </c>
      <c r="Q160" s="1" t="s">
        <v>362</v>
      </c>
      <c r="R160">
        <v>59</v>
      </c>
      <c r="S160">
        <v>77.639610306789223</v>
      </c>
      <c r="T160">
        <v>10548</v>
      </c>
      <c r="U160">
        <v>618</v>
      </c>
      <c r="V160">
        <v>2998</v>
      </c>
      <c r="W160">
        <v>691434934</v>
      </c>
      <c r="X160">
        <v>-169.46621045219149</v>
      </c>
      <c r="Y160">
        <v>-176.62290079673971</v>
      </c>
      <c r="Z160">
        <v>-10.512512552077318</v>
      </c>
      <c r="AA160">
        <v>-2.8825244112893023</v>
      </c>
      <c r="AB160">
        <v>39.85389065258196</v>
      </c>
      <c r="AC160">
        <v>-2.4960128391255374</v>
      </c>
      <c r="AD160">
        <v>-11108788.917517506</v>
      </c>
      <c r="AE160">
        <v>-11575898.848877259</v>
      </c>
      <c r="AF160">
        <v>-0.18154147973761092</v>
      </c>
      <c r="AG160">
        <v>-0.18920811812945534</v>
      </c>
      <c r="AH160">
        <v>-0.16325883801159166</v>
      </c>
      <c r="AI160">
        <v>-4.4765471964563479E-2</v>
      </c>
      <c r="AJ160">
        <v>0.12064788945657239</v>
      </c>
      <c r="AK160">
        <v>-7.5560673290875754E-3</v>
      </c>
      <c r="AL160">
        <v>-0.18153492352148914</v>
      </c>
      <c r="AM160">
        <v>-0.18916822777230666</v>
      </c>
      <c r="AN160">
        <v>-2.602490962532663E-2</v>
      </c>
      <c r="AO160">
        <v>6.9861025365056784E-2</v>
      </c>
      <c r="AP160">
        <v>3.184180145009298E-2</v>
      </c>
      <c r="AQ160">
        <v>3.9576030768865261E-2</v>
      </c>
      <c r="AR160">
        <v>5.9976753087039508E-2</v>
      </c>
      <c r="AS160">
        <v>-6.2368672430352802E-2</v>
      </c>
      <c r="AT160">
        <v>-2.6011296182979645E-2</v>
      </c>
      <c r="AU160">
        <v>6.9853522485459521E-2</v>
      </c>
      <c r="AV160">
        <v>3.2633419459755205E-3</v>
      </c>
      <c r="AW160">
        <v>7.7602021318438949E-2</v>
      </c>
      <c r="AX160">
        <v>7.267348011121362E-2</v>
      </c>
      <c r="AY160">
        <v>6.9232180756361823E-3</v>
      </c>
      <c r="AZ160">
        <v>-8.9557684328484544E-3</v>
      </c>
      <c r="BA160">
        <v>-6.9413374265045361E-2</v>
      </c>
      <c r="BB160">
        <v>3.2819735987082632E-3</v>
      </c>
      <c r="BC160">
        <v>7.7582188343551114E-2</v>
      </c>
      <c r="BD160">
        <v>238.68809204550371</v>
      </c>
      <c r="BE160">
        <v>670.74324148968378</v>
      </c>
      <c r="BF160">
        <v>239.0898282694848</v>
      </c>
      <c r="BG160">
        <v>669.92206076618231</v>
      </c>
      <c r="BH160">
        <v>239.73608870967743</v>
      </c>
      <c r="BI160">
        <v>669.11804435483873</v>
      </c>
      <c r="BJ160">
        <v>238.68825299623001</v>
      </c>
      <c r="BK160">
        <v>670.74291587720586</v>
      </c>
      <c r="BL160" s="1" t="s">
        <v>363</v>
      </c>
      <c r="BM160">
        <v>5</v>
      </c>
      <c r="BN160">
        <v>5</v>
      </c>
      <c r="BO160">
        <v>2</v>
      </c>
      <c r="BP160" t="b">
        <v>0</v>
      </c>
      <c r="BQ160" t="b">
        <v>0</v>
      </c>
      <c r="BR160">
        <v>159</v>
      </c>
      <c r="BS160">
        <v>13704070</v>
      </c>
      <c r="BT160" s="1">
        <v>7.4570251657725501E-3</v>
      </c>
      <c r="BU160">
        <v>0.92592592592592604</v>
      </c>
      <c r="BV160">
        <v>0.116980362313614</v>
      </c>
      <c r="BW160">
        <v>0.73952543867937903</v>
      </c>
      <c r="BX160">
        <v>-0.83127088811551797</v>
      </c>
      <c r="BY160">
        <f>cellsE9tbx5_E3__2[[#This Row],[tetha1N]]-cellsE9tbx5_E3__2[[#This Row],[tetha2N]]</f>
        <v>1.570796326794897</v>
      </c>
      <c r="BZ160">
        <v>5.5845321004567499</v>
      </c>
      <c r="CA160">
        <v>18.170196054106</v>
      </c>
      <c r="CB160">
        <f>cellsE9tbx5_E3__2[[#This Row],[lambda1]]/cellsE9tbx5_E3__2[[#This Row],[lambda2]]</f>
        <v>0.30734572614557937</v>
      </c>
      <c r="CC160">
        <v>159</v>
      </c>
      <c r="CD160">
        <v>83.819852941176464</v>
      </c>
      <c r="CE160">
        <v>274.47205882352938</v>
      </c>
      <c r="CF160">
        <v>53.53834285737139</v>
      </c>
      <c r="CG160">
        <v>42.464908054649968</v>
      </c>
      <c r="CH160">
        <v>29.19614307932294</v>
      </c>
      <c r="CI160">
        <v>1.1638553403691596</v>
      </c>
      <c r="CJ160">
        <v>9.5509843728945415E-2</v>
      </c>
      <c r="CK160">
        <v>-1.13421578693425</v>
      </c>
      <c r="CL160">
        <v>83.694222422217422</v>
      </c>
      <c r="CM160">
        <v>274.42013731013049</v>
      </c>
      <c r="CN160">
        <v>53.53834285737139</v>
      </c>
      <c r="CO160">
        <v>5.0613907975008638</v>
      </c>
      <c r="CP160">
        <v>2.8186332616317373</v>
      </c>
      <c r="CQ160">
        <v>-0.8395535913026636</v>
      </c>
      <c r="CR160">
        <v>0.83058687279591492</v>
      </c>
      <c r="CS160">
        <v>-0.81156452390653444</v>
      </c>
      <c r="CT160">
        <v>4</v>
      </c>
      <c r="CU160">
        <v>4.0024229793521066E-3</v>
      </c>
      <c r="CV160">
        <v>-2.8973784770540548E-6</v>
      </c>
      <c r="CW160">
        <v>8.3517640998782769E-3</v>
      </c>
      <c r="CX160">
        <v>-3.4691814117406451E-4</v>
      </c>
      <c r="CY160">
        <v>41.711249999999986</v>
      </c>
      <c r="CZ160">
        <v>29.104015126392746</v>
      </c>
    </row>
    <row r="161" spans="1:104" x14ac:dyDescent="0.55000000000000004">
      <c r="A161" s="1" t="s">
        <v>71</v>
      </c>
      <c r="B161">
        <v>0</v>
      </c>
      <c r="C161">
        <v>160</v>
      </c>
      <c r="D161">
        <v>264</v>
      </c>
      <c r="E161">
        <v>40964</v>
      </c>
      <c r="F161">
        <v>2795</v>
      </c>
      <c r="G161">
        <v>12382</v>
      </c>
      <c r="H161">
        <v>2685344606</v>
      </c>
      <c r="I161">
        <v>228</v>
      </c>
      <c r="J161">
        <v>723</v>
      </c>
      <c r="K161">
        <v>237.69696969696969</v>
      </c>
      <c r="L161">
        <v>717.77651515151513</v>
      </c>
      <c r="M161">
        <v>-0.15611574404781584</v>
      </c>
      <c r="N161">
        <v>-0.15141141812565584</v>
      </c>
      <c r="O161">
        <v>0.21747998316724537</v>
      </c>
      <c r="P161">
        <v>1.9558473701986014</v>
      </c>
      <c r="Q161" s="1" t="s">
        <v>364</v>
      </c>
      <c r="R161">
        <v>60</v>
      </c>
      <c r="S161">
        <v>73.254833995939009</v>
      </c>
      <c r="T161">
        <v>11779</v>
      </c>
      <c r="U161">
        <v>690</v>
      </c>
      <c r="V161">
        <v>2979</v>
      </c>
      <c r="W161">
        <v>772128163</v>
      </c>
      <c r="X161">
        <v>47.30479396061525</v>
      </c>
      <c r="Y161">
        <v>-218.54342004591155</v>
      </c>
      <c r="Z161">
        <v>-7.5276098444865696</v>
      </c>
      <c r="AA161">
        <v>1.0548748021437335</v>
      </c>
      <c r="AB161">
        <v>-21.831663449544521</v>
      </c>
      <c r="AC161">
        <v>32.190738273302848</v>
      </c>
      <c r="AD161">
        <v>3098218.0772192418</v>
      </c>
      <c r="AE161">
        <v>-14322159.337441238</v>
      </c>
      <c r="AF161">
        <v>3.9934173248064836E-2</v>
      </c>
      <c r="AG161">
        <v>-0.18449188903780459</v>
      </c>
      <c r="AH161">
        <v>-0.10311717172870724</v>
      </c>
      <c r="AI161">
        <v>1.4450231663455803E-2</v>
      </c>
      <c r="AJ161">
        <v>-6.8824640905042367E-2</v>
      </c>
      <c r="AK161">
        <v>0.10148177701843857</v>
      </c>
      <c r="AL161">
        <v>3.9899301001442074E-2</v>
      </c>
      <c r="AM161">
        <v>-0.18444284170857109</v>
      </c>
      <c r="AN161">
        <v>5.7129737610587067E-2</v>
      </c>
      <c r="AO161">
        <v>4.2495792902325705E-2</v>
      </c>
      <c r="AP161">
        <v>0.23588832706910709</v>
      </c>
      <c r="AQ161">
        <v>4.8742579958160247E-2</v>
      </c>
      <c r="AR161">
        <v>-0.10233570522349809</v>
      </c>
      <c r="AS161">
        <v>-6.6882198032879023E-2</v>
      </c>
      <c r="AT161">
        <v>5.7170017024262325E-2</v>
      </c>
      <c r="AU161">
        <v>4.2496799983102955E-2</v>
      </c>
      <c r="AV161">
        <v>0.14138812448563245</v>
      </c>
      <c r="AW161">
        <v>8.9903252478571533E-2</v>
      </c>
      <c r="AX161">
        <v>0.27440085647764983</v>
      </c>
      <c r="AY161">
        <v>0.13913306892658925</v>
      </c>
      <c r="AZ161">
        <v>-9.1903936037001574E-2</v>
      </c>
      <c r="BA161">
        <v>-4.1115728296963222E-2</v>
      </c>
      <c r="BB161">
        <v>0.14141918346255442</v>
      </c>
      <c r="BC161">
        <v>8.9914565330496243E-2</v>
      </c>
      <c r="BD161">
        <v>237.71882628649547</v>
      </c>
      <c r="BE161">
        <v>717.04757836148815</v>
      </c>
      <c r="BF161">
        <v>238.46869409660107</v>
      </c>
      <c r="BG161">
        <v>720.03828264758499</v>
      </c>
      <c r="BH161">
        <v>237.76175092876755</v>
      </c>
      <c r="BI161">
        <v>717.24794055887583</v>
      </c>
      <c r="BJ161">
        <v>237.71902628946984</v>
      </c>
      <c r="BK161">
        <v>717.0483761695649</v>
      </c>
      <c r="BL161" s="1" t="s">
        <v>365</v>
      </c>
      <c r="BM161">
        <v>5</v>
      </c>
      <c r="BN161">
        <v>5</v>
      </c>
      <c r="BO161">
        <v>2</v>
      </c>
      <c r="BP161" t="b">
        <v>0</v>
      </c>
      <c r="BQ161" t="b">
        <v>0</v>
      </c>
      <c r="BR161">
        <v>160</v>
      </c>
      <c r="BS161">
        <v>4585810</v>
      </c>
      <c r="BT161" s="1">
        <v>9.3266445203373394E-3</v>
      </c>
      <c r="BU161">
        <v>0.76923076923076905</v>
      </c>
      <c r="BV161">
        <v>0.107225042497096</v>
      </c>
      <c r="BW161">
        <v>0.37463063393240797</v>
      </c>
      <c r="BX161">
        <v>-1.19616569286249</v>
      </c>
      <c r="BY161">
        <f>cellsE9tbx5_E3__2[[#This Row],[tetha1N]]-cellsE9tbx5_E3__2[[#This Row],[tetha2N]]</f>
        <v>1.5707963267948979</v>
      </c>
      <c r="BZ161">
        <v>6.0771720012305401</v>
      </c>
      <c r="CA161">
        <v>15.696582888085</v>
      </c>
      <c r="CB161">
        <f>cellsE9tbx5_E3__2[[#This Row],[lambda1]]/cellsE9tbx5_E3__2[[#This Row],[lambda2]]</f>
        <v>0.38716528588165611</v>
      </c>
      <c r="CC161">
        <v>160</v>
      </c>
      <c r="CD161">
        <v>82.229807692307688</v>
      </c>
      <c r="CE161">
        <v>305.52307692307693</v>
      </c>
      <c r="CF161">
        <v>59.907532757028555</v>
      </c>
      <c r="CG161">
        <v>20.691411706836679</v>
      </c>
      <c r="CH161">
        <v>20.204316168955174</v>
      </c>
      <c r="CI161">
        <v>-2.8963502856045618</v>
      </c>
      <c r="CJ161">
        <v>2.9770732101086086</v>
      </c>
      <c r="CK161">
        <v>1.9934827657571561</v>
      </c>
      <c r="CL161">
        <v>81.970855055193454</v>
      </c>
      <c r="CM161">
        <v>305.46521084386723</v>
      </c>
      <c r="CN161">
        <v>59.907532757028555</v>
      </c>
      <c r="CO161">
        <v>3.7501192891767339</v>
      </c>
      <c r="CP161">
        <v>1.8613843182207057</v>
      </c>
      <c r="CQ161">
        <v>2.1573187184140176E-3</v>
      </c>
      <c r="CR161">
        <v>0.86812057902711603</v>
      </c>
      <c r="CS161">
        <v>1.3860666882696948</v>
      </c>
      <c r="CT161">
        <v>4</v>
      </c>
      <c r="CU161">
        <v>-1.3752049513925898E-3</v>
      </c>
      <c r="CV161">
        <v>-7.1500315857717019E-5</v>
      </c>
      <c r="CW161">
        <v>7.1916792264197678E-3</v>
      </c>
      <c r="CX161">
        <v>-9.9420891292049465E-3</v>
      </c>
      <c r="CY161">
        <v>20.396249999999956</v>
      </c>
      <c r="CZ161">
        <v>20.024621202458786</v>
      </c>
    </row>
    <row r="162" spans="1:104" x14ac:dyDescent="0.55000000000000004">
      <c r="A162" s="1" t="s">
        <v>71</v>
      </c>
      <c r="B162">
        <v>0</v>
      </c>
      <c r="C162">
        <v>161</v>
      </c>
      <c r="D162">
        <v>476</v>
      </c>
      <c r="E162">
        <v>63983</v>
      </c>
      <c r="F162">
        <v>8102</v>
      </c>
      <c r="G162">
        <v>39747</v>
      </c>
      <c r="H162">
        <v>4195303747</v>
      </c>
      <c r="I162">
        <v>230</v>
      </c>
      <c r="J162">
        <v>221</v>
      </c>
      <c r="K162">
        <v>244.98109243697479</v>
      </c>
      <c r="L162">
        <v>219.53781512605042</v>
      </c>
      <c r="M162">
        <v>3.6855030397231051E-2</v>
      </c>
      <c r="N162">
        <v>-0.13510361179774619</v>
      </c>
      <c r="O162">
        <v>0.14004027701478217</v>
      </c>
      <c r="P162">
        <v>2.489350106641945</v>
      </c>
      <c r="Q162" s="1" t="s">
        <v>366</v>
      </c>
      <c r="R162">
        <v>71</v>
      </c>
      <c r="S162">
        <v>90.468037431535393</v>
      </c>
      <c r="T162">
        <v>15754</v>
      </c>
      <c r="U162">
        <v>1486</v>
      </c>
      <c r="V162">
        <v>4827</v>
      </c>
      <c r="W162">
        <v>1032839387</v>
      </c>
      <c r="X162">
        <v>-33.132004552885903</v>
      </c>
      <c r="Y162">
        <v>-12.091263650235812</v>
      </c>
      <c r="Z162">
        <v>20.818574657586041</v>
      </c>
      <c r="AA162">
        <v>1.5878997081576049</v>
      </c>
      <c r="AB162">
        <v>21.964010326554039</v>
      </c>
      <c r="AC162">
        <v>15.548249305469582</v>
      </c>
      <c r="AD162">
        <v>-2165987.5312552573</v>
      </c>
      <c r="AE162">
        <v>-791991.00400725915</v>
      </c>
      <c r="AF162">
        <v>-2.3669479872272765E-2</v>
      </c>
      <c r="AG162">
        <v>-8.6379899273155043E-3</v>
      </c>
      <c r="AH162">
        <v>0.16663462409389071</v>
      </c>
      <c r="AI162">
        <v>1.2709759208766222E-2</v>
      </c>
      <c r="AJ162">
        <v>5.1309733227747831E-2</v>
      </c>
      <c r="AK162">
        <v>3.632198820529893E-2</v>
      </c>
      <c r="AL162">
        <v>-2.3602804469021136E-2</v>
      </c>
      <c r="AM162">
        <v>-8.6303399899877418E-3</v>
      </c>
      <c r="AN162">
        <v>-4.7246914305320666E-2</v>
      </c>
      <c r="AO162">
        <v>-6.1025393478249534E-2</v>
      </c>
      <c r="AP162">
        <v>0.36891061110062406</v>
      </c>
      <c r="AQ162">
        <v>3.4090967783135029E-2</v>
      </c>
      <c r="AR162">
        <v>0.2254183896025474</v>
      </c>
      <c r="AS162">
        <v>-0.10965675736127221</v>
      </c>
      <c r="AT162">
        <v>-4.709236061709382E-2</v>
      </c>
      <c r="AU162">
        <v>-6.0990587444954551E-2</v>
      </c>
      <c r="AV162">
        <v>-0.1018627395455334</v>
      </c>
      <c r="AW162">
        <v>-3.4370544366293658E-2</v>
      </c>
      <c r="AX162">
        <v>0.32306881052919717</v>
      </c>
      <c r="AY162">
        <v>8.8365158784108749E-2</v>
      </c>
      <c r="AZ162">
        <v>0.16068610321841292</v>
      </c>
      <c r="BA162">
        <v>-6.6450689702224841E-2</v>
      </c>
      <c r="BB162">
        <v>-0.10171341577095347</v>
      </c>
      <c r="BC162">
        <v>-3.4327917604117908E-2</v>
      </c>
      <c r="BD162">
        <v>245.5481768594783</v>
      </c>
      <c r="BE162">
        <v>218.81829548473814</v>
      </c>
      <c r="BF162">
        <v>245.48704023697852</v>
      </c>
      <c r="BG162">
        <v>220.85151814366824</v>
      </c>
      <c r="BH162">
        <v>244.92764233778649</v>
      </c>
      <c r="BI162">
        <v>219.32362190857171</v>
      </c>
      <c r="BJ162">
        <v>245.54814075515853</v>
      </c>
      <c r="BK162">
        <v>218.81930547518948</v>
      </c>
      <c r="BL162" s="1" t="s">
        <v>367</v>
      </c>
      <c r="BM162">
        <v>6</v>
      </c>
      <c r="BN162">
        <v>6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-1.78390543066126E-3</v>
      </c>
      <c r="BU162">
        <v>1.0714285714285701</v>
      </c>
      <c r="BV162">
        <v>7.6239425938771005E-2</v>
      </c>
      <c r="BW162">
        <v>1.04901109065016</v>
      </c>
      <c r="BX162">
        <v>-0.52178523614473205</v>
      </c>
      <c r="BY162">
        <f>cellsE9tbx5_E3__2[[#This Row],[tetha1N]]-cellsE9tbx5_E3__2[[#This Row],[tetha2N]]</f>
        <v>1.5707963267948921</v>
      </c>
      <c r="BZ162">
        <v>6.9057626108840999</v>
      </c>
      <c r="CA162">
        <v>8.5758686818979104</v>
      </c>
      <c r="CB162">
        <f>cellsE9tbx5_E3__2[[#This Row],[lambda1]]/cellsE9tbx5_E3__2[[#This Row],[lambda2]]</f>
        <v>0.80525517204582453</v>
      </c>
      <c r="CC162">
        <v>161</v>
      </c>
      <c r="CD162">
        <v>84.2655172413793</v>
      </c>
      <c r="CE162">
        <v>67.206034482758611</v>
      </c>
      <c r="CF162">
        <v>52.491740896833065</v>
      </c>
      <c r="CG162">
        <v>33.002014498222579</v>
      </c>
      <c r="CH162">
        <v>26.013005899614658</v>
      </c>
      <c r="CI162">
        <v>-1.1929382169793326</v>
      </c>
      <c r="CJ162">
        <v>0.1255393977770469</v>
      </c>
      <c r="CK162">
        <v>0.93117623433290297</v>
      </c>
      <c r="CL162">
        <v>84.469194948615183</v>
      </c>
      <c r="CM162">
        <v>67.232402033996749</v>
      </c>
      <c r="CN162">
        <v>52.491740896833065</v>
      </c>
      <c r="CO162">
        <v>4.4623989871316807</v>
      </c>
      <c r="CP162">
        <v>2.5223348608238467</v>
      </c>
      <c r="CQ162">
        <v>1.2100048512488164</v>
      </c>
      <c r="CR162">
        <v>0.82492520864639896</v>
      </c>
      <c r="CS162">
        <v>0.95183951742830375</v>
      </c>
      <c r="CT162">
        <v>5</v>
      </c>
      <c r="CU162">
        <v>3.2870255012128523E-3</v>
      </c>
      <c r="CV162">
        <v>-2.3263813478726255E-5</v>
      </c>
      <c r="CW162">
        <v>9.1238354282491829E-3</v>
      </c>
      <c r="CX162">
        <v>-2.5497844258234783E-3</v>
      </c>
      <c r="CY162">
        <v>32.401249999999976</v>
      </c>
      <c r="CZ162">
        <v>25.893964620053897</v>
      </c>
    </row>
    <row r="163" spans="1:104" x14ac:dyDescent="0.55000000000000004">
      <c r="A163" s="1" t="s">
        <v>71</v>
      </c>
      <c r="B163">
        <v>0</v>
      </c>
      <c r="C163">
        <v>162</v>
      </c>
      <c r="D163">
        <v>196</v>
      </c>
      <c r="E163">
        <v>34735</v>
      </c>
      <c r="F163">
        <v>5145</v>
      </c>
      <c r="G163">
        <v>13127</v>
      </c>
      <c r="H163">
        <v>2277723207</v>
      </c>
      <c r="I163">
        <v>230</v>
      </c>
      <c r="J163">
        <v>573</v>
      </c>
      <c r="K163">
        <v>241.53061224489795</v>
      </c>
      <c r="L163">
        <v>567.08673469387759</v>
      </c>
      <c r="M163">
        <v>4.8802975800571427E-2</v>
      </c>
      <c r="N163">
        <v>-0.57836432469264476</v>
      </c>
      <c r="O163">
        <v>0.5804196951552989</v>
      </c>
      <c r="P163">
        <v>2.3982852950303752</v>
      </c>
      <c r="Q163" s="1" t="s">
        <v>368</v>
      </c>
      <c r="R163">
        <v>59</v>
      </c>
      <c r="S163">
        <v>74.32590180780447</v>
      </c>
      <c r="T163">
        <v>14272</v>
      </c>
      <c r="U163">
        <v>1687</v>
      </c>
      <c r="V163">
        <v>3730</v>
      </c>
      <c r="W163">
        <v>935765394</v>
      </c>
      <c r="X163">
        <v>-20.568089405878279</v>
      </c>
      <c r="Y163">
        <v>-6.1221585261227718</v>
      </c>
      <c r="Z163">
        <v>15.600400671869927</v>
      </c>
      <c r="AA163">
        <v>16.243851361478107</v>
      </c>
      <c r="AB163">
        <v>0.57816359512207294</v>
      </c>
      <c r="AC163">
        <v>-4.1135111883453188</v>
      </c>
      <c r="AD163">
        <v>-1343956.0265680454</v>
      </c>
      <c r="AE163">
        <v>-397067.46873063152</v>
      </c>
      <c r="AF163">
        <v>-1.3364228738583618E-2</v>
      </c>
      <c r="AG163">
        <v>-3.9779060321271957E-3</v>
      </c>
      <c r="AH163">
        <v>8.3433771564954573E-2</v>
      </c>
      <c r="AI163">
        <v>8.6875062527877411E-2</v>
      </c>
      <c r="AJ163">
        <v>1.4150548428939669E-3</v>
      </c>
      <c r="AK163">
        <v>-1.0067814676462901E-2</v>
      </c>
      <c r="AL163">
        <v>-1.3318253069213656E-2</v>
      </c>
      <c r="AM163">
        <v>-3.9348348677826946E-3</v>
      </c>
      <c r="AN163">
        <v>1.3410827206058172E-2</v>
      </c>
      <c r="AO163">
        <v>-7.2466716185641905E-2</v>
      </c>
      <c r="AP163">
        <v>-3.7368176596714328E-4</v>
      </c>
      <c r="AQ163">
        <v>-0.26241732566880605</v>
      </c>
      <c r="AR163">
        <v>-2.1813805289577985E-2</v>
      </c>
      <c r="AS163">
        <v>5.73296743729401E-2</v>
      </c>
      <c r="AT163">
        <v>1.3404325008630294E-2</v>
      </c>
      <c r="AU163">
        <v>-7.255386432085266E-2</v>
      </c>
      <c r="AV163">
        <v>2.8327311039606264E-2</v>
      </c>
      <c r="AW163">
        <v>5.8387278367570492E-3</v>
      </c>
      <c r="AX163">
        <v>-6.0517653007582356E-2</v>
      </c>
      <c r="AY163">
        <v>-0.25118886543220198</v>
      </c>
      <c r="AZ163">
        <v>2.8151068685244435E-2</v>
      </c>
      <c r="BA163">
        <v>9.3762056884522382E-2</v>
      </c>
      <c r="BB163">
        <v>2.8285166994759931E-2</v>
      </c>
      <c r="BC163">
        <v>5.7171635954425069E-3</v>
      </c>
      <c r="BD163">
        <v>241.61629480351232</v>
      </c>
      <c r="BE163">
        <v>566.6985461350223</v>
      </c>
      <c r="BF163">
        <v>242.37803692905734</v>
      </c>
      <c r="BG163">
        <v>565.80991253644311</v>
      </c>
      <c r="BH163">
        <v>241.77359640435742</v>
      </c>
      <c r="BI163">
        <v>567.29801173154567</v>
      </c>
      <c r="BJ163">
        <v>241.61673619633976</v>
      </c>
      <c r="BK163">
        <v>566.69803572713033</v>
      </c>
      <c r="BL163" s="1" t="s">
        <v>2260</v>
      </c>
      <c r="BM163">
        <v>6</v>
      </c>
      <c r="BN163">
        <v>5</v>
      </c>
      <c r="BO163">
        <v>2</v>
      </c>
      <c r="BP163" t="b">
        <v>0</v>
      </c>
      <c r="BQ163" t="b">
        <v>0</v>
      </c>
      <c r="BR163">
        <v>162</v>
      </c>
      <c r="BS163">
        <v>14462082</v>
      </c>
      <c r="BT163" s="1">
        <v>-2.0056659136515002E-2</v>
      </c>
      <c r="BU163">
        <v>1</v>
      </c>
      <c r="BV163">
        <v>0.106646454393915</v>
      </c>
      <c r="BW163">
        <v>0.841940490514971</v>
      </c>
      <c r="BX163">
        <v>-0.72885583627992601</v>
      </c>
      <c r="BY163">
        <f>cellsE9tbx5_E3__2[[#This Row],[tetha1N]]-cellsE9tbx5_E3__2[[#This Row],[tetha2N]]</f>
        <v>1.570796326794897</v>
      </c>
      <c r="BZ163">
        <v>4.0721719940177898</v>
      </c>
      <c r="CA163">
        <v>17.584091353703101</v>
      </c>
      <c r="CB163">
        <f>cellsE9tbx5_E3__2[[#This Row],[lambda1]]/cellsE9tbx5_E3__2[[#This Row],[lambda2]]</f>
        <v>0.23158273646936073</v>
      </c>
      <c r="CC163">
        <v>162</v>
      </c>
      <c r="CD163">
        <v>84.834166666666675</v>
      </c>
      <c r="CE163">
        <v>160.17749999999998</v>
      </c>
      <c r="CF163">
        <v>57.577702772745752</v>
      </c>
      <c r="CG163">
        <v>30.530294582802465</v>
      </c>
      <c r="CH163">
        <v>26.132916978597503</v>
      </c>
      <c r="CI163">
        <v>-1.1533052352590509</v>
      </c>
      <c r="CJ163">
        <v>3.0284455958155139</v>
      </c>
      <c r="CK163">
        <v>-1.2101573493057654</v>
      </c>
      <c r="CL163">
        <v>84.896330977296756</v>
      </c>
      <c r="CM163">
        <v>160.32230820288555</v>
      </c>
      <c r="CN163">
        <v>57.577702772745752</v>
      </c>
      <c r="CO163">
        <v>5.3851956079665753</v>
      </c>
      <c r="CP163">
        <v>1.742120193464608</v>
      </c>
      <c r="CQ163">
        <v>2.4292515178367764</v>
      </c>
      <c r="CR163">
        <v>0.9462275724818765</v>
      </c>
      <c r="CS163">
        <v>0.77127294075439357</v>
      </c>
      <c r="CT163">
        <v>5</v>
      </c>
      <c r="CU163">
        <v>-5.1039534230711589E-4</v>
      </c>
      <c r="CV163">
        <v>-1.2032100054069928E-5</v>
      </c>
      <c r="CW163">
        <v>2.9956855836725917E-3</v>
      </c>
      <c r="CX163">
        <v>-4.0164762682868239E-3</v>
      </c>
      <c r="CY163">
        <v>27.501250000000013</v>
      </c>
      <c r="CZ163">
        <v>26.014065632731572</v>
      </c>
    </row>
    <row r="164" spans="1:104" x14ac:dyDescent="0.55000000000000004">
      <c r="A164" s="1" t="s">
        <v>71</v>
      </c>
      <c r="B164">
        <v>0</v>
      </c>
      <c r="C164">
        <v>163</v>
      </c>
      <c r="D164">
        <v>237</v>
      </c>
      <c r="E164">
        <v>36248</v>
      </c>
      <c r="F164">
        <v>1030</v>
      </c>
      <c r="G164">
        <v>7115</v>
      </c>
      <c r="H164">
        <v>2375819723</v>
      </c>
      <c r="I164">
        <v>230</v>
      </c>
      <c r="J164">
        <v>836</v>
      </c>
      <c r="K164">
        <v>240.21097046413502</v>
      </c>
      <c r="L164">
        <v>832.64135021097047</v>
      </c>
      <c r="M164">
        <v>-9.4304617768158863E-2</v>
      </c>
      <c r="N164">
        <v>-0.32757884944773746</v>
      </c>
      <c r="O164">
        <v>0.34088306431663923</v>
      </c>
      <c r="P164">
        <v>2.2160423847031807</v>
      </c>
      <c r="Q164" s="1" t="s">
        <v>369</v>
      </c>
      <c r="R164">
        <v>57</v>
      </c>
      <c r="S164">
        <v>73.982756057296839</v>
      </c>
      <c r="T164">
        <v>11883</v>
      </c>
      <c r="U164">
        <v>298</v>
      </c>
      <c r="V164">
        <v>1793</v>
      </c>
      <c r="W164">
        <v>778842369</v>
      </c>
      <c r="X164">
        <v>-42.413934189442465</v>
      </c>
      <c r="Y164">
        <v>-78.618904997803725</v>
      </c>
      <c r="Z164">
        <v>2.2848634746558161</v>
      </c>
      <c r="AA164">
        <v>6.0282874923460428</v>
      </c>
      <c r="AB164">
        <v>20.280550279730669</v>
      </c>
      <c r="AC164">
        <v>12.44983657392762</v>
      </c>
      <c r="AD164">
        <v>-2779034.3854395058</v>
      </c>
      <c r="AE164">
        <v>-5150812.8665014487</v>
      </c>
      <c r="AF164">
        <v>-3.2678362159771011E-2</v>
      </c>
      <c r="AG164">
        <v>-6.0572948471315405E-2</v>
      </c>
      <c r="AH164">
        <v>6.5321423248954291E-2</v>
      </c>
      <c r="AI164">
        <v>0.1723412900253177</v>
      </c>
      <c r="AJ164">
        <v>9.5679843150108829E-2</v>
      </c>
      <c r="AK164">
        <v>5.8736000463874116E-2</v>
      </c>
      <c r="AL164">
        <v>-3.2667726733176548E-2</v>
      </c>
      <c r="AM164">
        <v>-6.0548134293771205E-2</v>
      </c>
      <c r="AN164">
        <v>-1.60766996958308E-3</v>
      </c>
      <c r="AO164">
        <v>-7.3338526194196063E-2</v>
      </c>
      <c r="AP164">
        <v>-0.28736658895177619</v>
      </c>
      <c r="AQ164">
        <v>6.1032581409124112E-2</v>
      </c>
      <c r="AR164">
        <v>4.5845649744951318E-2</v>
      </c>
      <c r="AS164">
        <v>-0.14057564600612582</v>
      </c>
      <c r="AT164">
        <v>-1.6355509548419641E-3</v>
      </c>
      <c r="AU164">
        <v>-7.3325519265830988E-2</v>
      </c>
      <c r="AV164">
        <v>2.018746637317204E-2</v>
      </c>
      <c r="AW164">
        <v>-1.3683852445475424E-2</v>
      </c>
      <c r="AX164">
        <v>-0.2795806706324705</v>
      </c>
      <c r="AY164">
        <v>5.5306364153007416E-2</v>
      </c>
      <c r="AZ164">
        <v>9.1535573985608423E-2</v>
      </c>
      <c r="BA164">
        <v>-5.7120930207650078E-2</v>
      </c>
      <c r="BB164">
        <v>2.015609010128382E-2</v>
      </c>
      <c r="BC164">
        <v>-1.3676698660748145E-2</v>
      </c>
      <c r="BD164">
        <v>239.71866033988081</v>
      </c>
      <c r="BE164">
        <v>832.65678106378277</v>
      </c>
      <c r="BF164">
        <v>238.46310679611651</v>
      </c>
      <c r="BG164">
        <v>834.27766990291263</v>
      </c>
      <c r="BH164">
        <v>241.02206605762473</v>
      </c>
      <c r="BI164">
        <v>831.75080815179194</v>
      </c>
      <c r="BJ164">
        <v>239.71852489583867</v>
      </c>
      <c r="BK164">
        <v>832.65695824472289</v>
      </c>
      <c r="BL164" s="1" t="s">
        <v>2261</v>
      </c>
      <c r="BM164">
        <v>6</v>
      </c>
      <c r="BN164">
        <v>5</v>
      </c>
      <c r="BO164">
        <v>2</v>
      </c>
      <c r="BP164" t="b">
        <v>0</v>
      </c>
      <c r="BQ164" t="b">
        <v>0</v>
      </c>
      <c r="BR164">
        <v>163</v>
      </c>
      <c r="BS164">
        <v>3666419</v>
      </c>
      <c r="BT164" s="1">
        <v>-3.0126979444579E-2</v>
      </c>
      <c r="BU164">
        <v>0.77777777777777801</v>
      </c>
      <c r="BV164">
        <v>9.9611564689071203E-2</v>
      </c>
      <c r="BW164">
        <v>-0.13613537473520601</v>
      </c>
      <c r="BX164">
        <v>1.43466095205969</v>
      </c>
      <c r="BY164">
        <f>cellsE9tbx5_E3__2[[#This Row],[tetha1N]]-cellsE9tbx5_E3__2[[#This Row],[tetha2N]]</f>
        <v>-1.5707963267948961</v>
      </c>
      <c r="BZ164">
        <v>7.6673826206248998</v>
      </c>
      <c r="CA164">
        <v>12.560334181070701</v>
      </c>
      <c r="CB164">
        <f>cellsE9tbx5_E3__2[[#This Row],[lambda1]]/cellsE9tbx5_E3__2[[#This Row],[lambda2]]</f>
        <v>0.61044415778205807</v>
      </c>
      <c r="CC164">
        <v>163</v>
      </c>
      <c r="CD164">
        <v>86.284722222222229</v>
      </c>
      <c r="CE164">
        <v>281.74027777777775</v>
      </c>
      <c r="CF164">
        <v>53.591317966418906</v>
      </c>
      <c r="CG164">
        <v>63.29434332176789</v>
      </c>
      <c r="CH164">
        <v>31.833685012742617</v>
      </c>
      <c r="CI164">
        <v>1.1395029454858874</v>
      </c>
      <c r="CJ164">
        <v>0.15117441442753887</v>
      </c>
      <c r="CK164">
        <v>-2.5935272708592927</v>
      </c>
      <c r="CL164">
        <v>86.466512592368758</v>
      </c>
      <c r="CM164">
        <v>281.48159639529365</v>
      </c>
      <c r="CN164">
        <v>53.591317966418906</v>
      </c>
      <c r="CO164">
        <v>5.2152047028218984</v>
      </c>
      <c r="CP164">
        <v>3.9921543378852449</v>
      </c>
      <c r="CQ164">
        <v>2.041824443110575</v>
      </c>
      <c r="CR164">
        <v>0.64345525272500315</v>
      </c>
      <c r="CS164">
        <v>0.59290701156679071</v>
      </c>
      <c r="CT164">
        <v>6</v>
      </c>
      <c r="CU164">
        <v>2.944197376656894E-3</v>
      </c>
      <c r="CV164">
        <v>-1.6853453576076159E-5</v>
      </c>
      <c r="CW164">
        <v>7.9961031327839306E-3</v>
      </c>
      <c r="CX164">
        <v>-2.1077083794701435E-3</v>
      </c>
      <c r="CY164">
        <v>62.536249999999832</v>
      </c>
      <c r="CZ164">
        <v>31.663813101037288</v>
      </c>
    </row>
    <row r="165" spans="1:104" x14ac:dyDescent="0.55000000000000004">
      <c r="A165" s="1" t="s">
        <v>71</v>
      </c>
      <c r="B165">
        <v>0</v>
      </c>
      <c r="C165">
        <v>164</v>
      </c>
      <c r="D165">
        <v>185</v>
      </c>
      <c r="E165">
        <v>34895</v>
      </c>
      <c r="F165">
        <v>3707</v>
      </c>
      <c r="G165">
        <v>12961</v>
      </c>
      <c r="H165">
        <v>2287840673</v>
      </c>
      <c r="I165">
        <v>231</v>
      </c>
      <c r="J165">
        <v>359</v>
      </c>
      <c r="K165">
        <v>241.40540540540542</v>
      </c>
      <c r="L165">
        <v>352.70810810810809</v>
      </c>
      <c r="M165">
        <v>8.3314171992443578E-2</v>
      </c>
      <c r="N165">
        <v>-0.26534200763298571</v>
      </c>
      <c r="O165">
        <v>0.27811442297998484</v>
      </c>
      <c r="P165">
        <v>2.508314385942604</v>
      </c>
      <c r="Q165" s="1" t="s">
        <v>370</v>
      </c>
      <c r="R165">
        <v>55</v>
      </c>
      <c r="S165">
        <v>67.012193308819732</v>
      </c>
      <c r="T165">
        <v>12089</v>
      </c>
      <c r="U165">
        <v>815</v>
      </c>
      <c r="V165">
        <v>3732</v>
      </c>
      <c r="W165">
        <v>792477076</v>
      </c>
      <c r="X165">
        <v>17.45628090110576</v>
      </c>
      <c r="Y165">
        <v>-94.401345233892883</v>
      </c>
      <c r="Z165">
        <v>-2.4613957503204631</v>
      </c>
      <c r="AA165">
        <v>0.95969729486289079</v>
      </c>
      <c r="AB165">
        <v>-44.96235983999901</v>
      </c>
      <c r="AC165">
        <v>-16.906971261377741</v>
      </c>
      <c r="AD165">
        <v>1143339.7454629461</v>
      </c>
      <c r="AE165">
        <v>-6186457.7857121797</v>
      </c>
      <c r="AF165">
        <v>1.3098307532425959E-2</v>
      </c>
      <c r="AG165">
        <v>-7.0833979949871062E-2</v>
      </c>
      <c r="AH165">
        <v>-2.5567377468239581E-2</v>
      </c>
      <c r="AI165">
        <v>9.9687110412103978E-3</v>
      </c>
      <c r="AJ165">
        <v>-0.10349751891892503</v>
      </c>
      <c r="AK165">
        <v>-3.891765432715337E-2</v>
      </c>
      <c r="AL165">
        <v>1.308682039211333E-2</v>
      </c>
      <c r="AM165">
        <v>-7.0811027278881791E-2</v>
      </c>
      <c r="AN165">
        <v>8.4000292744784147E-4</v>
      </c>
      <c r="AO165">
        <v>1.3636728169300458E-2</v>
      </c>
      <c r="AP165">
        <v>0.13783920849259534</v>
      </c>
      <c r="AQ165">
        <v>-0.10117747902724254</v>
      </c>
      <c r="AR165">
        <v>0.12272174528360437</v>
      </c>
      <c r="AS165">
        <v>-6.5763583249038873E-2</v>
      </c>
      <c r="AT165">
        <v>8.7664547243870427E-4</v>
      </c>
      <c r="AU165">
        <v>1.360612645363414E-2</v>
      </c>
      <c r="AV165">
        <v>-2.5063703743388392E-2</v>
      </c>
      <c r="AW165">
        <v>-8.5981091430478981E-2</v>
      </c>
      <c r="AX165">
        <v>9.3950348153362159E-2</v>
      </c>
      <c r="AY165">
        <v>-0.16342467803308514</v>
      </c>
      <c r="AZ165">
        <v>9.3825638779678561E-2</v>
      </c>
      <c r="BA165">
        <v>-0.10938696805349789</v>
      </c>
      <c r="BB165">
        <v>-2.5029539394761238E-2</v>
      </c>
      <c r="BC165">
        <v>-8.6003054199273496E-2</v>
      </c>
      <c r="BD165">
        <v>241.5536036681473</v>
      </c>
      <c r="BE165">
        <v>352.64235563834359</v>
      </c>
      <c r="BF165">
        <v>241.75532775829512</v>
      </c>
      <c r="BG165">
        <v>351.92716482330724</v>
      </c>
      <c r="BH165">
        <v>241.90679731502198</v>
      </c>
      <c r="BI165">
        <v>351.88619705269656</v>
      </c>
      <c r="BJ165">
        <v>241.55368934382085</v>
      </c>
      <c r="BK165">
        <v>352.64205469477639</v>
      </c>
      <c r="BL165" s="1" t="s">
        <v>371</v>
      </c>
      <c r="BM165">
        <v>5</v>
      </c>
      <c r="BN165">
        <v>5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3.7921340285662901E-2</v>
      </c>
      <c r="BU165">
        <v>1.05</v>
      </c>
      <c r="BV165">
        <v>8.2739751516517093E-2</v>
      </c>
      <c r="BW165">
        <v>0.75124606383192105</v>
      </c>
      <c r="BX165">
        <v>-0.81955026296297595</v>
      </c>
      <c r="BY165">
        <f>cellsE9tbx5_E3__2[[#This Row],[tetha1N]]-cellsE9tbx5_E3__2[[#This Row],[tetha2N]]</f>
        <v>1.570796326794897</v>
      </c>
      <c r="BZ165">
        <v>5.7751242084910697</v>
      </c>
      <c r="CA165">
        <v>11.026501859153599</v>
      </c>
      <c r="CB165">
        <f>cellsE9tbx5_E3__2[[#This Row],[lambda1]]/cellsE9tbx5_E3__2[[#This Row],[lambda2]]</f>
        <v>0.52374944313793204</v>
      </c>
      <c r="CC165">
        <v>164</v>
      </c>
      <c r="CD165">
        <v>82.797272727272698</v>
      </c>
      <c r="CE165">
        <v>58.494545454545452</v>
      </c>
      <c r="CF165">
        <v>52.505941479723766</v>
      </c>
      <c r="CG165">
        <v>22.195942371100461</v>
      </c>
      <c r="CH165">
        <v>21.680469906146943</v>
      </c>
      <c r="CI165">
        <v>-2.0747754995470302</v>
      </c>
      <c r="CJ165">
        <v>0.1788558537545952</v>
      </c>
      <c r="CK165">
        <v>2.4289570994287422</v>
      </c>
      <c r="CL165">
        <v>82.785789213405025</v>
      </c>
      <c r="CM165">
        <v>58.22025805326286</v>
      </c>
      <c r="CN165">
        <v>52.505941479723766</v>
      </c>
      <c r="CO165">
        <v>3.8485029932789252</v>
      </c>
      <c r="CP165">
        <v>1.9308753049680787</v>
      </c>
      <c r="CQ165">
        <v>1.4518717972392099</v>
      </c>
      <c r="CR165">
        <v>0.86502942074218958</v>
      </c>
      <c r="CS165">
        <v>-1.3435391007120925</v>
      </c>
      <c r="CT165">
        <v>3</v>
      </c>
      <c r="CU165">
        <v>5.8086609720182456E-3</v>
      </c>
      <c r="CV165">
        <v>-2.8711366010999652E-6</v>
      </c>
      <c r="CW165">
        <v>1.1859419510329613E-2</v>
      </c>
      <c r="CX165">
        <v>-2.4209756629312192E-4</v>
      </c>
      <c r="CY165">
        <v>21.804999999999978</v>
      </c>
      <c r="CZ165">
        <v>21.509545442950493</v>
      </c>
    </row>
    <row r="166" spans="1:104" x14ac:dyDescent="0.55000000000000004">
      <c r="A166" s="1" t="s">
        <v>71</v>
      </c>
      <c r="B166">
        <v>0</v>
      </c>
      <c r="C166">
        <v>165</v>
      </c>
      <c r="D166">
        <v>152</v>
      </c>
      <c r="E166">
        <v>17369</v>
      </c>
      <c r="F166">
        <v>1716</v>
      </c>
      <c r="G166">
        <v>4604</v>
      </c>
      <c r="H166">
        <v>1138738684</v>
      </c>
      <c r="I166">
        <v>231</v>
      </c>
      <c r="J166">
        <v>855</v>
      </c>
      <c r="K166">
        <v>235.61184210526315</v>
      </c>
      <c r="L166">
        <v>857.61184210526312</v>
      </c>
      <c r="M166">
        <v>-0.40198009204135215</v>
      </c>
      <c r="N166">
        <v>0.21076114408087443</v>
      </c>
      <c r="O166">
        <v>0.45388132177018814</v>
      </c>
      <c r="P166">
        <v>1.3293443711611757</v>
      </c>
      <c r="Q166" s="1" t="s">
        <v>372</v>
      </c>
      <c r="R166">
        <v>54</v>
      </c>
      <c r="S166">
        <v>61.455844122715696</v>
      </c>
      <c r="T166">
        <v>7020</v>
      </c>
      <c r="U166">
        <v>670</v>
      </c>
      <c r="V166">
        <v>1718</v>
      </c>
      <c r="W166">
        <v>460235958</v>
      </c>
      <c r="X166">
        <v>-126.11654495556567</v>
      </c>
      <c r="Y166">
        <v>38.195807046783145</v>
      </c>
      <c r="Z166">
        <v>-7.7882795059758161</v>
      </c>
      <c r="AA166">
        <v>11.962628053308745</v>
      </c>
      <c r="AB166">
        <v>9.5405530948865636</v>
      </c>
      <c r="AC166">
        <v>-5.6595320195463952</v>
      </c>
      <c r="AD166">
        <v>-8267158.1492083836</v>
      </c>
      <c r="AE166">
        <v>2506257.1838676119</v>
      </c>
      <c r="AF166">
        <v>-0.16743632811915921</v>
      </c>
      <c r="AG166">
        <v>5.0709965799606536E-2</v>
      </c>
      <c r="AH166">
        <v>-0.1013305326907926</v>
      </c>
      <c r="AI166">
        <v>0.15564149592904436</v>
      </c>
      <c r="AJ166">
        <v>4.4298093826172807E-2</v>
      </c>
      <c r="AK166">
        <v>-2.6277981781629232E-2</v>
      </c>
      <c r="AL166">
        <v>-0.16740906544029546</v>
      </c>
      <c r="AM166">
        <v>5.0751439047344138E-2</v>
      </c>
      <c r="AN166">
        <v>0.22258563084054042</v>
      </c>
      <c r="AO166">
        <v>-4.0495200177950962E-2</v>
      </c>
      <c r="AP166">
        <v>0.10911953151425746</v>
      </c>
      <c r="AQ166">
        <v>0.14930227462908777</v>
      </c>
      <c r="AR166">
        <v>6.1842487701693087E-2</v>
      </c>
      <c r="AS166">
        <v>-4.2241534820580989E-2</v>
      </c>
      <c r="AT166">
        <v>0.22254274444339289</v>
      </c>
      <c r="AU166">
        <v>-4.0424473277737752E-2</v>
      </c>
      <c r="AV166">
        <v>0.27826488810091582</v>
      </c>
      <c r="AW166">
        <v>3.9238551349607076E-2</v>
      </c>
      <c r="AX166">
        <v>7.1620294333649331E-2</v>
      </c>
      <c r="AY166">
        <v>0.16466674643347914</v>
      </c>
      <c r="AZ166">
        <v>8.8096525912730386E-2</v>
      </c>
      <c r="BA166">
        <v>-3.8761221805600247E-4</v>
      </c>
      <c r="BB166">
        <v>0.2781817230740411</v>
      </c>
      <c r="BC166">
        <v>3.9288354250825289E-2</v>
      </c>
      <c r="BD166">
        <v>236.67430479590075</v>
      </c>
      <c r="BE166">
        <v>858.05970407047039</v>
      </c>
      <c r="BF166">
        <v>236.65034965034965</v>
      </c>
      <c r="BG166">
        <v>859.27331002331005</v>
      </c>
      <c r="BH166">
        <v>235.7758470894874</v>
      </c>
      <c r="BI166">
        <v>857.54691572545607</v>
      </c>
      <c r="BJ166">
        <v>236.6742919220965</v>
      </c>
      <c r="BK166">
        <v>858.06017017509168</v>
      </c>
      <c r="BL166" s="1" t="s">
        <v>2262</v>
      </c>
      <c r="BM166">
        <v>4</v>
      </c>
      <c r="BN166">
        <v>3</v>
      </c>
      <c r="BO166">
        <v>2</v>
      </c>
      <c r="BP166" t="b">
        <v>0</v>
      </c>
      <c r="BQ166" t="b">
        <v>0</v>
      </c>
      <c r="BR166">
        <v>165</v>
      </c>
      <c r="BS166">
        <v>12538486</v>
      </c>
      <c r="BT166" s="1">
        <v>-1.6806870369568998E-2</v>
      </c>
      <c r="BU166">
        <v>0.45454545454545497</v>
      </c>
      <c r="BV166">
        <v>0.17368716898494299</v>
      </c>
      <c r="BW166">
        <v>-0.14323140430466799</v>
      </c>
      <c r="BX166">
        <v>1.42756492249023</v>
      </c>
      <c r="BY166">
        <f>cellsE9tbx5_E3__2[[#This Row],[tetha1N]]-cellsE9tbx5_E3__2[[#This Row],[tetha2N]]</f>
        <v>-1.5707963267948981</v>
      </c>
      <c r="BZ166">
        <v>7.4190736343555299</v>
      </c>
      <c r="CA166">
        <v>27.850875967200501</v>
      </c>
      <c r="CB166">
        <f>cellsE9tbx5_E3__2[[#This Row],[lambda1]]/cellsE9tbx5_E3__2[[#This Row],[lambda2]]</f>
        <v>0.26638564772945905</v>
      </c>
      <c r="CC166">
        <v>165</v>
      </c>
      <c r="CD166">
        <v>84.731818181818184</v>
      </c>
      <c r="CE166">
        <v>234.69090909090909</v>
      </c>
      <c r="CF166">
        <v>55.337482109206476</v>
      </c>
      <c r="CG166">
        <v>26.187143909862666</v>
      </c>
      <c r="CH166">
        <v>23.348242200248876</v>
      </c>
      <c r="CI166">
        <v>1.0538873631306953</v>
      </c>
      <c r="CJ166">
        <v>0.14475943737624697</v>
      </c>
      <c r="CK166">
        <v>-2.706904586517958</v>
      </c>
      <c r="CL166">
        <v>84.411631736599716</v>
      </c>
      <c r="CM166">
        <v>234.92168755795686</v>
      </c>
      <c r="CN166">
        <v>55.337482109206476</v>
      </c>
      <c r="CO166">
        <v>3.9746068384857782</v>
      </c>
      <c r="CP166">
        <v>2.3273750724174027</v>
      </c>
      <c r="CQ166">
        <v>2.2619618091455855</v>
      </c>
      <c r="CR166">
        <v>0.81062828826599964</v>
      </c>
      <c r="CS166">
        <v>0.61301591299217995</v>
      </c>
      <c r="CT166">
        <v>5</v>
      </c>
      <c r="CU166">
        <v>3.9614977872998646E-4</v>
      </c>
      <c r="CV166">
        <v>-9.8290575582306751E-6</v>
      </c>
      <c r="CW166">
        <v>3.5562118359400174E-3</v>
      </c>
      <c r="CX166">
        <v>-2.7639122784800445E-3</v>
      </c>
      <c r="CY166">
        <v>25.847500000000007</v>
      </c>
      <c r="CZ166">
        <v>23.249242404917489</v>
      </c>
    </row>
    <row r="167" spans="1:104" x14ac:dyDescent="0.55000000000000004">
      <c r="A167" s="1" t="s">
        <v>71</v>
      </c>
      <c r="B167">
        <v>0</v>
      </c>
      <c r="C167">
        <v>166</v>
      </c>
      <c r="D167">
        <v>201</v>
      </c>
      <c r="E167">
        <v>30538</v>
      </c>
      <c r="F167">
        <v>7482</v>
      </c>
      <c r="G167">
        <v>22660</v>
      </c>
      <c r="H167">
        <v>2003276420</v>
      </c>
      <c r="I167">
        <v>232</v>
      </c>
      <c r="J167">
        <v>52</v>
      </c>
      <c r="K167">
        <v>238.044776119403</v>
      </c>
      <c r="L167">
        <v>62.288557213930346</v>
      </c>
      <c r="M167">
        <v>-0.11663836022439286</v>
      </c>
      <c r="N167">
        <v>0.23241458189701897</v>
      </c>
      <c r="O167">
        <v>0.26004046791644059</v>
      </c>
      <c r="P167">
        <v>1.0179633144773126</v>
      </c>
      <c r="Q167" s="1" t="s">
        <v>373</v>
      </c>
      <c r="R167">
        <v>51</v>
      </c>
      <c r="S167">
        <v>63.012193308819732</v>
      </c>
      <c r="T167">
        <v>9685</v>
      </c>
      <c r="U167">
        <v>1936</v>
      </c>
      <c r="V167">
        <v>5153</v>
      </c>
      <c r="W167">
        <v>635216929</v>
      </c>
      <c r="X167">
        <v>-105.18186392644952</v>
      </c>
      <c r="Y167">
        <v>28.432875704425804</v>
      </c>
      <c r="Z167">
        <v>-31.932055658882597</v>
      </c>
      <c r="AA167">
        <v>-6.8691109384470979</v>
      </c>
      <c r="AB167">
        <v>-59.635579494737193</v>
      </c>
      <c r="AC167">
        <v>17.262560364403225</v>
      </c>
      <c r="AD167">
        <v>-6901432.8761119638</v>
      </c>
      <c r="AE167">
        <v>1861635.7123253751</v>
      </c>
      <c r="AF167">
        <v>-9.0563436660009142E-2</v>
      </c>
      <c r="AG167">
        <v>2.4481206567324987E-2</v>
      </c>
      <c r="AH167">
        <v>-0.13386496919981566</v>
      </c>
      <c r="AI167">
        <v>-2.8796558982244837E-2</v>
      </c>
      <c r="AJ167">
        <v>-9.5648203985026992E-2</v>
      </c>
      <c r="AK167">
        <v>2.7687043691492812E-2</v>
      </c>
      <c r="AL167">
        <v>-9.0598190580527135E-2</v>
      </c>
      <c r="AM167">
        <v>2.4438523142137344E-2</v>
      </c>
      <c r="AN167">
        <v>2.1845690641678472E-2</v>
      </c>
      <c r="AO167">
        <v>1.5038081540036406E-2</v>
      </c>
      <c r="AP167">
        <v>-1.221712342805507E-2</v>
      </c>
      <c r="AQ167">
        <v>6.5140512349017451E-2</v>
      </c>
      <c r="AR167">
        <v>-2.4940840907620066E-4</v>
      </c>
      <c r="AS167">
        <v>-0.13926094200723083</v>
      </c>
      <c r="AT167">
        <v>2.1818934535335191E-2</v>
      </c>
      <c r="AU167">
        <v>1.5075921311588508E-2</v>
      </c>
      <c r="AV167">
        <v>7.5637949786849637E-2</v>
      </c>
      <c r="AW167">
        <v>2.3164153124309892E-2</v>
      </c>
      <c r="AX167">
        <v>2.5081911824653778E-2</v>
      </c>
      <c r="AY167">
        <v>5.3086215559103096E-2</v>
      </c>
      <c r="AZ167">
        <v>6.5083973096385112E-2</v>
      </c>
      <c r="BA167">
        <v>-0.13741764337974552</v>
      </c>
      <c r="BB167">
        <v>7.5597335589734166E-2</v>
      </c>
      <c r="BC167">
        <v>2.3186825557012423E-2</v>
      </c>
      <c r="BD167">
        <v>238.6422817473312</v>
      </c>
      <c r="BE167">
        <v>62.553015914598205</v>
      </c>
      <c r="BF167">
        <v>238.44226142742582</v>
      </c>
      <c r="BG167">
        <v>63.145282010157715</v>
      </c>
      <c r="BH167">
        <v>238.18340688437775</v>
      </c>
      <c r="BI167">
        <v>61.704633715798764</v>
      </c>
      <c r="BJ167">
        <v>238.64208531142197</v>
      </c>
      <c r="BK167">
        <v>62.553572601328774</v>
      </c>
      <c r="BL167" s="1" t="s">
        <v>374</v>
      </c>
      <c r="BM167">
        <v>5</v>
      </c>
      <c r="BN167">
        <v>5</v>
      </c>
      <c r="BO167">
        <v>2</v>
      </c>
      <c r="BP167" t="b">
        <v>0</v>
      </c>
      <c r="BQ167" t="b">
        <v>1</v>
      </c>
      <c r="BR167">
        <v>166</v>
      </c>
      <c r="BS167">
        <v>15602435</v>
      </c>
      <c r="BT167" s="1">
        <v>2.9542675849468601E-3</v>
      </c>
      <c r="BU167">
        <v>0.69565217391304401</v>
      </c>
      <c r="BV167">
        <v>0.117301984714892</v>
      </c>
      <c r="BW167">
        <v>-0.307252424295891</v>
      </c>
      <c r="BX167">
        <v>1.2635439024990101</v>
      </c>
      <c r="BY167">
        <f>cellsE9tbx5_E3__2[[#This Row],[tetha1N]]-cellsE9tbx5_E3__2[[#This Row],[tetha2N]]</f>
        <v>-1.570796326794901</v>
      </c>
      <c r="BZ167">
        <v>8.5327371343546901</v>
      </c>
      <c r="CA167">
        <v>15.2873015779775</v>
      </c>
      <c r="CB167">
        <f>cellsE9tbx5_E3__2[[#This Row],[lambda1]]/cellsE9tbx5_E3__2[[#This Row],[lambda2]]</f>
        <v>0.55815848799939527</v>
      </c>
      <c r="CC167">
        <v>166</v>
      </c>
      <c r="CD167">
        <v>84.501807228915652</v>
      </c>
      <c r="CE167">
        <v>50.256626506024091</v>
      </c>
      <c r="CF167">
        <v>54.117809165687099</v>
      </c>
      <c r="CG167">
        <v>67.59473984969523</v>
      </c>
      <c r="CH167">
        <v>35.176118430708634</v>
      </c>
      <c r="CI167">
        <v>-2.3448130465478307</v>
      </c>
      <c r="CJ167">
        <v>0.28843823721090922</v>
      </c>
      <c r="CK167">
        <v>2.4019981510735171</v>
      </c>
      <c r="CL167">
        <v>84.800633542096222</v>
      </c>
      <c r="CM167">
        <v>50.112065525816426</v>
      </c>
      <c r="CN167">
        <v>54.117809165687099</v>
      </c>
      <c r="CO167">
        <v>5.2434681727604042</v>
      </c>
      <c r="CP167">
        <v>4.2537795143044539</v>
      </c>
      <c r="CQ167">
        <v>1.5385168405768717</v>
      </c>
      <c r="CR167">
        <v>0.58469521907454458</v>
      </c>
      <c r="CS167">
        <v>-1.5669828920319555</v>
      </c>
      <c r="CT167">
        <v>7</v>
      </c>
      <c r="CU167">
        <v>5.3476604473565075E-3</v>
      </c>
      <c r="CV167">
        <v>6.7245741554820857E-6</v>
      </c>
      <c r="CW167">
        <v>1.0024507473370841E-2</v>
      </c>
      <c r="CX167">
        <v>6.7081342134217396E-4</v>
      </c>
      <c r="CY167">
        <v>64.189999999999984</v>
      </c>
      <c r="CZ167">
        <v>34.498989873223373</v>
      </c>
    </row>
    <row r="168" spans="1:104" x14ac:dyDescent="0.55000000000000004">
      <c r="A168" s="1" t="s">
        <v>71</v>
      </c>
      <c r="B168">
        <v>0</v>
      </c>
      <c r="C168">
        <v>167</v>
      </c>
      <c r="D168">
        <v>467</v>
      </c>
      <c r="E168">
        <v>52205</v>
      </c>
      <c r="F168">
        <v>12516</v>
      </c>
      <c r="G168">
        <v>37352</v>
      </c>
      <c r="H168">
        <v>3424548328</v>
      </c>
      <c r="I168">
        <v>232</v>
      </c>
      <c r="J168">
        <v>494</v>
      </c>
      <c r="K168">
        <v>249.90149892933619</v>
      </c>
      <c r="L168">
        <v>497.70449678800856</v>
      </c>
      <c r="M168">
        <v>0.24475637762578584</v>
      </c>
      <c r="N168">
        <v>-2.8448028259593163E-2</v>
      </c>
      <c r="O168">
        <v>0.24640408823790827</v>
      </c>
      <c r="P168">
        <v>3.0837372635529174</v>
      </c>
      <c r="Q168" s="1" t="s">
        <v>375</v>
      </c>
      <c r="R168">
        <v>93</v>
      </c>
      <c r="S168">
        <v>105.8406204335659</v>
      </c>
      <c r="T168">
        <v>16563</v>
      </c>
      <c r="U168">
        <v>2359</v>
      </c>
      <c r="V168">
        <v>6634</v>
      </c>
      <c r="W168">
        <v>1086083306</v>
      </c>
      <c r="X168">
        <v>134.32298729592367</v>
      </c>
      <c r="Y168">
        <v>-157.79497919981984</v>
      </c>
      <c r="Z168">
        <v>17.403764972741929</v>
      </c>
      <c r="AA168">
        <v>-12.226759320691418</v>
      </c>
      <c r="AB168">
        <v>-14.311373282663437</v>
      </c>
      <c r="AC168">
        <v>51.287559077222653</v>
      </c>
      <c r="AD168">
        <v>8807432.3478853963</v>
      </c>
      <c r="AE168">
        <v>-10344330.519666407</v>
      </c>
      <c r="AF168">
        <v>0.12862216884119518</v>
      </c>
      <c r="AG168">
        <v>-0.151097983044545</v>
      </c>
      <c r="AH168">
        <v>0.11320900617092244</v>
      </c>
      <c r="AI168">
        <v>-7.95333235971908E-2</v>
      </c>
      <c r="AJ168">
        <v>-3.1763712463416756E-2</v>
      </c>
      <c r="AK168">
        <v>0.11383137364272687</v>
      </c>
      <c r="AL168">
        <v>0.12861225578307603</v>
      </c>
      <c r="AM168">
        <v>-0.15105511233582594</v>
      </c>
      <c r="AN168">
        <v>-6.2113986773070465E-2</v>
      </c>
      <c r="AO168">
        <v>-4.0874961042358771E-2</v>
      </c>
      <c r="AP168">
        <v>4.8275530702281593E-3</v>
      </c>
      <c r="AQ168">
        <v>-0.14352260225982846</v>
      </c>
      <c r="AR168">
        <v>8.4638427916928355E-2</v>
      </c>
      <c r="AS168">
        <v>-2.7501188411836443E-2</v>
      </c>
      <c r="AT168">
        <v>-6.2075868316624455E-2</v>
      </c>
      <c r="AU168">
        <v>-4.0931955380796914E-2</v>
      </c>
      <c r="AV168">
        <v>-0.11160678239425889</v>
      </c>
      <c r="AW168">
        <v>-4.2347369209022434E-2</v>
      </c>
      <c r="AX168">
        <v>-3.9243463040742107E-3</v>
      </c>
      <c r="AY168">
        <v>-0.13326545361298631</v>
      </c>
      <c r="AZ168">
        <v>4.0642805295196073E-2</v>
      </c>
      <c r="BA168">
        <v>-6.862222511197269E-2</v>
      </c>
      <c r="BB168">
        <v>-0.11154389644398428</v>
      </c>
      <c r="BC168">
        <v>-4.2399791986557751E-2</v>
      </c>
      <c r="BD168">
        <v>247.78182166459152</v>
      </c>
      <c r="BE168">
        <v>496.2202087922613</v>
      </c>
      <c r="BF168">
        <v>249.81431767337807</v>
      </c>
      <c r="BG168">
        <v>496.70062320230107</v>
      </c>
      <c r="BH168">
        <v>249.93253373313343</v>
      </c>
      <c r="BI168">
        <v>497.82539087599059</v>
      </c>
      <c r="BJ168">
        <v>247.78374677853284</v>
      </c>
      <c r="BK168">
        <v>496.22067578834299</v>
      </c>
      <c r="BL168" s="1" t="s">
        <v>376</v>
      </c>
      <c r="BM168">
        <v>6</v>
      </c>
      <c r="BN168">
        <v>6</v>
      </c>
      <c r="BO168">
        <v>2</v>
      </c>
      <c r="BP168" t="b">
        <v>0</v>
      </c>
      <c r="BQ168" t="b">
        <v>0</v>
      </c>
      <c r="BR168">
        <v>167</v>
      </c>
      <c r="BS168">
        <v>13006313</v>
      </c>
      <c r="BT168" s="1">
        <v>-9.5168354471017406E-3</v>
      </c>
      <c r="BU168">
        <v>1.375</v>
      </c>
      <c r="BV168">
        <v>6.9983987934532199E-2</v>
      </c>
      <c r="BW168">
        <v>-1.0246173218275201</v>
      </c>
      <c r="BX168">
        <v>0.54617900496737404</v>
      </c>
      <c r="BY168">
        <f>cellsE9tbx5_E3__2[[#This Row],[tetha1N]]-cellsE9tbx5_E3__2[[#This Row],[tetha2N]]</f>
        <v>-1.5707963267948941</v>
      </c>
      <c r="BZ168">
        <v>5.8916377046884199</v>
      </c>
      <c r="CA168">
        <v>8.3197271404650497</v>
      </c>
      <c r="CB168">
        <f>cellsE9tbx5_E3__2[[#This Row],[lambda1]]/cellsE9tbx5_E3__2[[#This Row],[lambda2]]</f>
        <v>0.70815275612020778</v>
      </c>
      <c r="CC168">
        <v>167</v>
      </c>
      <c r="CD168">
        <v>87.944086021505385</v>
      </c>
      <c r="CE168">
        <v>184.17150537634404</v>
      </c>
      <c r="CF168">
        <v>55.453234993863234</v>
      </c>
      <c r="CG168">
        <v>64.856102829835436</v>
      </c>
      <c r="CH168">
        <v>37.223673216163697</v>
      </c>
      <c r="CI168">
        <v>1.7901382480315804</v>
      </c>
      <c r="CJ168">
        <v>0.19876454523054163</v>
      </c>
      <c r="CK168">
        <v>-1.8505572276778464</v>
      </c>
      <c r="CL168">
        <v>88.05988686824972</v>
      </c>
      <c r="CM168">
        <v>184.21004324329118</v>
      </c>
      <c r="CN168">
        <v>55.453234993863234</v>
      </c>
      <c r="CO168">
        <v>5.8697244554897896</v>
      </c>
      <c r="CP168">
        <v>3.7387127251189054</v>
      </c>
      <c r="CQ168">
        <v>3.4418566062192513E-2</v>
      </c>
      <c r="CR168">
        <v>0.77090627941008716</v>
      </c>
      <c r="CS168">
        <v>-3.0726905031039909E-2</v>
      </c>
      <c r="CT168">
        <v>6</v>
      </c>
      <c r="CU168">
        <v>1.860960833642346E-3</v>
      </c>
      <c r="CV168">
        <v>-3.1727204774542178E-6</v>
      </c>
      <c r="CW168">
        <v>4.4369840675835765E-3</v>
      </c>
      <c r="CX168">
        <v>-7.1506240029888435E-4</v>
      </c>
      <c r="CY168">
        <v>62.719999999999985</v>
      </c>
      <c r="CZ168">
        <v>36.839191898578655</v>
      </c>
    </row>
    <row r="169" spans="1:104" x14ac:dyDescent="0.55000000000000004">
      <c r="A169" s="1" t="s">
        <v>71</v>
      </c>
      <c r="B169">
        <v>0</v>
      </c>
      <c r="C169">
        <v>168</v>
      </c>
      <c r="D169">
        <v>484</v>
      </c>
      <c r="E169">
        <v>43618</v>
      </c>
      <c r="F169">
        <v>5592</v>
      </c>
      <c r="G169">
        <v>14437</v>
      </c>
      <c r="H169">
        <v>2859995237</v>
      </c>
      <c r="I169">
        <v>232</v>
      </c>
      <c r="J169">
        <v>868</v>
      </c>
      <c r="K169">
        <v>241.31198347107437</v>
      </c>
      <c r="L169">
        <v>880.75619834710744</v>
      </c>
      <c r="M169">
        <v>-0.14455212276208029</v>
      </c>
      <c r="N169">
        <v>-1.7481879956861651E-2</v>
      </c>
      <c r="O169">
        <v>0.14560539935678776</v>
      </c>
      <c r="P169">
        <v>1.6309732011048026</v>
      </c>
      <c r="Q169" s="1" t="s">
        <v>377</v>
      </c>
      <c r="R169">
        <v>84</v>
      </c>
      <c r="S169">
        <v>99.740115370177548</v>
      </c>
      <c r="T169">
        <v>11485</v>
      </c>
      <c r="U169">
        <v>1060</v>
      </c>
      <c r="V169">
        <v>2394</v>
      </c>
      <c r="W169">
        <v>752954714</v>
      </c>
      <c r="X169">
        <v>18.38767712235623</v>
      </c>
      <c r="Y169">
        <v>4.8477485913178353E-2</v>
      </c>
      <c r="Z169">
        <v>-11.732175130531227</v>
      </c>
      <c r="AA169">
        <v>1.8455984542071473</v>
      </c>
      <c r="AB169">
        <v>-13.128185796402395</v>
      </c>
      <c r="AC169">
        <v>23.686629832990988</v>
      </c>
      <c r="AD169">
        <v>1202038.2428715229</v>
      </c>
      <c r="AE169">
        <v>3673.1803509151287</v>
      </c>
      <c r="AF169">
        <v>2.0988157692064257E-2</v>
      </c>
      <c r="AG169">
        <v>5.5333423144762766E-5</v>
      </c>
      <c r="AH169">
        <v>-0.14732021830469344</v>
      </c>
      <c r="AI169">
        <v>2.317506891531464E-2</v>
      </c>
      <c r="AJ169">
        <v>-7.3005539011886458E-2</v>
      </c>
      <c r="AK169">
        <v>0.13172080325115573</v>
      </c>
      <c r="AL169">
        <v>2.0928122224596002E-2</v>
      </c>
      <c r="AM169">
        <v>6.3952014665770185E-5</v>
      </c>
      <c r="AN169">
        <v>-2.4327386946592481E-2</v>
      </c>
      <c r="AO169">
        <v>-0.19853746491828936</v>
      </c>
      <c r="AP169">
        <v>2.6929024301165529E-2</v>
      </c>
      <c r="AQ169">
        <v>-7.2088159682554734E-2</v>
      </c>
      <c r="AR169">
        <v>-0.1269711279651056</v>
      </c>
      <c r="AS169">
        <v>-2.1852112767497801E-2</v>
      </c>
      <c r="AT169">
        <v>-2.4309240821219862E-2</v>
      </c>
      <c r="AU169">
        <v>-0.1984913316415384</v>
      </c>
      <c r="AV169">
        <v>5.1127792385478677E-3</v>
      </c>
      <c r="AW169">
        <v>-0.15849485106682387</v>
      </c>
      <c r="AX169">
        <v>8.6568379510023399E-2</v>
      </c>
      <c r="AY169">
        <v>-5.0156561314637742E-2</v>
      </c>
      <c r="AZ169">
        <v>-7.5545052403669405E-2</v>
      </c>
      <c r="BA169">
        <v>1.6664227321427194E-2</v>
      </c>
      <c r="BB169">
        <v>5.1414394400965133E-3</v>
      </c>
      <c r="BC169">
        <v>-0.15845584791202436</v>
      </c>
      <c r="BD169">
        <v>241.80386537667934</v>
      </c>
      <c r="BE169">
        <v>878.1851758448347</v>
      </c>
      <c r="BF169">
        <v>241.5445278969957</v>
      </c>
      <c r="BG169">
        <v>880.58065092989989</v>
      </c>
      <c r="BH169">
        <v>240.4763455011429</v>
      </c>
      <c r="BI169">
        <v>881.12703470250051</v>
      </c>
      <c r="BJ169">
        <v>241.80372886579042</v>
      </c>
      <c r="BK169">
        <v>878.18638973453642</v>
      </c>
      <c r="BL169" s="1" t="s">
        <v>378</v>
      </c>
      <c r="BM169">
        <v>7</v>
      </c>
      <c r="BN169">
        <v>7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-4.7188114858883199E-3</v>
      </c>
      <c r="BU169">
        <v>0.83870967741935498</v>
      </c>
      <c r="BV169">
        <v>6.1154788042754198E-2</v>
      </c>
      <c r="BW169">
        <v>-0.11815436373643699</v>
      </c>
      <c r="BX169">
        <v>1.4526419630584599</v>
      </c>
      <c r="BY169">
        <f>cellsE9tbx5_E3__2[[#This Row],[tetha1N]]-cellsE9tbx5_E3__2[[#This Row],[tetha2N]]</f>
        <v>-1.570796326794897</v>
      </c>
      <c r="BZ169">
        <v>5.8340393148433201</v>
      </c>
      <c r="CA169">
        <v>6.5844156854149896</v>
      </c>
      <c r="CB169">
        <f>cellsE9tbx5_E3__2[[#This Row],[lambda1]]/cellsE9tbx5_E3__2[[#This Row],[lambda2]]</f>
        <v>0.88603751548769716</v>
      </c>
      <c r="CC169">
        <v>168</v>
      </c>
      <c r="CD169">
        <v>83.447000000000003</v>
      </c>
      <c r="CE169">
        <v>336.78399999999993</v>
      </c>
      <c r="CF169">
        <v>70.013916265217645</v>
      </c>
      <c r="CG169">
        <v>37.432185542096654</v>
      </c>
      <c r="CH169">
        <v>24.426800089534218</v>
      </c>
      <c r="CI169">
        <v>2.4208847486975569</v>
      </c>
      <c r="CJ169">
        <v>2.4073740932114798</v>
      </c>
      <c r="CK169">
        <v>-2.4864912017838865</v>
      </c>
      <c r="CL169">
        <v>83.657203634932614</v>
      </c>
      <c r="CM169">
        <v>336.57986086941145</v>
      </c>
      <c r="CN169">
        <v>70.013916265217645</v>
      </c>
      <c r="CO169">
        <v>4.1023283530680343</v>
      </c>
      <c r="CP169">
        <v>2.9882328187092937</v>
      </c>
      <c r="CQ169">
        <v>3.0958605973801165</v>
      </c>
      <c r="CR169">
        <v>0.68512703042372958</v>
      </c>
      <c r="CS169">
        <v>-1.198769147276554</v>
      </c>
      <c r="CT169">
        <v>5</v>
      </c>
      <c r="CU169">
        <v>-9.7033870518927635E-3</v>
      </c>
      <c r="CV169">
        <v>4.6945191322928927E-5</v>
      </c>
      <c r="CW169">
        <v>-2.8323952053024033E-3</v>
      </c>
      <c r="CX169">
        <v>-1.6574378898483122E-2</v>
      </c>
      <c r="CY169">
        <v>27.501249999999995</v>
      </c>
      <c r="CZ169">
        <v>21.644217151748116</v>
      </c>
    </row>
    <row r="170" spans="1:104" x14ac:dyDescent="0.55000000000000004">
      <c r="A170" s="1" t="s">
        <v>71</v>
      </c>
      <c r="B170">
        <v>0</v>
      </c>
      <c r="C170">
        <v>169</v>
      </c>
      <c r="D170">
        <v>1112</v>
      </c>
      <c r="E170">
        <v>133390</v>
      </c>
      <c r="F170">
        <v>23375</v>
      </c>
      <c r="G170">
        <v>97582</v>
      </c>
      <c r="H170">
        <v>8747928622</v>
      </c>
      <c r="I170">
        <v>233</v>
      </c>
      <c r="J170">
        <v>578</v>
      </c>
      <c r="K170">
        <v>249.00809352517985</v>
      </c>
      <c r="L170">
        <v>588.65107913669067</v>
      </c>
      <c r="M170">
        <v>-0.2190597479948076</v>
      </c>
      <c r="N170">
        <v>-0.1814232894302244</v>
      </c>
      <c r="O170">
        <v>0.28443203606350603</v>
      </c>
      <c r="P170">
        <v>1.9166441822469005</v>
      </c>
      <c r="Q170" s="1" t="s">
        <v>379</v>
      </c>
      <c r="R170">
        <v>129</v>
      </c>
      <c r="S170">
        <v>154.26702730475881</v>
      </c>
      <c r="T170">
        <v>27214</v>
      </c>
      <c r="U170">
        <v>2032</v>
      </c>
      <c r="V170">
        <v>9336</v>
      </c>
      <c r="W170">
        <v>1784026232</v>
      </c>
      <c r="X170">
        <v>-126.56221715572909</v>
      </c>
      <c r="Y170">
        <v>78.053412231394432</v>
      </c>
      <c r="Z170">
        <v>-22.361909429972968</v>
      </c>
      <c r="AA170">
        <v>-1.139821021534859</v>
      </c>
      <c r="AB170">
        <v>25.094756042031975</v>
      </c>
      <c r="AC170">
        <v>16.898078015748411</v>
      </c>
      <c r="AD170">
        <v>-8300081.0175758982</v>
      </c>
      <c r="AE170">
        <v>5115033.5278931772</v>
      </c>
      <c r="AF170">
        <v>-9.5173255983726432E-2</v>
      </c>
      <c r="AG170">
        <v>5.8695221604416682E-2</v>
      </c>
      <c r="AH170">
        <v>-0.24909694080601252</v>
      </c>
      <c r="AI170">
        <v>-1.2696855356642982E-2</v>
      </c>
      <c r="AJ170">
        <v>5.4341262817546636E-2</v>
      </c>
      <c r="AK170">
        <v>3.6591824085763766E-2</v>
      </c>
      <c r="AL170">
        <v>-9.5213042813760584E-2</v>
      </c>
      <c r="AM170">
        <v>5.8676283430706952E-2</v>
      </c>
      <c r="AN170">
        <v>-0.14212030942317305</v>
      </c>
      <c r="AO170">
        <v>8.8871416791151001E-2</v>
      </c>
      <c r="AP170">
        <v>-9.9676000063012415E-2</v>
      </c>
      <c r="AQ170">
        <v>-6.7530797641453616E-2</v>
      </c>
      <c r="AR170">
        <v>-5.7468184506732196E-2</v>
      </c>
      <c r="AS170">
        <v>-8.1681186423855121E-2</v>
      </c>
      <c r="AT170">
        <v>-0.14210749038385476</v>
      </c>
      <c r="AU170">
        <v>8.8824920019777431E-2</v>
      </c>
      <c r="AV170">
        <v>-0.10736085992347731</v>
      </c>
      <c r="AW170">
        <v>3.8255676614292328E-2</v>
      </c>
      <c r="AX170">
        <v>-6.6592971240760732E-2</v>
      </c>
      <c r="AY170">
        <v>-0.14190667528684811</v>
      </c>
      <c r="AZ170">
        <v>-2.0334255719496128E-2</v>
      </c>
      <c r="BA170">
        <v>-7.6788587508922729E-2</v>
      </c>
      <c r="BB170">
        <v>-0.10734965127183309</v>
      </c>
      <c r="BC170">
        <v>3.8207571000083589E-2</v>
      </c>
      <c r="BD170">
        <v>247.72145588125048</v>
      </c>
      <c r="BE170">
        <v>587.81043556488487</v>
      </c>
      <c r="BF170">
        <v>248.34198930481284</v>
      </c>
      <c r="BG170">
        <v>586.57069518716582</v>
      </c>
      <c r="BH170">
        <v>248.9990264597979</v>
      </c>
      <c r="BI170">
        <v>587.42822446762727</v>
      </c>
      <c r="BJ170">
        <v>247.72189460681221</v>
      </c>
      <c r="BK170">
        <v>587.80958325988047</v>
      </c>
      <c r="BL170" s="1" t="s">
        <v>380</v>
      </c>
      <c r="BM170">
        <v>6</v>
      </c>
      <c r="BN170">
        <v>6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-2.9635259529601199E-3</v>
      </c>
      <c r="BU170">
        <v>0.59649122807017496</v>
      </c>
      <c r="BV170">
        <v>5.0047361147359998E-2</v>
      </c>
      <c r="BW170">
        <v>0.420079849974554</v>
      </c>
      <c r="BX170">
        <v>-1.15071647682034</v>
      </c>
      <c r="BY170">
        <f>cellsE9tbx5_E3__2[[#This Row],[tetha1N]]-cellsE9tbx5_E3__2[[#This Row],[tetha2N]]</f>
        <v>1.5707963267948939</v>
      </c>
      <c r="BZ170">
        <v>2.9408401513048701</v>
      </c>
      <c r="CA170">
        <v>7.2220746781220404</v>
      </c>
      <c r="CB170">
        <f>cellsE9tbx5_E3__2[[#This Row],[lambda1]]/cellsE9tbx5_E3__2[[#This Row],[lambda2]]</f>
        <v>0.40720157051457934</v>
      </c>
      <c r="CC170">
        <v>169</v>
      </c>
      <c r="CD170">
        <v>87.248437499999994</v>
      </c>
      <c r="CE170">
        <v>152.04765624999999</v>
      </c>
      <c r="CF170">
        <v>57.461345244536375</v>
      </c>
      <c r="CG170">
        <v>146.02332748767182</v>
      </c>
      <c r="CH170">
        <v>53.59113671152577</v>
      </c>
      <c r="CI170">
        <v>1.5899932991287826</v>
      </c>
      <c r="CJ170">
        <v>0.14701864761406774</v>
      </c>
      <c r="CK170">
        <v>-0.40685922823220771</v>
      </c>
      <c r="CL170">
        <v>87.567723956957224</v>
      </c>
      <c r="CM170">
        <v>152.01112029223128</v>
      </c>
      <c r="CN170">
        <v>57.461345244536375</v>
      </c>
      <c r="CO170">
        <v>8.9782312628368501</v>
      </c>
      <c r="CP170">
        <v>5.3678456790732554</v>
      </c>
      <c r="CQ170">
        <v>6.347957064597802E-2</v>
      </c>
      <c r="CR170">
        <v>0.80159054001821228</v>
      </c>
      <c r="CS170">
        <v>1.2500377302387764</v>
      </c>
      <c r="CT170">
        <v>6</v>
      </c>
      <c r="CU170">
        <v>-1.3011289933250716E-3</v>
      </c>
      <c r="CV170">
        <v>-7.888860116252025E-6</v>
      </c>
      <c r="CW170">
        <v>1.7943187567626502E-3</v>
      </c>
      <c r="CX170">
        <v>-4.3965767434127933E-3</v>
      </c>
      <c r="CY170">
        <v>143.87625000000006</v>
      </c>
      <c r="CZ170">
        <v>53.329047371534671</v>
      </c>
    </row>
    <row r="171" spans="1:104" x14ac:dyDescent="0.55000000000000004">
      <c r="A171" s="1" t="s">
        <v>71</v>
      </c>
      <c r="B171">
        <v>0</v>
      </c>
      <c r="C171">
        <v>170</v>
      </c>
      <c r="D171">
        <v>400</v>
      </c>
      <c r="E171">
        <v>56457</v>
      </c>
      <c r="F171">
        <v>11724</v>
      </c>
      <c r="G171">
        <v>39302</v>
      </c>
      <c r="H171">
        <v>3703006598</v>
      </c>
      <c r="I171">
        <v>234</v>
      </c>
      <c r="J171">
        <v>46</v>
      </c>
      <c r="K171">
        <v>246.8775</v>
      </c>
      <c r="L171">
        <v>49.212499999999999</v>
      </c>
      <c r="M171">
        <v>9.7306984340934224E-2</v>
      </c>
      <c r="N171">
        <v>7.5892030199821825E-2</v>
      </c>
      <c r="O171">
        <v>0.1234027935233943</v>
      </c>
      <c r="P171">
        <v>0.33118944897755143</v>
      </c>
      <c r="Q171" s="1" t="s">
        <v>381</v>
      </c>
      <c r="R171">
        <v>68</v>
      </c>
      <c r="S171">
        <v>83.740115370177548</v>
      </c>
      <c r="T171">
        <v>13387</v>
      </c>
      <c r="U171">
        <v>2248</v>
      </c>
      <c r="V171">
        <v>6625</v>
      </c>
      <c r="W171">
        <v>877912545</v>
      </c>
      <c r="X171">
        <v>-65.012108263094021</v>
      </c>
      <c r="Y171">
        <v>-11.630846395279519</v>
      </c>
      <c r="Z171">
        <v>-1.2729234155753932</v>
      </c>
      <c r="AA171">
        <v>-22.921409589271455</v>
      </c>
      <c r="AB171">
        <v>12.080828284855006</v>
      </c>
      <c r="AC171">
        <v>-81.967362421129508</v>
      </c>
      <c r="AD171">
        <v>-4260947.3146962365</v>
      </c>
      <c r="AE171">
        <v>-768188.99757831218</v>
      </c>
      <c r="AF171">
        <v>-5.2530164023626182E-2</v>
      </c>
      <c r="AG171">
        <v>-9.3977919683073743E-3</v>
      </c>
      <c r="AH171">
        <v>-5.9710559119181376E-3</v>
      </c>
      <c r="AI171">
        <v>-0.10752022986052936</v>
      </c>
      <c r="AJ171">
        <v>1.9426765689119673E-2</v>
      </c>
      <c r="AK171">
        <v>-0.13180890468467971</v>
      </c>
      <c r="AL171">
        <v>-5.2498306171952738E-2</v>
      </c>
      <c r="AM171">
        <v>-9.464707778407893E-3</v>
      </c>
      <c r="AN171">
        <v>3.2141577126096846E-2</v>
      </c>
      <c r="AO171">
        <v>-3.9370831838085256E-2</v>
      </c>
      <c r="AP171">
        <v>2.6440146079272874E-2</v>
      </c>
      <c r="AQ171">
        <v>3.0776062459697315E-2</v>
      </c>
      <c r="AR171">
        <v>-5.9977890607588714E-2</v>
      </c>
      <c r="AS171">
        <v>-2.1870285830379213E-2</v>
      </c>
      <c r="AT171">
        <v>3.2137144569977093E-2</v>
      </c>
      <c r="AU171">
        <v>-3.9324717179793113E-2</v>
      </c>
      <c r="AV171">
        <v>8.4343996404339216E-3</v>
      </c>
      <c r="AW171">
        <v>-2.1425044430341381E-2</v>
      </c>
      <c r="AX171">
        <v>-1.3997779844860617E-2</v>
      </c>
      <c r="AY171">
        <v>5.0632422591099575E-2</v>
      </c>
      <c r="AZ171">
        <v>-0.1013824016395775</v>
      </c>
      <c r="BA171">
        <v>7.8770469817875232E-3</v>
      </c>
      <c r="BB171">
        <v>8.418474752110619E-3</v>
      </c>
      <c r="BC171">
        <v>-2.1376368198692468E-2</v>
      </c>
      <c r="BD171">
        <v>247.0661034061321</v>
      </c>
      <c r="BE171">
        <v>49.580813716633898</v>
      </c>
      <c r="BF171">
        <v>247.42476970317298</v>
      </c>
      <c r="BG171">
        <v>49.72714090754009</v>
      </c>
      <c r="BH171">
        <v>245.70602004987023</v>
      </c>
      <c r="BI171">
        <v>49.423057350770954</v>
      </c>
      <c r="BJ171">
        <v>247.06637967540559</v>
      </c>
      <c r="BK171">
        <v>49.580930642727417</v>
      </c>
      <c r="BL171" s="1" t="s">
        <v>382</v>
      </c>
      <c r="BM171">
        <v>4</v>
      </c>
      <c r="BN171">
        <v>4</v>
      </c>
      <c r="BO171">
        <v>2</v>
      </c>
      <c r="BP171" t="b">
        <v>0</v>
      </c>
      <c r="BQ171" t="b">
        <v>1</v>
      </c>
      <c r="BR171">
        <v>170</v>
      </c>
      <c r="BS171">
        <v>4553421</v>
      </c>
      <c r="BT171" s="1">
        <v>1.90833523761628E-2</v>
      </c>
      <c r="BU171">
        <v>1.93333333333333</v>
      </c>
      <c r="BV171">
        <v>9.1208675752662199E-2</v>
      </c>
      <c r="BW171">
        <v>1.2632797410235901</v>
      </c>
      <c r="BX171">
        <v>-0.30751658577130198</v>
      </c>
      <c r="BY171">
        <f>cellsE9tbx5_E3__2[[#This Row],[tetha1N]]-cellsE9tbx5_E3__2[[#This Row],[tetha2N]]</f>
        <v>1.5707963267948921</v>
      </c>
      <c r="BZ171">
        <v>4.9341660646954999</v>
      </c>
      <c r="CA171">
        <v>13.587210130341299</v>
      </c>
      <c r="CB171">
        <f>cellsE9tbx5_E3__2[[#This Row],[lambda1]]/cellsE9tbx5_E3__2[[#This Row],[lambda2]]</f>
        <v>0.36314784399169059</v>
      </c>
      <c r="CC171">
        <v>170</v>
      </c>
      <c r="CD171">
        <v>85.237962962962968</v>
      </c>
      <c r="CE171">
        <v>293.03425925925922</v>
      </c>
      <c r="CF171">
        <v>56.031753894765124</v>
      </c>
      <c r="CG171">
        <v>23.204783659999368</v>
      </c>
      <c r="CH171">
        <v>23.72578190719609</v>
      </c>
      <c r="CI171">
        <v>-2.5458182542948951</v>
      </c>
      <c r="CJ171">
        <v>2.7369336316471813</v>
      </c>
      <c r="CK171">
        <v>2.6853634536799533</v>
      </c>
      <c r="CL171">
        <v>84.718586877007382</v>
      </c>
      <c r="CM171">
        <v>293.01831424801929</v>
      </c>
      <c r="CN171">
        <v>56.031753894765124</v>
      </c>
      <c r="CO171">
        <v>4.9654171438331343</v>
      </c>
      <c r="CP171">
        <v>1.5683942132662796</v>
      </c>
      <c r="CQ171">
        <v>-1.8500149315257678E-2</v>
      </c>
      <c r="CR171">
        <v>0.94880463061204001</v>
      </c>
      <c r="CS171">
        <v>1.037118240489366</v>
      </c>
      <c r="CT171">
        <v>3</v>
      </c>
      <c r="CU171">
        <v>4.3875525915792357E-4</v>
      </c>
      <c r="CV171">
        <v>-2.3314852626805009E-5</v>
      </c>
      <c r="CW171">
        <v>5.2871940598693181E-3</v>
      </c>
      <c r="CX171">
        <v>-4.4096835415534715E-3</v>
      </c>
      <c r="CY171">
        <v>20.518750000000022</v>
      </c>
      <c r="CZ171">
        <v>23.044217151748022</v>
      </c>
    </row>
    <row r="172" spans="1:104" x14ac:dyDescent="0.55000000000000004">
      <c r="A172" s="1" t="s">
        <v>71</v>
      </c>
      <c r="B172">
        <v>0</v>
      </c>
      <c r="C172">
        <v>171</v>
      </c>
      <c r="D172">
        <v>433</v>
      </c>
      <c r="E172">
        <v>70432</v>
      </c>
      <c r="F172">
        <v>9688</v>
      </c>
      <c r="G172">
        <v>37807</v>
      </c>
      <c r="H172">
        <v>4618349487</v>
      </c>
      <c r="I172">
        <v>234</v>
      </c>
      <c r="J172">
        <v>76</v>
      </c>
      <c r="K172">
        <v>249.42263279445729</v>
      </c>
      <c r="L172">
        <v>81.810623556581987</v>
      </c>
      <c r="M172">
        <v>4.6949083159437494E-2</v>
      </c>
      <c r="N172">
        <v>0.16311264087726071</v>
      </c>
      <c r="O172">
        <v>0.169734940490949</v>
      </c>
      <c r="P172">
        <v>0.6452698102257507</v>
      </c>
      <c r="Q172" s="1" t="s">
        <v>383</v>
      </c>
      <c r="R172">
        <v>71</v>
      </c>
      <c r="S172">
        <v>87.154328932550641</v>
      </c>
      <c r="T172">
        <v>16837</v>
      </c>
      <c r="U172">
        <v>2002</v>
      </c>
      <c r="V172">
        <v>5631</v>
      </c>
      <c r="W172">
        <v>1103947775</v>
      </c>
      <c r="X172">
        <v>-54.445527490287979</v>
      </c>
      <c r="Y172">
        <v>-11.390201407645291</v>
      </c>
      <c r="Z172">
        <v>29.628619616868939</v>
      </c>
      <c r="AA172">
        <v>29.818518230733126</v>
      </c>
      <c r="AB172">
        <v>12.187511395800955</v>
      </c>
      <c r="AC172">
        <v>-9.8611025359973681</v>
      </c>
      <c r="AD172">
        <v>-3560544.9754701927</v>
      </c>
      <c r="AE172">
        <v>-738844.55988691782</v>
      </c>
      <c r="AF172">
        <v>-3.6409801377332539E-2</v>
      </c>
      <c r="AG172">
        <v>-7.6170622274557929E-3</v>
      </c>
      <c r="AH172">
        <v>0.17548747678494467</v>
      </c>
      <c r="AI172">
        <v>0.17661222809036867</v>
      </c>
      <c r="AJ172">
        <v>2.4120996265618259E-2</v>
      </c>
      <c r="AK172">
        <v>-1.9516668310777755E-2</v>
      </c>
      <c r="AL172">
        <v>-3.6316075196600711E-2</v>
      </c>
      <c r="AM172">
        <v>-7.5359066604429948E-3</v>
      </c>
      <c r="AN172">
        <v>9.6112913041047562E-3</v>
      </c>
      <c r="AO172">
        <v>-4.9231539230566376E-2</v>
      </c>
      <c r="AP172">
        <v>-0.28206466911737116</v>
      </c>
      <c r="AQ172">
        <v>-5.8599521845475793E-4</v>
      </c>
      <c r="AR172">
        <v>-8.2963442962285625E-2</v>
      </c>
      <c r="AS172">
        <v>-8.3729379582801119E-2</v>
      </c>
      <c r="AT172">
        <v>9.4754074139848446E-3</v>
      </c>
      <c r="AU172">
        <v>-4.9209131315741325E-2</v>
      </c>
      <c r="AV172">
        <v>1.3501381682154489E-2</v>
      </c>
      <c r="AW172">
        <v>-1.5325564227234377E-2</v>
      </c>
      <c r="AX172">
        <v>-0.26984108769377751</v>
      </c>
      <c r="AY172">
        <v>6.7260705148556602E-2</v>
      </c>
      <c r="AZ172">
        <v>-7.6453733871661572E-2</v>
      </c>
      <c r="BA172">
        <v>-3.4225901472816941E-2</v>
      </c>
      <c r="BB172">
        <v>1.3376007479871372E-2</v>
      </c>
      <c r="BC172">
        <v>-1.528925373819392E-2</v>
      </c>
      <c r="BD172">
        <v>249.22864606996819</v>
      </c>
      <c r="BE172">
        <v>81.766881531122223</v>
      </c>
      <c r="BF172">
        <v>246.78045004128819</v>
      </c>
      <c r="BG172">
        <v>82.359413707679607</v>
      </c>
      <c r="BH172">
        <v>248.75811357685086</v>
      </c>
      <c r="BI172">
        <v>81.930938715052761</v>
      </c>
      <c r="BJ172">
        <v>249.22732749740038</v>
      </c>
      <c r="BK172">
        <v>81.767201073451375</v>
      </c>
      <c r="BL172" s="1" t="s">
        <v>384</v>
      </c>
      <c r="BM172">
        <v>6</v>
      </c>
      <c r="BN172">
        <v>6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-1.6071576577928001E-2</v>
      </c>
      <c r="BU172">
        <v>1.1599999999999999</v>
      </c>
      <c r="BV172">
        <v>9.5090369383828796E-2</v>
      </c>
      <c r="BW172">
        <v>-1.16529324445183</v>
      </c>
      <c r="BX172">
        <v>0.40550308234306398</v>
      </c>
      <c r="BY172">
        <f>cellsE9tbx5_E3__2[[#This Row],[tetha1N]]-cellsE9tbx5_E3__2[[#This Row],[tetha2N]]</f>
        <v>-1.5707963267948939</v>
      </c>
      <c r="BZ172">
        <v>7.5162860011615598</v>
      </c>
      <c r="CA172">
        <v>11.793329990401601</v>
      </c>
      <c r="CB172">
        <f>cellsE9tbx5_E3__2[[#This Row],[lambda1]]/cellsE9tbx5_E3__2[[#This Row],[lambda2]]</f>
        <v>0.63733364599133091</v>
      </c>
      <c r="CC172">
        <v>171</v>
      </c>
      <c r="CD172">
        <v>87.504861111111097</v>
      </c>
      <c r="CE172">
        <v>329.92361111111109</v>
      </c>
      <c r="CF172">
        <v>67.359044729846858</v>
      </c>
      <c r="CG172">
        <v>74.150461497568827</v>
      </c>
      <c r="CH172">
        <v>34.378566313328896</v>
      </c>
      <c r="CI172">
        <v>-0.52862135683228617</v>
      </c>
      <c r="CJ172">
        <v>0.69210019236373599</v>
      </c>
      <c r="CK172">
        <v>-2.6387473878518026</v>
      </c>
      <c r="CL172">
        <v>87.375947154342114</v>
      </c>
      <c r="CM172">
        <v>330.07207949061859</v>
      </c>
      <c r="CN172">
        <v>67.359044729846858</v>
      </c>
      <c r="CO172">
        <v>5.1887040008392997</v>
      </c>
      <c r="CP172">
        <v>4.7567239657829345</v>
      </c>
      <c r="CQ172">
        <v>-0.79422945272213386</v>
      </c>
      <c r="CR172">
        <v>0.39947046904800149</v>
      </c>
      <c r="CS172">
        <v>-0.75555509475309968</v>
      </c>
      <c r="CT172">
        <v>6</v>
      </c>
      <c r="CU172">
        <v>-7.8474992304180726E-3</v>
      </c>
      <c r="CV172">
        <v>-1.0151580144281546E-5</v>
      </c>
      <c r="CW172">
        <v>6.2214210293800969E-4</v>
      </c>
      <c r="CX172">
        <v>-1.6317140563774153E-2</v>
      </c>
      <c r="CY172">
        <v>57.268750000000004</v>
      </c>
      <c r="CZ172">
        <v>30.50401512639278</v>
      </c>
    </row>
    <row r="173" spans="1:104" x14ac:dyDescent="0.55000000000000004">
      <c r="A173" s="1" t="s">
        <v>71</v>
      </c>
      <c r="B173">
        <v>0</v>
      </c>
      <c r="C173">
        <v>172</v>
      </c>
      <c r="D173">
        <v>142</v>
      </c>
      <c r="E173">
        <v>21318</v>
      </c>
      <c r="F173">
        <v>1589</v>
      </c>
      <c r="G173">
        <v>8997</v>
      </c>
      <c r="H173">
        <v>1397512229</v>
      </c>
      <c r="I173">
        <v>234</v>
      </c>
      <c r="J173">
        <v>194</v>
      </c>
      <c r="K173">
        <v>242.33802816901408</v>
      </c>
      <c r="L173">
        <v>186.95070422535213</v>
      </c>
      <c r="M173">
        <v>-0.28527663865290231</v>
      </c>
      <c r="N173">
        <v>-0.525924130176323</v>
      </c>
      <c r="O173">
        <v>0.59831342226530448</v>
      </c>
      <c r="P173">
        <v>2.1076884050632909</v>
      </c>
      <c r="Q173" s="1" t="s">
        <v>385</v>
      </c>
      <c r="R173">
        <v>53</v>
      </c>
      <c r="S173">
        <v>65.840620433565917</v>
      </c>
      <c r="T173">
        <v>10016</v>
      </c>
      <c r="U173">
        <v>786</v>
      </c>
      <c r="V173">
        <v>3103</v>
      </c>
      <c r="W173">
        <v>656612895</v>
      </c>
      <c r="X173">
        <v>-30.352648509846148</v>
      </c>
      <c r="Y173">
        <v>-217.88282673110257</v>
      </c>
      <c r="Z173">
        <v>11.0485428903959</v>
      </c>
      <c r="AA173">
        <v>-14.163959910435757</v>
      </c>
      <c r="AB173">
        <v>22.04361089018127</v>
      </c>
      <c r="AC173">
        <v>-16.611780686974637</v>
      </c>
      <c r="AD173">
        <v>-1986340.7021504403</v>
      </c>
      <c r="AE173">
        <v>-14282811.518167293</v>
      </c>
      <c r="AF173">
        <v>-2.8432590908296123E-2</v>
      </c>
      <c r="AG173">
        <v>-0.2040999248015872</v>
      </c>
      <c r="AH173">
        <v>0.12677321750734422</v>
      </c>
      <c r="AI173">
        <v>-0.16252014300019921</v>
      </c>
      <c r="AJ173">
        <v>5.7003645017406956E-2</v>
      </c>
      <c r="AK173">
        <v>-4.2957211234802922E-2</v>
      </c>
      <c r="AL173">
        <v>-2.8382639417367472E-2</v>
      </c>
      <c r="AM173">
        <v>-0.20408577881301573</v>
      </c>
      <c r="AN173">
        <v>1.0086900603048546E-2</v>
      </c>
      <c r="AO173">
        <v>-2.2312558944818501E-2</v>
      </c>
      <c r="AP173">
        <v>0.3230565226932508</v>
      </c>
      <c r="AQ173">
        <v>-0.25618879341439271</v>
      </c>
      <c r="AR173">
        <v>0.11326779830100731</v>
      </c>
      <c r="AS173">
        <v>-5.6286699681579932E-3</v>
      </c>
      <c r="AT173">
        <v>1.0183296312432394E-2</v>
      </c>
      <c r="AU173">
        <v>-2.2384150396411281E-2</v>
      </c>
      <c r="AV173">
        <v>-1.286687429783335E-2</v>
      </c>
      <c r="AW173">
        <v>-5.9366697853985712E-3</v>
      </c>
      <c r="AX173">
        <v>0.25712012238337345</v>
      </c>
      <c r="AY173">
        <v>-0.16772962925398419</v>
      </c>
      <c r="AZ173">
        <v>9.7240731382650464E-2</v>
      </c>
      <c r="BA173">
        <v>-1.3385835994744388E-2</v>
      </c>
      <c r="BB173">
        <v>-1.2780194393097265E-2</v>
      </c>
      <c r="BC173">
        <v>-5.9882903262407829E-3</v>
      </c>
      <c r="BD173">
        <v>242.53400881883854</v>
      </c>
      <c r="BE173">
        <v>186.51191481377239</v>
      </c>
      <c r="BF173">
        <v>244.0276903713027</v>
      </c>
      <c r="BG173">
        <v>184.87602265575833</v>
      </c>
      <c r="BH173">
        <v>242.47760364565966</v>
      </c>
      <c r="BI173">
        <v>186.98744025786374</v>
      </c>
      <c r="BJ173">
        <v>242.53444323241052</v>
      </c>
      <c r="BK173">
        <v>186.51144170417132</v>
      </c>
      <c r="BL173" s="1" t="s">
        <v>386</v>
      </c>
      <c r="BM173">
        <v>3</v>
      </c>
      <c r="BN173">
        <v>3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1.8909380310284399E-2</v>
      </c>
      <c r="BU173">
        <v>0.70833333333333304</v>
      </c>
      <c r="BV173">
        <v>0.12117249335345801</v>
      </c>
      <c r="BW173">
        <v>0.51921664186981298</v>
      </c>
      <c r="BX173">
        <v>-1.05157968492508</v>
      </c>
      <c r="BY173">
        <f>cellsE9tbx5_E3__2[[#This Row],[tetha1N]]-cellsE9tbx5_E3__2[[#This Row],[tetha2N]]</f>
        <v>1.570796326794893</v>
      </c>
      <c r="BZ173">
        <v>8.2576495157001997</v>
      </c>
      <c r="CA173">
        <v>16.3483577020341</v>
      </c>
      <c r="CB173">
        <f>cellsE9tbx5_E3__2[[#This Row],[lambda1]]/cellsE9tbx5_E3__2[[#This Row],[lambda2]]</f>
        <v>0.50510575228438781</v>
      </c>
      <c r="CC173">
        <v>172</v>
      </c>
      <c r="CD173">
        <v>86.840579710144922</v>
      </c>
      <c r="CE173">
        <v>341.24492753623184</v>
      </c>
      <c r="CF173">
        <v>73.555861301253103</v>
      </c>
      <c r="CG173">
        <v>58.506570523598668</v>
      </c>
      <c r="CH173">
        <v>30.704993177345511</v>
      </c>
      <c r="CI173">
        <v>-0.73811140904380701</v>
      </c>
      <c r="CJ173">
        <v>0.3922872950149261</v>
      </c>
      <c r="CK173">
        <v>2.4971516957603956</v>
      </c>
      <c r="CL173">
        <v>86.700922580193478</v>
      </c>
      <c r="CM173">
        <v>341.41876900694433</v>
      </c>
      <c r="CN173">
        <v>73.555861301253103</v>
      </c>
      <c r="CO173">
        <v>4.7523018946487667</v>
      </c>
      <c r="CP173">
        <v>3.9533106720464968</v>
      </c>
      <c r="CQ173">
        <v>1.2894886992060941</v>
      </c>
      <c r="CR173">
        <v>0.55496634911165732</v>
      </c>
      <c r="CS173">
        <v>-0.1305714403212756</v>
      </c>
      <c r="CT173">
        <v>4</v>
      </c>
      <c r="CU173">
        <v>-1.2960413777962318E-2</v>
      </c>
      <c r="CV173">
        <v>1.4683079927074234E-4</v>
      </c>
      <c r="CW173">
        <v>-8.362422257172708E-3</v>
      </c>
      <c r="CX173">
        <v>-1.7558405298751929E-2</v>
      </c>
      <c r="CY173">
        <v>53.042500000000175</v>
      </c>
      <c r="CZ173">
        <v>29.309040379562223</v>
      </c>
    </row>
    <row r="174" spans="1:104" x14ac:dyDescent="0.55000000000000004">
      <c r="A174" s="1" t="s">
        <v>71</v>
      </c>
      <c r="B174">
        <v>0</v>
      </c>
      <c r="C174">
        <v>173</v>
      </c>
      <c r="D174">
        <v>501</v>
      </c>
      <c r="E174">
        <v>52638</v>
      </c>
      <c r="F174">
        <v>6004</v>
      </c>
      <c r="G174">
        <v>25574</v>
      </c>
      <c r="H174">
        <v>3451246566</v>
      </c>
      <c r="I174">
        <v>235</v>
      </c>
      <c r="J174">
        <v>769</v>
      </c>
      <c r="K174">
        <v>247.62275449101796</v>
      </c>
      <c r="L174">
        <v>761.25548902195612</v>
      </c>
      <c r="M174">
        <v>-4.1138280964325931E-2</v>
      </c>
      <c r="N174">
        <v>-0.1278584416605977</v>
      </c>
      <c r="O174">
        <v>0.13431358555476169</v>
      </c>
      <c r="P174">
        <v>2.2005503105804705</v>
      </c>
      <c r="Q174" s="1" t="s">
        <v>387</v>
      </c>
      <c r="R174">
        <v>87</v>
      </c>
      <c r="S174">
        <v>99.012193308819704</v>
      </c>
      <c r="T174">
        <v>17216</v>
      </c>
      <c r="U174">
        <v>971</v>
      </c>
      <c r="V174">
        <v>3298</v>
      </c>
      <c r="W174">
        <v>1128519650</v>
      </c>
      <c r="X174">
        <v>186.51447104465797</v>
      </c>
      <c r="Y174">
        <v>47.500927398009352</v>
      </c>
      <c r="Z174">
        <v>8.1266648237823329</v>
      </c>
      <c r="AA174">
        <v>3.232296378336259</v>
      </c>
      <c r="AB174">
        <v>20.355736196073451</v>
      </c>
      <c r="AC174">
        <v>8.8270563757564418</v>
      </c>
      <c r="AD174">
        <v>12225513.156313784</v>
      </c>
      <c r="AE174">
        <v>3113857.0728851617</v>
      </c>
      <c r="AF174">
        <v>0.15425943496896027</v>
      </c>
      <c r="AG174">
        <v>3.9286314782320995E-2</v>
      </c>
      <c r="AH174">
        <v>0.11280233285950682</v>
      </c>
      <c r="AI174">
        <v>4.4865954223022468E-2</v>
      </c>
      <c r="AJ174">
        <v>8.2803103585526602E-2</v>
      </c>
      <c r="AK174">
        <v>3.5906717221951087E-2</v>
      </c>
      <c r="AL174">
        <v>0.15424956638425011</v>
      </c>
      <c r="AM174">
        <v>3.9287602666151736E-2</v>
      </c>
      <c r="AN174">
        <v>-5.5637937017881334E-2</v>
      </c>
      <c r="AO174">
        <v>-1.6941270700580578E-2</v>
      </c>
      <c r="AP174">
        <v>0.21298610394115816</v>
      </c>
      <c r="AQ174">
        <v>2.3795772279594014E-2</v>
      </c>
      <c r="AR174">
        <v>4.6875742646203929E-2</v>
      </c>
      <c r="AS174">
        <v>0.15518696219182876</v>
      </c>
      <c r="AT174">
        <v>-5.5578468332758257E-2</v>
      </c>
      <c r="AU174">
        <v>-1.6931794631548078E-2</v>
      </c>
      <c r="AV174">
        <v>-3.7900378734170709E-2</v>
      </c>
      <c r="AW174">
        <v>-1.2472786474082495E-2</v>
      </c>
      <c r="AX174">
        <v>0.20654823181471871</v>
      </c>
      <c r="AY174">
        <v>4.648302072850679E-2</v>
      </c>
      <c r="AZ174">
        <v>6.3671314266046303E-2</v>
      </c>
      <c r="BA174">
        <v>0.1562640607195234</v>
      </c>
      <c r="BB174">
        <v>-3.7843181193317969E-2</v>
      </c>
      <c r="BC174">
        <v>-1.2458544257284846E-2</v>
      </c>
      <c r="BD174">
        <v>246.98922831414566</v>
      </c>
      <c r="BE174">
        <v>762.73120179338116</v>
      </c>
      <c r="BF174">
        <v>248.40406395736176</v>
      </c>
      <c r="BG174">
        <v>761.13207861425713</v>
      </c>
      <c r="BH174">
        <v>248.16598889497146</v>
      </c>
      <c r="BI174">
        <v>761.45135684679758</v>
      </c>
      <c r="BJ174">
        <v>246.98986713573453</v>
      </c>
      <c r="BK174">
        <v>762.73048013486959</v>
      </c>
      <c r="BL174" s="1" t="s">
        <v>2263</v>
      </c>
      <c r="BM174">
        <v>6</v>
      </c>
      <c r="BN174">
        <v>5</v>
      </c>
      <c r="BO174">
        <v>2</v>
      </c>
      <c r="BP174" t="b">
        <v>0</v>
      </c>
      <c r="BQ174" t="b">
        <v>0</v>
      </c>
      <c r="BR174">
        <v>173</v>
      </c>
      <c r="BS174">
        <v>10357303</v>
      </c>
      <c r="BT174" s="1">
        <v>-2.8884529617495401E-2</v>
      </c>
      <c r="BU174">
        <v>0.96551724137931005</v>
      </c>
      <c r="BV174">
        <v>8.0214579989098297E-2</v>
      </c>
      <c r="BW174">
        <v>0.64948365624715299</v>
      </c>
      <c r="BX174">
        <v>-0.92131267054774402</v>
      </c>
      <c r="BY174">
        <f>cellsE9tbx5_E3__2[[#This Row],[tetha1N]]-cellsE9tbx5_E3__2[[#This Row],[tetha2N]]</f>
        <v>1.570796326794897</v>
      </c>
      <c r="BZ174">
        <v>6.6618924358112404</v>
      </c>
      <c r="CA174">
        <v>9.6269572821016496</v>
      </c>
      <c r="CB174">
        <f>cellsE9tbx5_E3__2[[#This Row],[lambda1]]/cellsE9tbx5_E3__2[[#This Row],[lambda2]]</f>
        <v>0.69200394689576217</v>
      </c>
      <c r="CC174">
        <v>173</v>
      </c>
      <c r="CD174">
        <v>86.832558139534882</v>
      </c>
      <c r="CE174">
        <v>91.85058139534884</v>
      </c>
      <c r="CF174">
        <v>54.346681846976281</v>
      </c>
      <c r="CG174">
        <v>66.601030988281494</v>
      </c>
      <c r="CH174">
        <v>34.277535165533237</v>
      </c>
      <c r="CI174">
        <v>2.1810634777151696</v>
      </c>
      <c r="CJ174">
        <v>4.7439635542131549E-2</v>
      </c>
      <c r="CK174">
        <v>-1.8437705574228045</v>
      </c>
      <c r="CL174">
        <v>87.032925787899842</v>
      </c>
      <c r="CM174">
        <v>91.942304429485134</v>
      </c>
      <c r="CN174">
        <v>54.346681846976281</v>
      </c>
      <c r="CO174">
        <v>5.374925778028544</v>
      </c>
      <c r="CP174">
        <v>4.0662754718523413</v>
      </c>
      <c r="CQ174">
        <v>0.60045288094881044</v>
      </c>
      <c r="CR174">
        <v>0.65396267508080463</v>
      </c>
      <c r="CS174">
        <v>0.93808879498247388</v>
      </c>
      <c r="CT174">
        <v>5</v>
      </c>
      <c r="CU174">
        <v>-3.8199791240277683E-4</v>
      </c>
      <c r="CV174">
        <v>-1.7345617003028318E-5</v>
      </c>
      <c r="CW174">
        <v>3.8002908638665516E-3</v>
      </c>
      <c r="CX174">
        <v>-4.5642866886721053E-3</v>
      </c>
      <c r="CY174">
        <v>66.456250000000011</v>
      </c>
      <c r="CZ174">
        <v>34.24421715174806</v>
      </c>
    </row>
    <row r="175" spans="1:104" x14ac:dyDescent="0.55000000000000004">
      <c r="A175" s="1" t="s">
        <v>71</v>
      </c>
      <c r="B175">
        <v>0</v>
      </c>
      <c r="C175">
        <v>174</v>
      </c>
      <c r="D175">
        <v>384</v>
      </c>
      <c r="E175">
        <v>65784</v>
      </c>
      <c r="F175">
        <v>5776</v>
      </c>
      <c r="G175">
        <v>19807</v>
      </c>
      <c r="H175">
        <v>4312718687</v>
      </c>
      <c r="I175">
        <v>236</v>
      </c>
      <c r="J175">
        <v>682</v>
      </c>
      <c r="K175">
        <v>246.30989583333334</v>
      </c>
      <c r="L175">
        <v>679.04947916666663</v>
      </c>
      <c r="M175">
        <v>-0.34312298072948516</v>
      </c>
      <c r="N175">
        <v>-0.3353574354406168</v>
      </c>
      <c r="O175">
        <v>0.47978952615703702</v>
      </c>
      <c r="P175">
        <v>1.9577729100717447</v>
      </c>
      <c r="Q175" s="1" t="s">
        <v>388</v>
      </c>
      <c r="R175">
        <v>85</v>
      </c>
      <c r="S175">
        <v>103.63961030678921</v>
      </c>
      <c r="T175">
        <v>15462</v>
      </c>
      <c r="U175">
        <v>1006</v>
      </c>
      <c r="V175">
        <v>4067</v>
      </c>
      <c r="W175">
        <v>1013579235</v>
      </c>
      <c r="X175">
        <v>9.2978280773096529</v>
      </c>
      <c r="Y175">
        <v>-60.146550760408488</v>
      </c>
      <c r="Z175">
        <v>1.094620453621344</v>
      </c>
      <c r="AA175">
        <v>-4.3206939367259354</v>
      </c>
      <c r="AB175">
        <v>-35.297608116588229</v>
      </c>
      <c r="AC175">
        <v>-3.1799971473820676</v>
      </c>
      <c r="AD175">
        <v>609587.38610257697</v>
      </c>
      <c r="AE175">
        <v>-3942873.6282790806</v>
      </c>
      <c r="AF175">
        <v>8.4054911154973402E-3</v>
      </c>
      <c r="AG175">
        <v>-5.437412843524083E-2</v>
      </c>
      <c r="AH175">
        <v>1.4738931959135669E-2</v>
      </c>
      <c r="AI175">
        <v>-5.8177621054834504E-2</v>
      </c>
      <c r="AJ175">
        <v>-0.12662046887808565</v>
      </c>
      <c r="AK175">
        <v>-1.1407365861803657E-2</v>
      </c>
      <c r="AL175">
        <v>8.4066326164944881E-3</v>
      </c>
      <c r="AM175">
        <v>-5.4374960509155391E-2</v>
      </c>
      <c r="AN175">
        <v>8.6834124009767897E-3</v>
      </c>
      <c r="AO175">
        <v>1.8729034070465369E-3</v>
      </c>
      <c r="AP175">
        <v>-0.16610567027559869</v>
      </c>
      <c r="AQ175">
        <v>0.34270013713502195</v>
      </c>
      <c r="AR175">
        <v>7.1276800723034925E-2</v>
      </c>
      <c r="AS175">
        <v>-0.15424064987568795</v>
      </c>
      <c r="AT175">
        <v>8.639252149522986E-3</v>
      </c>
      <c r="AU175">
        <v>1.9588763291773915E-3</v>
      </c>
      <c r="AV175">
        <v>-3.6696899260629079E-2</v>
      </c>
      <c r="AW175">
        <v>7.2124014547878437E-2</v>
      </c>
      <c r="AX175">
        <v>-0.16462742943487116</v>
      </c>
      <c r="AY175">
        <v>0.21647789863076519</v>
      </c>
      <c r="AZ175">
        <v>-1.174365910800778E-2</v>
      </c>
      <c r="BA175">
        <v>-8.2823386339695867E-2</v>
      </c>
      <c r="BB175">
        <v>-3.6730346014317926E-2</v>
      </c>
      <c r="BC175">
        <v>7.2161267666655093E-2</v>
      </c>
      <c r="BD175">
        <v>246.72614921561473</v>
      </c>
      <c r="BE175">
        <v>678.34517511856984</v>
      </c>
      <c r="BF175">
        <v>244.09262465373962</v>
      </c>
      <c r="BG175">
        <v>683.72108725761768</v>
      </c>
      <c r="BH175">
        <v>246.50063109001869</v>
      </c>
      <c r="BI175">
        <v>678.15938809511783</v>
      </c>
      <c r="BJ175">
        <v>246.72524525131402</v>
      </c>
      <c r="BK175">
        <v>678.34701744714096</v>
      </c>
      <c r="BL175" s="1" t="s">
        <v>389</v>
      </c>
      <c r="BM175">
        <v>6</v>
      </c>
      <c r="BN175">
        <v>6</v>
      </c>
      <c r="BO175">
        <v>2</v>
      </c>
      <c r="BP175" t="b">
        <v>0</v>
      </c>
      <c r="BQ175" t="b">
        <v>0</v>
      </c>
      <c r="BR175">
        <v>174</v>
      </c>
      <c r="BS175">
        <v>16060580</v>
      </c>
      <c r="BT175" s="1">
        <v>-3.7071611495425698E-3</v>
      </c>
      <c r="BU175">
        <v>0.61538461538461497</v>
      </c>
      <c r="BV175">
        <v>9.4032434802918896E-2</v>
      </c>
      <c r="BW175">
        <v>0.43650960267091099</v>
      </c>
      <c r="BX175">
        <v>-1.13428672412399</v>
      </c>
      <c r="BY175">
        <f>cellsE9tbx5_E3__2[[#This Row],[tetha1N]]-cellsE9tbx5_E3__2[[#This Row],[tetha2N]]</f>
        <v>1.570796326794901</v>
      </c>
      <c r="BZ175">
        <v>3.7432574785521799</v>
      </c>
      <c r="CA175">
        <v>15.3515280245615</v>
      </c>
      <c r="CB175">
        <f>cellsE9tbx5_E3__2[[#This Row],[lambda1]]/cellsE9tbx5_E3__2[[#This Row],[lambda2]]</f>
        <v>0.24383614924606845</v>
      </c>
      <c r="CC175">
        <v>174</v>
      </c>
      <c r="CD175">
        <v>87.347435897435886</v>
      </c>
      <c r="CE175">
        <v>60.958333333333336</v>
      </c>
      <c r="CF175">
        <v>53.009119120213178</v>
      </c>
      <c r="CG175">
        <v>70.736834507915802</v>
      </c>
      <c r="CH175">
        <v>34.834086500898138</v>
      </c>
      <c r="CI175">
        <v>-2.0443446675599266</v>
      </c>
      <c r="CJ175">
        <v>0.15237762686911424</v>
      </c>
      <c r="CK175">
        <v>-2.9563819826722364</v>
      </c>
      <c r="CL175">
        <v>87.52741598994028</v>
      </c>
      <c r="CM175">
        <v>60.67465041193816</v>
      </c>
      <c r="CN175">
        <v>53.009119120213178</v>
      </c>
      <c r="CO175">
        <v>5.1933357930384005</v>
      </c>
      <c r="CP175">
        <v>4.504092736745263</v>
      </c>
      <c r="CQ175">
        <v>2.9797437542402477E-2</v>
      </c>
      <c r="CR175">
        <v>0.49781512693142843</v>
      </c>
      <c r="CS175">
        <v>1.3098395930800226</v>
      </c>
      <c r="CT175">
        <v>7</v>
      </c>
      <c r="CU175">
        <v>4.3183253929421871E-3</v>
      </c>
      <c r="CV175">
        <v>-1.6089184637185628E-5</v>
      </c>
      <c r="CW175">
        <v>1.0212145786923914E-2</v>
      </c>
      <c r="CX175">
        <v>-1.5754950010395397E-3</v>
      </c>
      <c r="CY175">
        <v>69.15124999999999</v>
      </c>
      <c r="CZ175">
        <v>34.633661582020892</v>
      </c>
    </row>
    <row r="176" spans="1:104" x14ac:dyDescent="0.55000000000000004">
      <c r="A176" s="1" t="s">
        <v>71</v>
      </c>
      <c r="B176">
        <v>0</v>
      </c>
      <c r="C176">
        <v>175</v>
      </c>
      <c r="D176">
        <v>230</v>
      </c>
      <c r="E176">
        <v>36798</v>
      </c>
      <c r="F176">
        <v>2280</v>
      </c>
      <c r="G176">
        <v>7556</v>
      </c>
      <c r="H176">
        <v>2412184964</v>
      </c>
      <c r="I176">
        <v>236</v>
      </c>
      <c r="J176">
        <v>807</v>
      </c>
      <c r="K176">
        <v>247.45217391304348</v>
      </c>
      <c r="L176">
        <v>806.23043478260865</v>
      </c>
      <c r="M176">
        <v>0.18775647994071229</v>
      </c>
      <c r="N176">
        <v>-0.23412656101099588</v>
      </c>
      <c r="O176">
        <v>0.30011288264678454</v>
      </c>
      <c r="P176">
        <v>2.6941571982517427</v>
      </c>
      <c r="Q176" s="1" t="s">
        <v>390</v>
      </c>
      <c r="R176">
        <v>56</v>
      </c>
      <c r="S176">
        <v>70.083261120685194</v>
      </c>
      <c r="T176">
        <v>11416</v>
      </c>
      <c r="U176">
        <v>631</v>
      </c>
      <c r="V176">
        <v>1843</v>
      </c>
      <c r="W176">
        <v>748322355</v>
      </c>
      <c r="X176">
        <v>70.54922414592501</v>
      </c>
      <c r="Y176">
        <v>-21.543506283197242</v>
      </c>
      <c r="Z176">
        <v>2.1037450294074351</v>
      </c>
      <c r="AA176">
        <v>-4.7087900944243772</v>
      </c>
      <c r="AB176">
        <v>18.751120303816837</v>
      </c>
      <c r="AC176">
        <v>20.44313700934784</v>
      </c>
      <c r="AD176">
        <v>4624071.2634751722</v>
      </c>
      <c r="AE176">
        <v>-1413060.2349027742</v>
      </c>
      <c r="AF176">
        <v>5.6914908998264908E-2</v>
      </c>
      <c r="AG176">
        <v>-1.7380016781978216E-2</v>
      </c>
      <c r="AH176">
        <v>3.1081569553390736E-2</v>
      </c>
      <c r="AI176">
        <v>-6.9569546112436015E-2</v>
      </c>
      <c r="AJ176">
        <v>8.932019644684619E-2</v>
      </c>
      <c r="AK176">
        <v>9.7380048982623035E-2</v>
      </c>
      <c r="AL176">
        <v>5.6909483747919307E-2</v>
      </c>
      <c r="AM176">
        <v>-1.7390849727647636E-2</v>
      </c>
      <c r="AN176">
        <v>-2.6397460810450753E-2</v>
      </c>
      <c r="AO176">
        <v>1.2541209329348723E-2</v>
      </c>
      <c r="AP176">
        <v>0.18085963097160584</v>
      </c>
      <c r="AQ176">
        <v>-0.15008073154389079</v>
      </c>
      <c r="AR176">
        <v>0.12586907439594891</v>
      </c>
      <c r="AS176">
        <v>-2.019280441013022E-2</v>
      </c>
      <c r="AT176">
        <v>-2.635234641746639E-2</v>
      </c>
      <c r="AU176">
        <v>1.2506024456877277E-2</v>
      </c>
      <c r="AV176">
        <v>-5.8421135369903669E-2</v>
      </c>
      <c r="AW176">
        <v>5.7725799386009545E-2</v>
      </c>
      <c r="AX176">
        <v>0.12088846578927055</v>
      </c>
      <c r="AY176">
        <v>-0.14556365087600814</v>
      </c>
      <c r="AZ176">
        <v>0.10689249709651027</v>
      </c>
      <c r="BA176">
        <v>3.3189103008853194E-2</v>
      </c>
      <c r="BB176">
        <v>-5.8382470374063425E-2</v>
      </c>
      <c r="BC176">
        <v>5.7682384394731286E-2</v>
      </c>
      <c r="BD176">
        <v>247.64185553562695</v>
      </c>
      <c r="BE176">
        <v>805.87284635034507</v>
      </c>
      <c r="BF176">
        <v>248.1938596491228</v>
      </c>
      <c r="BG176">
        <v>805.61535087719301</v>
      </c>
      <c r="BH176">
        <v>248.16715193223928</v>
      </c>
      <c r="BI176">
        <v>806.20262043409207</v>
      </c>
      <c r="BJ176">
        <v>247.64199075034114</v>
      </c>
      <c r="BK176">
        <v>805.8727850767749</v>
      </c>
      <c r="BL176" s="1" t="s">
        <v>391</v>
      </c>
      <c r="BM176">
        <v>6</v>
      </c>
      <c r="BN176">
        <v>6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-2.9575220355905402E-2</v>
      </c>
      <c r="BU176">
        <v>1.25</v>
      </c>
      <c r="BV176">
        <v>0.130165903061574</v>
      </c>
      <c r="BW176">
        <v>1.0777092382018201</v>
      </c>
      <c r="BX176">
        <v>-0.49308708859307898</v>
      </c>
      <c r="BY176">
        <f>cellsE9tbx5_E3__2[[#This Row],[tetha1N]]-cellsE9tbx5_E3__2[[#This Row],[tetha2N]]</f>
        <v>1.570796326794899</v>
      </c>
      <c r="BZ176">
        <v>8.9985903033033896</v>
      </c>
      <c r="CA176">
        <v>17.433672181329101</v>
      </c>
      <c r="CB176">
        <f>cellsE9tbx5_E3__2[[#This Row],[lambda1]]/cellsE9tbx5_E3__2[[#This Row],[lambda2]]</f>
        <v>0.5161614953928404</v>
      </c>
      <c r="CC176">
        <v>175</v>
      </c>
      <c r="CD176">
        <v>86.876363636363635</v>
      </c>
      <c r="CE176">
        <v>76.287272727272708</v>
      </c>
      <c r="CF176">
        <v>53.578330816544721</v>
      </c>
      <c r="CG176">
        <v>31.655165713818953</v>
      </c>
      <c r="CH176">
        <v>24.232798381020391</v>
      </c>
      <c r="CI176">
        <v>-0.52536464973369357</v>
      </c>
      <c r="CJ176">
        <v>0.1312075067393445</v>
      </c>
      <c r="CK176">
        <v>2.2057295236933046</v>
      </c>
      <c r="CL176">
        <v>86.79041358465831</v>
      </c>
      <c r="CM176">
        <v>76.24236893242302</v>
      </c>
      <c r="CN176">
        <v>53.578330816544721</v>
      </c>
      <c r="CO176">
        <v>4.3153998347628608</v>
      </c>
      <c r="CP176">
        <v>2.4405101866308025</v>
      </c>
      <c r="CQ176">
        <v>1.9174435044547649</v>
      </c>
      <c r="CR176">
        <v>0.82472420963490989</v>
      </c>
      <c r="CS176">
        <v>0.45222092255305862</v>
      </c>
      <c r="CT176">
        <v>6</v>
      </c>
      <c r="CU176">
        <v>1.0362466717427628E-3</v>
      </c>
      <c r="CV176">
        <v>-2.3504069861714677E-5</v>
      </c>
      <c r="CW176">
        <v>5.9938546661703809E-3</v>
      </c>
      <c r="CX176">
        <v>-3.9213613226848545E-3</v>
      </c>
      <c r="CY176">
        <v>31.36000000000001</v>
      </c>
      <c r="CZ176">
        <v>24.119090885901002</v>
      </c>
    </row>
    <row r="177" spans="1:104" x14ac:dyDescent="0.55000000000000004">
      <c r="A177" s="1" t="s">
        <v>71</v>
      </c>
      <c r="B177">
        <v>0</v>
      </c>
      <c r="C177">
        <v>176</v>
      </c>
      <c r="D177">
        <v>527</v>
      </c>
      <c r="E177">
        <v>62765</v>
      </c>
      <c r="F177">
        <v>3759</v>
      </c>
      <c r="G177">
        <v>16632</v>
      </c>
      <c r="H177">
        <v>4114345976</v>
      </c>
      <c r="I177">
        <v>236</v>
      </c>
      <c r="J177">
        <v>845</v>
      </c>
      <c r="K177">
        <v>249.47438330170777</v>
      </c>
      <c r="L177">
        <v>849.54459203036049</v>
      </c>
      <c r="M177">
        <v>-7.7412142603849363E-2</v>
      </c>
      <c r="N177">
        <v>-4.6238472668746131E-2</v>
      </c>
      <c r="O177">
        <v>9.017004035297474E-2</v>
      </c>
      <c r="P177">
        <v>1.8400131989409834</v>
      </c>
      <c r="Q177" s="1" t="s">
        <v>392</v>
      </c>
      <c r="R177">
        <v>78</v>
      </c>
      <c r="S177">
        <v>99.539105243400869</v>
      </c>
      <c r="T177">
        <v>14419</v>
      </c>
      <c r="U177">
        <v>596</v>
      </c>
      <c r="V177">
        <v>2683</v>
      </c>
      <c r="W177">
        <v>945118843</v>
      </c>
      <c r="X177">
        <v>-1.1989199022808279</v>
      </c>
      <c r="Y177">
        <v>27.174567200416973</v>
      </c>
      <c r="Z177">
        <v>2.1941787575786278</v>
      </c>
      <c r="AA177">
        <v>-6.3177723372767058</v>
      </c>
      <c r="AB177">
        <v>10.482374012907954</v>
      </c>
      <c r="AC177">
        <v>-8.8709053508758817</v>
      </c>
      <c r="AD177">
        <v>-78000.222579926602</v>
      </c>
      <c r="AE177">
        <v>1779286.2154228333</v>
      </c>
      <c r="AF177">
        <v>-1.0740380698247619E-3</v>
      </c>
      <c r="AG177">
        <v>2.4344011346158014E-2</v>
      </c>
      <c r="AH177">
        <v>4.8458424354618793E-2</v>
      </c>
      <c r="AI177">
        <v>-0.13952796317902355</v>
      </c>
      <c r="AJ177">
        <v>4.7904599274450434E-2</v>
      </c>
      <c r="AK177">
        <v>-4.0540164423821995E-2</v>
      </c>
      <c r="AL177">
        <v>-1.0660444410262313E-3</v>
      </c>
      <c r="AM177">
        <v>2.431785597794249E-2</v>
      </c>
      <c r="AN177">
        <v>-3.628773186610465E-2</v>
      </c>
      <c r="AO177">
        <v>-4.0287118694077743E-2</v>
      </c>
      <c r="AP177">
        <v>-0.2150098203553272</v>
      </c>
      <c r="AQ177">
        <v>0.21974037738437713</v>
      </c>
      <c r="AR177">
        <v>3.9617700378566705E-2</v>
      </c>
      <c r="AS177">
        <v>-1.6012136883041848E-2</v>
      </c>
      <c r="AT177">
        <v>-3.6316368526244515E-2</v>
      </c>
      <c r="AU177">
        <v>-4.0245072040038105E-2</v>
      </c>
      <c r="AV177">
        <v>3.1784848282412344E-3</v>
      </c>
      <c r="AW177">
        <v>-7.9546885532750897E-2</v>
      </c>
      <c r="AX177">
        <v>-0.20073185712603278</v>
      </c>
      <c r="AY177">
        <v>0.15858465633525493</v>
      </c>
      <c r="AZ177">
        <v>5.9066420730578745E-2</v>
      </c>
      <c r="BA177">
        <v>-3.4001001803567368E-2</v>
      </c>
      <c r="BB177">
        <v>3.146347588579272E-3</v>
      </c>
      <c r="BC177">
        <v>-7.9509023468550488E-2</v>
      </c>
      <c r="BD177">
        <v>249.62934756631881</v>
      </c>
      <c r="BE177">
        <v>848.68883932127778</v>
      </c>
      <c r="BF177">
        <v>247.97286512370312</v>
      </c>
      <c r="BG177">
        <v>850.3857408885342</v>
      </c>
      <c r="BH177">
        <v>250.08128908128907</v>
      </c>
      <c r="BI177">
        <v>849.67863155363159</v>
      </c>
      <c r="BJ177">
        <v>249.62896195874023</v>
      </c>
      <c r="BK177">
        <v>848.68924021060502</v>
      </c>
      <c r="BL177" s="1" t="s">
        <v>393</v>
      </c>
      <c r="BM177">
        <v>7</v>
      </c>
      <c r="BN177">
        <v>7</v>
      </c>
      <c r="BO177">
        <v>2</v>
      </c>
      <c r="BP177" t="b">
        <v>0</v>
      </c>
      <c r="BQ177" t="b">
        <v>0</v>
      </c>
      <c r="BR177">
        <v>176</v>
      </c>
      <c r="BS177">
        <v>9903256</v>
      </c>
      <c r="BT177" s="1">
        <v>-4.4101175214867503E-3</v>
      </c>
      <c r="BU177">
        <v>0.85714285714285698</v>
      </c>
      <c r="BV177">
        <v>5.8058338417166802E-2</v>
      </c>
      <c r="BW177">
        <v>-0.56479651025843103</v>
      </c>
      <c r="BX177">
        <v>1.0059998165364701</v>
      </c>
      <c r="BY177">
        <f>cellsE9tbx5_E3__2[[#This Row],[tetha1N]]-cellsE9tbx5_E3__2[[#This Row],[tetha2N]]</f>
        <v>-1.570796326794901</v>
      </c>
      <c r="BZ177">
        <v>3.61220919080036</v>
      </c>
      <c r="CA177">
        <v>8.1774623312282397</v>
      </c>
      <c r="CB177">
        <f>cellsE9tbx5_E3__2[[#This Row],[lambda1]]/cellsE9tbx5_E3__2[[#This Row],[lambda2]]</f>
        <v>0.44172740203351235</v>
      </c>
      <c r="CC177">
        <v>176</v>
      </c>
      <c r="CD177">
        <v>86.67647058823529</v>
      </c>
      <c r="CE177">
        <v>120.88176470588235</v>
      </c>
      <c r="CF177">
        <v>54.37497370930901</v>
      </c>
      <c r="CG177">
        <v>55.634673521611617</v>
      </c>
      <c r="CH177">
        <v>36.254689880490886</v>
      </c>
      <c r="CI177">
        <v>1.0083575255942372</v>
      </c>
      <c r="CJ177">
        <v>0.18750505964028985</v>
      </c>
      <c r="CK177">
        <v>0.13535372998800621</v>
      </c>
      <c r="CL177">
        <v>86.446850613493524</v>
      </c>
      <c r="CM177">
        <v>120.96319502900512</v>
      </c>
      <c r="CN177">
        <v>54.37497370930901</v>
      </c>
      <c r="CO177">
        <v>6.703178283118481</v>
      </c>
      <c r="CP177">
        <v>2.5522695411534917</v>
      </c>
      <c r="CQ177">
        <v>1.1573454698086127E-3</v>
      </c>
      <c r="CR177">
        <v>0.9246759045291113</v>
      </c>
      <c r="CS177">
        <v>1.1425047378430808</v>
      </c>
      <c r="CT177">
        <v>6</v>
      </c>
      <c r="CU177">
        <v>3.029745794893133E-3</v>
      </c>
      <c r="CV177">
        <v>-1.1001353588184684E-5</v>
      </c>
      <c r="CW177">
        <v>7.5220406616463495E-3</v>
      </c>
      <c r="CX177">
        <v>-1.4625490718600839E-3</v>
      </c>
      <c r="CY177">
        <v>52.062500000000007</v>
      </c>
      <c r="CZ177">
        <v>36.068838354206846</v>
      </c>
    </row>
    <row r="178" spans="1:104" x14ac:dyDescent="0.55000000000000004">
      <c r="A178" s="1" t="s">
        <v>71</v>
      </c>
      <c r="B178">
        <v>0</v>
      </c>
      <c r="C178">
        <v>177</v>
      </c>
      <c r="D178">
        <v>430</v>
      </c>
      <c r="E178">
        <v>80315</v>
      </c>
      <c r="F178">
        <v>8490</v>
      </c>
      <c r="G178">
        <v>34973</v>
      </c>
      <c r="H178">
        <v>5265732253</v>
      </c>
      <c r="I178">
        <v>238</v>
      </c>
      <c r="J178">
        <v>140</v>
      </c>
      <c r="K178">
        <v>245.74186046511628</v>
      </c>
      <c r="L178">
        <v>151.13023255813954</v>
      </c>
      <c r="M178">
        <v>-0.44192658124258527</v>
      </c>
      <c r="N178">
        <v>-2.8975738468191102E-4</v>
      </c>
      <c r="O178">
        <v>0.44192667623498505</v>
      </c>
      <c r="P178">
        <v>1.5711241610500175</v>
      </c>
      <c r="Q178" s="1" t="s">
        <v>394</v>
      </c>
      <c r="R178">
        <v>88</v>
      </c>
      <c r="S178">
        <v>99.597979746446626</v>
      </c>
      <c r="T178">
        <v>21148</v>
      </c>
      <c r="U178">
        <v>2103</v>
      </c>
      <c r="V178">
        <v>6209</v>
      </c>
      <c r="W178">
        <v>1386499905</v>
      </c>
      <c r="X178">
        <v>-14.1552194753157</v>
      </c>
      <c r="Y178">
        <v>-59.260466367082202</v>
      </c>
      <c r="Z178">
        <v>1.0262123478853447</v>
      </c>
      <c r="AA178">
        <v>25.185502646973809</v>
      </c>
      <c r="AB178">
        <v>32.207005852095335</v>
      </c>
      <c r="AC178">
        <v>34.211021463725068</v>
      </c>
      <c r="AD178">
        <v>-927381.54616738134</v>
      </c>
      <c r="AE178">
        <v>-3877212.2241340042</v>
      </c>
      <c r="AF178">
        <v>-9.4651968821829295E-3</v>
      </c>
      <c r="AG178">
        <v>-3.9625806047906782E-2</v>
      </c>
      <c r="AH178">
        <v>6.8473051244775556E-3</v>
      </c>
      <c r="AI178">
        <v>0.16804789154265212</v>
      </c>
      <c r="AJ178">
        <v>6.9588035665533246E-2</v>
      </c>
      <c r="AK178">
        <v>7.3918010034985618E-2</v>
      </c>
      <c r="AL178">
        <v>-9.4584405101927702E-3</v>
      </c>
      <c r="AM178">
        <v>-3.9544005721184307E-2</v>
      </c>
      <c r="AN178">
        <v>5.1467682675532464E-3</v>
      </c>
      <c r="AO178">
        <v>1.1042373069812362E-2</v>
      </c>
      <c r="AP178">
        <v>-0.17346856215072065</v>
      </c>
      <c r="AQ178">
        <v>-0.17300542446723893</v>
      </c>
      <c r="AR178">
        <v>-0.16363198289419742</v>
      </c>
      <c r="AS178">
        <v>-8.6222184211399745E-3</v>
      </c>
      <c r="AT178">
        <v>5.076657389707394E-3</v>
      </c>
      <c r="AU178">
        <v>1.0970820564287284E-2</v>
      </c>
      <c r="AV178">
        <v>-1.8509519100713415E-2</v>
      </c>
      <c r="AW178">
        <v>-1.0331729227669447E-2</v>
      </c>
      <c r="AX178">
        <v>-0.25387473831641943</v>
      </c>
      <c r="AY178">
        <v>-0.15925832337290594</v>
      </c>
      <c r="AZ178">
        <v>-0.2055426465528731</v>
      </c>
      <c r="BA178">
        <v>-3.056169220115144E-5</v>
      </c>
      <c r="BB178">
        <v>-1.8602502235793E-2</v>
      </c>
      <c r="BC178">
        <v>-1.0389956753915491E-2</v>
      </c>
      <c r="BD178">
        <v>245.68020917636804</v>
      </c>
      <c r="BE178">
        <v>151.21516528668369</v>
      </c>
      <c r="BF178">
        <v>245.03898704358068</v>
      </c>
      <c r="BG178">
        <v>149.42885747938752</v>
      </c>
      <c r="BH178">
        <v>245.12435307237013</v>
      </c>
      <c r="BI178">
        <v>151.2937408858262</v>
      </c>
      <c r="BJ178">
        <v>245.67994081904948</v>
      </c>
      <c r="BK178">
        <v>151.21442850694825</v>
      </c>
      <c r="BL178" s="1" t="s">
        <v>395</v>
      </c>
      <c r="BM178">
        <v>5</v>
      </c>
      <c r="BN178">
        <v>5</v>
      </c>
      <c r="BO178">
        <v>2</v>
      </c>
      <c r="BP178" t="b">
        <v>0</v>
      </c>
      <c r="BQ178" t="b">
        <v>0</v>
      </c>
      <c r="BR178">
        <v>177</v>
      </c>
      <c r="BS178">
        <v>8516255</v>
      </c>
      <c r="BT178" s="1">
        <v>-3.3683326559627701E-3</v>
      </c>
      <c r="BU178">
        <v>0.41025641025641002</v>
      </c>
      <c r="BV178">
        <v>6.5550040149012806E-2</v>
      </c>
      <c r="BW178">
        <v>1.2569645896463101E-2</v>
      </c>
      <c r="BX178">
        <v>-1.55822668089843</v>
      </c>
      <c r="BY178">
        <f>cellsE9tbx5_E3__2[[#This Row],[tetha1N]]-cellsE9tbx5_E3__2[[#This Row],[tetha2N]]</f>
        <v>1.570796326794893</v>
      </c>
      <c r="BZ178">
        <v>5.0623582936070699</v>
      </c>
      <c r="CA178">
        <v>8.2486227417051907</v>
      </c>
      <c r="CB178">
        <f>cellsE9tbx5_E3__2[[#This Row],[lambda1]]/cellsE9tbx5_E3__2[[#This Row],[lambda2]]</f>
        <v>0.61372164203991197</v>
      </c>
      <c r="CC178">
        <v>177</v>
      </c>
      <c r="CD178">
        <v>87.067647058823525</v>
      </c>
      <c r="CE178">
        <v>83.563529411764691</v>
      </c>
      <c r="CF178">
        <v>54.195384319708502</v>
      </c>
      <c r="CG178">
        <v>58.229665771055011</v>
      </c>
      <c r="CH178">
        <v>33.526236944696663</v>
      </c>
      <c r="CI178">
        <v>-3.1199400500222496</v>
      </c>
      <c r="CJ178">
        <v>3.0797297210011774</v>
      </c>
      <c r="CK178">
        <v>1.2667172841643421</v>
      </c>
      <c r="CL178">
        <v>87.000708466142598</v>
      </c>
      <c r="CM178">
        <v>83.635582899628602</v>
      </c>
      <c r="CN178">
        <v>54.195384319708502</v>
      </c>
      <c r="CO178">
        <v>5.1346919502407697</v>
      </c>
      <c r="CP178">
        <v>3.7783071937150385</v>
      </c>
      <c r="CQ178">
        <v>0.53699150412727814</v>
      </c>
      <c r="CR178">
        <v>0.67715640219799156</v>
      </c>
      <c r="CS178">
        <v>1.3591060901810739</v>
      </c>
      <c r="CT178">
        <v>5</v>
      </c>
      <c r="CU178">
        <v>-1.8671805067545539E-4</v>
      </c>
      <c r="CV178">
        <v>-2.0293769649172292E-5</v>
      </c>
      <c r="CW178">
        <v>4.3220105150756846E-3</v>
      </c>
      <c r="CX178">
        <v>-4.6954466164265962E-3</v>
      </c>
      <c r="CY178">
        <v>58.065000000000012</v>
      </c>
      <c r="CZ178">
        <v>33.459292911256348</v>
      </c>
    </row>
    <row r="179" spans="1:104" x14ac:dyDescent="0.55000000000000004">
      <c r="A179" s="1" t="s">
        <v>71</v>
      </c>
      <c r="B179">
        <v>0</v>
      </c>
      <c r="C179">
        <v>178</v>
      </c>
      <c r="D179">
        <v>433</v>
      </c>
      <c r="E179">
        <v>38940</v>
      </c>
      <c r="F179">
        <v>3935</v>
      </c>
      <c r="G179">
        <v>18308</v>
      </c>
      <c r="H179">
        <v>2552997508</v>
      </c>
      <c r="I179">
        <v>238</v>
      </c>
      <c r="J179">
        <v>776</v>
      </c>
      <c r="K179">
        <v>248.30715935334874</v>
      </c>
      <c r="L179">
        <v>785.45496535796769</v>
      </c>
      <c r="M179">
        <v>-0.1771881234631828</v>
      </c>
      <c r="N179">
        <v>-5.3463937460358248E-2</v>
      </c>
      <c r="O179">
        <v>0.18507842582313372</v>
      </c>
      <c r="P179">
        <v>1.7173204194514486</v>
      </c>
      <c r="Q179" s="1" t="s">
        <v>396</v>
      </c>
      <c r="R179">
        <v>84</v>
      </c>
      <c r="S179">
        <v>95.597979746446597</v>
      </c>
      <c r="T179">
        <v>14184</v>
      </c>
      <c r="U179">
        <v>703</v>
      </c>
      <c r="V179">
        <v>3328</v>
      </c>
      <c r="W179">
        <v>929745920</v>
      </c>
      <c r="X179">
        <v>33.833089369045055</v>
      </c>
      <c r="Y179">
        <v>9.8237887500537955</v>
      </c>
      <c r="Z179">
        <v>-11.516953722906184</v>
      </c>
      <c r="AA179">
        <v>-2.1663371878399826</v>
      </c>
      <c r="AB179">
        <v>4.9922978076782254</v>
      </c>
      <c r="AC179">
        <v>-24.680772960067259</v>
      </c>
      <c r="AD179">
        <v>2214341.9970344771</v>
      </c>
      <c r="AE179">
        <v>643232.556430483</v>
      </c>
      <c r="AF179">
        <v>3.2162787479146325E-2</v>
      </c>
      <c r="AG179">
        <v>9.338799255414457E-3</v>
      </c>
      <c r="AH179">
        <v>-0.22966034726582712</v>
      </c>
      <c r="AI179">
        <v>-4.3199075278446228E-2</v>
      </c>
      <c r="AJ179">
        <v>2.0399961812669398E-2</v>
      </c>
      <c r="AK179">
        <v>-0.10085272259162216</v>
      </c>
      <c r="AL179">
        <v>3.2113998576373835E-2</v>
      </c>
      <c r="AM179">
        <v>9.3286264854977648E-3</v>
      </c>
      <c r="AN179">
        <v>-5.1293262786420248E-2</v>
      </c>
      <c r="AO179">
        <v>3.8358800666892713E-2</v>
      </c>
      <c r="AP179">
        <v>1.9844238676035658E-2</v>
      </c>
      <c r="AQ179">
        <v>-5.2798530179614798E-2</v>
      </c>
      <c r="AR179">
        <v>-4.4454550903885608E-2</v>
      </c>
      <c r="AS179">
        <v>-0.17383660550340035</v>
      </c>
      <c r="AT179">
        <v>-5.1279468444524905E-2</v>
      </c>
      <c r="AU179">
        <v>3.8340396080799422E-2</v>
      </c>
      <c r="AV179">
        <v>-2.4333988711091555E-2</v>
      </c>
      <c r="AW179">
        <v>7.1008074097071466E-2</v>
      </c>
      <c r="AX179">
        <v>4.119491886183968E-2</v>
      </c>
      <c r="AY179">
        <v>-4.3991191381615009E-2</v>
      </c>
      <c r="AZ179">
        <v>-2.4455692123126167E-2</v>
      </c>
      <c r="BA179">
        <v>-0.17523782589873271</v>
      </c>
      <c r="BB179">
        <v>-2.4321788739798535E-2</v>
      </c>
      <c r="BC179">
        <v>7.0985789171528341E-2</v>
      </c>
      <c r="BD179">
        <v>248.5517719568567</v>
      </c>
      <c r="BE179">
        <v>787.21340523882895</v>
      </c>
      <c r="BF179">
        <v>247.80609911054637</v>
      </c>
      <c r="BG179">
        <v>787.3240152477764</v>
      </c>
      <c r="BH179">
        <v>248.34132619619839</v>
      </c>
      <c r="BI179">
        <v>783.68822372733234</v>
      </c>
      <c r="BJ179">
        <v>248.55147622063404</v>
      </c>
      <c r="BK179">
        <v>787.21342360354549</v>
      </c>
      <c r="BL179" s="1" t="s">
        <v>397</v>
      </c>
      <c r="BM179">
        <v>5</v>
      </c>
      <c r="BN179">
        <v>5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6.1366643797300703E-3</v>
      </c>
      <c r="BU179">
        <v>0.80645161290322598</v>
      </c>
      <c r="BV179">
        <v>7.3305128289562704E-2</v>
      </c>
      <c r="BW179">
        <v>0.51759318694423195</v>
      </c>
      <c r="BX179">
        <v>-1.0532031398506601</v>
      </c>
      <c r="BY179">
        <f>cellsE9tbx5_E3__2[[#This Row],[tetha1N]]-cellsE9tbx5_E3__2[[#This Row],[tetha2N]]</f>
        <v>1.5707963267948921</v>
      </c>
      <c r="BZ179">
        <v>5.0621001270872004</v>
      </c>
      <c r="CA179">
        <v>9.8236752322463605</v>
      </c>
      <c r="CB179">
        <f>cellsE9tbx5_E3__2[[#This Row],[lambda1]]/cellsE9tbx5_E3__2[[#This Row],[lambda2]]</f>
        <v>0.51529595669762995</v>
      </c>
      <c r="CC179">
        <v>178</v>
      </c>
      <c r="CD179">
        <v>86.406250000000014</v>
      </c>
      <c r="CE179">
        <v>305.26363636363635</v>
      </c>
      <c r="CF179">
        <v>59.450445302990559</v>
      </c>
      <c r="CG179">
        <v>60.829017707231813</v>
      </c>
      <c r="CH179">
        <v>35.435023584385618</v>
      </c>
      <c r="CI179">
        <v>-2.6928954917084398</v>
      </c>
      <c r="CJ179">
        <v>2.9126252774818497</v>
      </c>
      <c r="CK179">
        <v>-1.1838063531650547</v>
      </c>
      <c r="CL179">
        <v>86.337210647032663</v>
      </c>
      <c r="CM179">
        <v>305.34047333638057</v>
      </c>
      <c r="CN179">
        <v>59.450445302990559</v>
      </c>
      <c r="CO179">
        <v>6.9391819509888135</v>
      </c>
      <c r="CP179">
        <v>2.8403145806032608</v>
      </c>
      <c r="CQ179">
        <v>3.6611211614194783E-2</v>
      </c>
      <c r="CR179">
        <v>0.91239291923375887</v>
      </c>
      <c r="CS179">
        <v>-1.5556964221189427</v>
      </c>
      <c r="CT179">
        <v>5</v>
      </c>
      <c r="CU179">
        <v>-7.0398000671166366E-4</v>
      </c>
      <c r="CV179">
        <v>-5.9147480514139005E-5</v>
      </c>
      <c r="CW179">
        <v>7.018912480173594E-3</v>
      </c>
      <c r="CX179">
        <v>-8.4268724935969205E-3</v>
      </c>
      <c r="CY179">
        <v>57.881249999999994</v>
      </c>
      <c r="CZ179">
        <v>34.654267658086894</v>
      </c>
    </row>
    <row r="180" spans="1:104" x14ac:dyDescent="0.55000000000000004">
      <c r="A180" s="1" t="s">
        <v>71</v>
      </c>
      <c r="B180">
        <v>0</v>
      </c>
      <c r="C180">
        <v>179</v>
      </c>
      <c r="D180">
        <v>473</v>
      </c>
      <c r="E180">
        <v>60213</v>
      </c>
      <c r="F180">
        <v>6231</v>
      </c>
      <c r="G180">
        <v>32428</v>
      </c>
      <c r="H180">
        <v>3947746732</v>
      </c>
      <c r="I180">
        <v>239</v>
      </c>
      <c r="J180">
        <v>305</v>
      </c>
      <c r="K180">
        <v>250.66596194503171</v>
      </c>
      <c r="L180">
        <v>287.1141649048626</v>
      </c>
      <c r="M180">
        <v>-0.26729817798411309</v>
      </c>
      <c r="N180">
        <v>-0.30823562595357779</v>
      </c>
      <c r="O180">
        <v>0.40799205514399484</v>
      </c>
      <c r="P180">
        <v>1.99900037513565</v>
      </c>
      <c r="Q180" s="1" t="s">
        <v>398</v>
      </c>
      <c r="R180">
        <v>87</v>
      </c>
      <c r="S180">
        <v>103.98275605729681</v>
      </c>
      <c r="T180">
        <v>18579</v>
      </c>
      <c r="U180">
        <v>1475</v>
      </c>
      <c r="V180">
        <v>5964</v>
      </c>
      <c r="W180">
        <v>1217976908</v>
      </c>
      <c r="X180">
        <v>57.828529943723609</v>
      </c>
      <c r="Y180">
        <v>-76.794167075493476</v>
      </c>
      <c r="Z180">
        <v>-8.8635079901321951</v>
      </c>
      <c r="AA180">
        <v>-10.250823783325957</v>
      </c>
      <c r="AB180">
        <v>27.463039928237954</v>
      </c>
      <c r="AC180">
        <v>-6.3496502287558663</v>
      </c>
      <c r="AD180">
        <v>3787608.9433863251</v>
      </c>
      <c r="AE180">
        <v>-5035413.0939983008</v>
      </c>
      <c r="AF180">
        <v>4.4553085842416677E-2</v>
      </c>
      <c r="AG180">
        <v>-5.9164864146485037E-2</v>
      </c>
      <c r="AH180">
        <v>-8.9606521815837753E-2</v>
      </c>
      <c r="AI180">
        <v>-0.10363172978390989</v>
      </c>
      <c r="AJ180">
        <v>6.3668651360494349E-2</v>
      </c>
      <c r="AK180">
        <v>-1.4720645191942482E-2</v>
      </c>
      <c r="AL180">
        <v>4.4513257093847618E-2</v>
      </c>
      <c r="AM180">
        <v>-5.9177872102730213E-2</v>
      </c>
      <c r="AN180">
        <v>-7.9182311544126228E-3</v>
      </c>
      <c r="AO180">
        <v>-4.757761776689895E-2</v>
      </c>
      <c r="AP180">
        <v>0.17205766777349382</v>
      </c>
      <c r="AQ180">
        <v>-0.14036863218554871</v>
      </c>
      <c r="AR180">
        <v>-0.1401042228084336</v>
      </c>
      <c r="AS180">
        <v>8.9796075797408073E-2</v>
      </c>
      <c r="AT180">
        <v>-7.8630818804489699E-3</v>
      </c>
      <c r="AU180">
        <v>-4.7605712380278969E-2</v>
      </c>
      <c r="AV180">
        <v>3.4585910744426018E-2</v>
      </c>
      <c r="AW180">
        <v>-0.11147552319077815</v>
      </c>
      <c r="AX180">
        <v>0.24843448972749216</v>
      </c>
      <c r="AY180">
        <v>-0.15330416268241809</v>
      </c>
      <c r="AZ180">
        <v>-0.10203192241919258</v>
      </c>
      <c r="BA180">
        <v>4.2189350570366359E-2</v>
      </c>
      <c r="BB180">
        <v>3.4648859130213872E-2</v>
      </c>
      <c r="BC180">
        <v>-0.11148719234455416</v>
      </c>
      <c r="BD180">
        <v>250.98262833607362</v>
      </c>
      <c r="BE180">
        <v>286.19105508777176</v>
      </c>
      <c r="BF180">
        <v>252.39480019258545</v>
      </c>
      <c r="BG180">
        <v>284.40619483229017</v>
      </c>
      <c r="BH180">
        <v>250.57829653385963</v>
      </c>
      <c r="BI180">
        <v>287.61227951153325</v>
      </c>
      <c r="BJ180">
        <v>250.98319562031114</v>
      </c>
      <c r="BK180">
        <v>286.19034556723432</v>
      </c>
      <c r="BL180" s="1" t="s">
        <v>2264</v>
      </c>
      <c r="BM180">
        <v>6</v>
      </c>
      <c r="BN180">
        <v>5</v>
      </c>
      <c r="BO180">
        <v>2</v>
      </c>
      <c r="BP180" t="b">
        <v>0</v>
      </c>
      <c r="BQ180" t="b">
        <v>0</v>
      </c>
      <c r="BR180">
        <v>179</v>
      </c>
      <c r="BS180">
        <v>8850040</v>
      </c>
      <c r="BT180" s="1">
        <v>-3.2407750100420303E-2</v>
      </c>
      <c r="BU180">
        <v>0.55000000000000004</v>
      </c>
      <c r="BV180">
        <v>0.100063665209395</v>
      </c>
      <c r="BW180">
        <v>0.34577662782758101</v>
      </c>
      <c r="BX180">
        <v>-1.2250196989673201</v>
      </c>
      <c r="BY180">
        <f>cellsE9tbx5_E3__2[[#This Row],[tetha1N]]-cellsE9tbx5_E3__2[[#This Row],[tetha2N]]</f>
        <v>1.570796326794901</v>
      </c>
      <c r="BZ180">
        <v>5.6132650440735299</v>
      </c>
      <c r="CA180">
        <v>14.706257978310999</v>
      </c>
      <c r="CB180">
        <f>cellsE9tbx5_E3__2[[#This Row],[lambda1]]/cellsE9tbx5_E3__2[[#This Row],[lambda2]]</f>
        <v>0.38169227361250252</v>
      </c>
      <c r="CC180">
        <v>179</v>
      </c>
      <c r="CD180">
        <v>88.406410256410254</v>
      </c>
      <c r="CE180">
        <v>45.836538461538453</v>
      </c>
      <c r="CF180">
        <v>55.945201900084193</v>
      </c>
      <c r="CG180">
        <v>49.614815247596063</v>
      </c>
      <c r="CH180">
        <v>33.846378238947906</v>
      </c>
      <c r="CI180">
        <v>-2.3912263856784115</v>
      </c>
      <c r="CJ180">
        <v>0.32720127626155415</v>
      </c>
      <c r="CK180">
        <v>-3.0915328359760688</v>
      </c>
      <c r="CL180">
        <v>88.367638661844751</v>
      </c>
      <c r="CM180">
        <v>45.869616688392433</v>
      </c>
      <c r="CN180">
        <v>55.945201900084193</v>
      </c>
      <c r="CO180">
        <v>5.6457758242792622</v>
      </c>
      <c r="CP180">
        <v>2.6045807466214819</v>
      </c>
      <c r="CQ180">
        <v>2.4916065420090217E-2</v>
      </c>
      <c r="CR180">
        <v>0.88722724376148476</v>
      </c>
      <c r="CS180">
        <v>0.82137807742270941</v>
      </c>
      <c r="CT180">
        <v>5</v>
      </c>
      <c r="CU180">
        <v>3.8830239185159033E-3</v>
      </c>
      <c r="CV180">
        <v>5.4057184465473704E-6</v>
      </c>
      <c r="CW180">
        <v>6.9930329707887789E-3</v>
      </c>
      <c r="CX180">
        <v>7.7301486624302765E-4</v>
      </c>
      <c r="CY180">
        <v>41.098750000000017</v>
      </c>
      <c r="CZ180">
        <v>33.183914113715083</v>
      </c>
    </row>
    <row r="181" spans="1:104" x14ac:dyDescent="0.55000000000000004">
      <c r="A181" s="1" t="s">
        <v>71</v>
      </c>
      <c r="B181">
        <v>0</v>
      </c>
      <c r="C181">
        <v>180</v>
      </c>
      <c r="D181">
        <v>336</v>
      </c>
      <c r="E181">
        <v>46054</v>
      </c>
      <c r="F181">
        <v>3045</v>
      </c>
      <c r="G181">
        <v>16267</v>
      </c>
      <c r="H181">
        <v>3018990731</v>
      </c>
      <c r="I181">
        <v>239</v>
      </c>
      <c r="J181">
        <v>621</v>
      </c>
      <c r="K181">
        <v>250.26190476190476</v>
      </c>
      <c r="L181">
        <v>622.51190476190482</v>
      </c>
      <c r="M181">
        <v>5.5988226390526544E-3</v>
      </c>
      <c r="N181">
        <v>-2.7393167774717363E-2</v>
      </c>
      <c r="O181">
        <v>2.7959478816268774E-2</v>
      </c>
      <c r="P181">
        <v>2.4569998816913774</v>
      </c>
      <c r="Q181" s="1" t="s">
        <v>399</v>
      </c>
      <c r="R181">
        <v>63</v>
      </c>
      <c r="S181">
        <v>77.4974746830583</v>
      </c>
      <c r="T181">
        <v>15076</v>
      </c>
      <c r="U181">
        <v>933</v>
      </c>
      <c r="V181">
        <v>2995</v>
      </c>
      <c r="W181">
        <v>988262579</v>
      </c>
      <c r="X181">
        <v>14.516297091259734</v>
      </c>
      <c r="Y181">
        <v>81.074755470100968</v>
      </c>
      <c r="Z181">
        <v>9.6928928377289623</v>
      </c>
      <c r="AA181">
        <v>22.405876334775154</v>
      </c>
      <c r="AB181">
        <v>-27.862149943476918</v>
      </c>
      <c r="AC181">
        <v>-3.8892823154594343</v>
      </c>
      <c r="AD181">
        <v>953793.5645893116</v>
      </c>
      <c r="AE181">
        <v>5319047.1895479253</v>
      </c>
      <c r="AF181">
        <v>9.7269102915054605E-3</v>
      </c>
      <c r="AG181">
        <v>5.4325622326800826E-2</v>
      </c>
      <c r="AH181">
        <v>0.1018361174192873</v>
      </c>
      <c r="AI181">
        <v>0.23540211281700296</v>
      </c>
      <c r="AJ181">
        <v>-9.2711594978654291E-2</v>
      </c>
      <c r="AK181">
        <v>-1.2941627531257225E-2</v>
      </c>
      <c r="AL181">
        <v>9.7495372347379053E-3</v>
      </c>
      <c r="AM181">
        <v>5.4370516381241095E-2</v>
      </c>
      <c r="AN181">
        <v>-3.8082147825985124E-2</v>
      </c>
      <c r="AO181">
        <v>5.397227892317126E-2</v>
      </c>
      <c r="AP181">
        <v>-0.24356567002523569</v>
      </c>
      <c r="AQ181">
        <v>-5.459759345653771E-2</v>
      </c>
      <c r="AR181">
        <v>-0.10410722657109701</v>
      </c>
      <c r="AS181">
        <v>1.1523809768341057E-2</v>
      </c>
      <c r="AT181">
        <v>-3.8132010154548653E-2</v>
      </c>
      <c r="AU181">
        <v>5.3945910596982512E-2</v>
      </c>
      <c r="AV181">
        <v>-3.9032378366213982E-2</v>
      </c>
      <c r="AW181">
        <v>2.5576347624565347E-2</v>
      </c>
      <c r="AX181">
        <v>-0.25460408363485287</v>
      </c>
      <c r="AY181">
        <v>-8.5164421314430042E-2</v>
      </c>
      <c r="AZ181">
        <v>-9.6878781610704123E-2</v>
      </c>
      <c r="BA181">
        <v>-3.6081575317188412E-2</v>
      </c>
      <c r="BB181">
        <v>-3.9086248477984212E-2</v>
      </c>
      <c r="BC181">
        <v>2.5548576029610446E-2</v>
      </c>
      <c r="BD181">
        <v>249.01650236678682</v>
      </c>
      <c r="BE181">
        <v>622.50770834238074</v>
      </c>
      <c r="BF181">
        <v>249.30509031198687</v>
      </c>
      <c r="BG181">
        <v>623.25155993431861</v>
      </c>
      <c r="BH181">
        <v>249.83002397491856</v>
      </c>
      <c r="BI181">
        <v>622.13800946701917</v>
      </c>
      <c r="BJ181">
        <v>249.01658126521752</v>
      </c>
      <c r="BK181">
        <v>622.50789841692961</v>
      </c>
      <c r="BL181" s="1" t="s">
        <v>400</v>
      </c>
      <c r="BM181">
        <v>6</v>
      </c>
      <c r="BN181">
        <v>6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-2.8983567300660002E-3</v>
      </c>
      <c r="BU181">
        <v>1</v>
      </c>
      <c r="BV181">
        <v>9.2891073703833593E-2</v>
      </c>
      <c r="BW181">
        <v>0.91276405373729697</v>
      </c>
      <c r="BX181">
        <v>-0.65803227305760004</v>
      </c>
      <c r="BY181">
        <f>cellsE9tbx5_E3__2[[#This Row],[tetha1N]]-cellsE9tbx5_E3__2[[#This Row],[tetha2N]]</f>
        <v>1.570796326794897</v>
      </c>
      <c r="BZ181">
        <v>6.68416187426606</v>
      </c>
      <c r="CA181">
        <v>12.178852055408001</v>
      </c>
      <c r="CB181">
        <f>cellsE9tbx5_E3__2[[#This Row],[lambda1]]/cellsE9tbx5_E3__2[[#This Row],[lambda2]]</f>
        <v>0.54883348971284762</v>
      </c>
      <c r="CC181">
        <v>180</v>
      </c>
      <c r="CD181">
        <v>87.823750000000004</v>
      </c>
      <c r="CE181">
        <v>99.693125000000009</v>
      </c>
      <c r="CF181">
        <v>53.892744039644825</v>
      </c>
      <c r="CG181">
        <v>50.852213093086085</v>
      </c>
      <c r="CH181">
        <v>33.654038799494955</v>
      </c>
      <c r="CI181">
        <v>-0.63929258865805738</v>
      </c>
      <c r="CJ181">
        <v>3.0483223505900234</v>
      </c>
      <c r="CK181">
        <v>0.2532581428516047</v>
      </c>
      <c r="CL181">
        <v>87.777096372548769</v>
      </c>
      <c r="CM181">
        <v>99.591788585212441</v>
      </c>
      <c r="CN181">
        <v>53.892744039644825</v>
      </c>
      <c r="CO181">
        <v>5.7232448213505558</v>
      </c>
      <c r="CP181">
        <v>2.9631610262070378</v>
      </c>
      <c r="CQ181">
        <v>2.5436430248148997E-2</v>
      </c>
      <c r="CR181">
        <v>0.85553714082410581</v>
      </c>
      <c r="CS181">
        <v>-0.9168371889563971</v>
      </c>
      <c r="CT181">
        <v>5</v>
      </c>
      <c r="CU181">
        <v>7.3546460025445716E-4</v>
      </c>
      <c r="CV181">
        <v>-1.3964562147075185E-5</v>
      </c>
      <c r="CW181">
        <v>4.5440693743551558E-3</v>
      </c>
      <c r="CX181">
        <v>-3.0731401738462415E-3</v>
      </c>
      <c r="CY181">
        <v>48.938750000000063</v>
      </c>
      <c r="CZ181">
        <v>33.593964620053924</v>
      </c>
    </row>
    <row r="182" spans="1:104" x14ac:dyDescent="0.55000000000000004">
      <c r="A182" s="1" t="s">
        <v>71</v>
      </c>
      <c r="B182">
        <v>0</v>
      </c>
      <c r="C182">
        <v>181</v>
      </c>
      <c r="D182">
        <v>361</v>
      </c>
      <c r="E182">
        <v>53897</v>
      </c>
      <c r="F182">
        <v>3029</v>
      </c>
      <c r="G182">
        <v>12206</v>
      </c>
      <c r="H182">
        <v>3532981422</v>
      </c>
      <c r="I182">
        <v>239</v>
      </c>
      <c r="J182">
        <v>729</v>
      </c>
      <c r="K182">
        <v>250.04986149584488</v>
      </c>
      <c r="L182">
        <v>739.016620498615</v>
      </c>
      <c r="M182">
        <v>-4.7070832058838483E-2</v>
      </c>
      <c r="N182">
        <v>0.43160746768457653</v>
      </c>
      <c r="O182">
        <v>0.43416663781525655</v>
      </c>
      <c r="P182">
        <v>0.83971317979378401</v>
      </c>
      <c r="Q182" s="1" t="s">
        <v>401</v>
      </c>
      <c r="R182">
        <v>80</v>
      </c>
      <c r="S182">
        <v>96.568542494923747</v>
      </c>
      <c r="T182">
        <v>15963</v>
      </c>
      <c r="U182">
        <v>841</v>
      </c>
      <c r="V182">
        <v>2838</v>
      </c>
      <c r="W182">
        <v>1046369302</v>
      </c>
      <c r="X182">
        <v>21.10390371937152</v>
      </c>
      <c r="Y182">
        <v>-54.619776379190128</v>
      </c>
      <c r="Z182">
        <v>-1.3361877221675516</v>
      </c>
      <c r="AA182">
        <v>10.305251391199398</v>
      </c>
      <c r="AB182">
        <v>-21.538950939236628</v>
      </c>
      <c r="AC182">
        <v>38.830261133728527</v>
      </c>
      <c r="AD182">
        <v>1382701.8311449182</v>
      </c>
      <c r="AE182">
        <v>-3576884.6901693316</v>
      </c>
      <c r="AF182">
        <v>1.703516874537734E-2</v>
      </c>
      <c r="AG182">
        <v>-4.4089336258684768E-2</v>
      </c>
      <c r="AH182">
        <v>-2.1428334537757835E-2</v>
      </c>
      <c r="AI182">
        <v>0.16526448390656948</v>
      </c>
      <c r="AJ182">
        <v>-0.10569264993023333</v>
      </c>
      <c r="AK182">
        <v>0.19054192603366268</v>
      </c>
      <c r="AL182">
        <v>1.7027299650862471E-2</v>
      </c>
      <c r="AM182">
        <v>-4.4047592954776581E-2</v>
      </c>
      <c r="AN182">
        <v>7.5351469406857483E-2</v>
      </c>
      <c r="AO182">
        <v>-2.4372608662834108E-2</v>
      </c>
      <c r="AP182">
        <v>-1.5513055324740489E-2</v>
      </c>
      <c r="AQ182">
        <v>-2.0765251018581184E-2</v>
      </c>
      <c r="AR182">
        <v>-0.15086608665908066</v>
      </c>
      <c r="AS182">
        <v>-0.29665104221525768</v>
      </c>
      <c r="AT182">
        <v>7.5332159996592707E-2</v>
      </c>
      <c r="AU182">
        <v>-2.4372604913223902E-2</v>
      </c>
      <c r="AV182">
        <v>0.1195656532158129</v>
      </c>
      <c r="AW182">
        <v>-7.68701858091944E-2</v>
      </c>
      <c r="AX182">
        <v>-3.1330282168910734E-2</v>
      </c>
      <c r="AY182">
        <v>-1.3317476906356891E-2</v>
      </c>
      <c r="AZ182">
        <v>-0.11893624044666801</v>
      </c>
      <c r="BA182">
        <v>-0.26490956319925463</v>
      </c>
      <c r="BB182">
        <v>0.1195353917682096</v>
      </c>
      <c r="BC182">
        <v>-7.6858164601331977E-2</v>
      </c>
      <c r="BD182">
        <v>251.79451546468263</v>
      </c>
      <c r="BE182">
        <v>739.49948976751955</v>
      </c>
      <c r="BF182">
        <v>249.74347969626939</v>
      </c>
      <c r="BG182">
        <v>738.66886761307364</v>
      </c>
      <c r="BH182">
        <v>247.68441749959035</v>
      </c>
      <c r="BI182">
        <v>735.45453055874157</v>
      </c>
      <c r="BJ182">
        <v>251.7940511004476</v>
      </c>
      <c r="BK182">
        <v>739.49929348651983</v>
      </c>
      <c r="BL182" s="1" t="s">
        <v>402</v>
      </c>
      <c r="BM182">
        <v>5</v>
      </c>
      <c r="BN182">
        <v>5</v>
      </c>
      <c r="BO182">
        <v>2</v>
      </c>
      <c r="BP182" t="b">
        <v>0</v>
      </c>
      <c r="BQ182" t="b">
        <v>0</v>
      </c>
      <c r="BR182">
        <v>181</v>
      </c>
      <c r="BS182">
        <v>13918762</v>
      </c>
      <c r="BT182" s="1">
        <v>-8.4413526806856806E-3</v>
      </c>
      <c r="BU182">
        <v>0.8125</v>
      </c>
      <c r="BV182">
        <v>7.7736208549194802E-2</v>
      </c>
      <c r="BW182">
        <v>-0.40059252231194598</v>
      </c>
      <c r="BX182">
        <v>1.1702038044829499</v>
      </c>
      <c r="BY182">
        <f>cellsE9tbx5_E3__2[[#This Row],[tetha1N]]-cellsE9tbx5_E3__2[[#This Row],[tetha2N]]</f>
        <v>-1.5707963267948959</v>
      </c>
      <c r="BZ182">
        <v>5.2039548249575303</v>
      </c>
      <c r="CA182">
        <v>10.5816220473549</v>
      </c>
      <c r="CB182">
        <f>cellsE9tbx5_E3__2[[#This Row],[lambda1]]/cellsE9tbx5_E3__2[[#This Row],[lambda2]]</f>
        <v>0.49179178784394106</v>
      </c>
      <c r="CC182">
        <v>181</v>
      </c>
      <c r="CD182">
        <v>87.905555555555537</v>
      </c>
      <c r="CE182">
        <v>140.39444444444442</v>
      </c>
      <c r="CF182">
        <v>56.723321632590938</v>
      </c>
      <c r="CG182">
        <v>46.117567634884281</v>
      </c>
      <c r="CH182">
        <v>27.321679916266152</v>
      </c>
      <c r="CI182">
        <v>-2.1083221114963013</v>
      </c>
      <c r="CJ182">
        <v>2.9053875257273454</v>
      </c>
      <c r="CK182">
        <v>-0.82982873484947439</v>
      </c>
      <c r="CL182">
        <v>87.746067677180491</v>
      </c>
      <c r="CM182">
        <v>140.31345442530912</v>
      </c>
      <c r="CN182">
        <v>56.723321632590938</v>
      </c>
      <c r="CO182">
        <v>3.9529660942111842</v>
      </c>
      <c r="CP182">
        <v>3.8399707608073284</v>
      </c>
      <c r="CQ182">
        <v>1.4674505637219546</v>
      </c>
      <c r="CR182">
        <v>0.23738744343058699</v>
      </c>
      <c r="CS182">
        <v>0.40906140865285612</v>
      </c>
      <c r="CT182">
        <v>5</v>
      </c>
      <c r="CU182">
        <v>-2.5075495571658449E-4</v>
      </c>
      <c r="CV182">
        <v>-5.8141402249686501E-6</v>
      </c>
      <c r="CW182">
        <v>2.1735012751272339E-3</v>
      </c>
      <c r="CX182">
        <v>-2.6750111865604031E-3</v>
      </c>
      <c r="CY182">
        <v>44.834999999999944</v>
      </c>
      <c r="CZ182">
        <v>26.919090885901014</v>
      </c>
    </row>
    <row r="183" spans="1:104" x14ac:dyDescent="0.55000000000000004">
      <c r="A183" s="1" t="s">
        <v>71</v>
      </c>
      <c r="B183">
        <v>0</v>
      </c>
      <c r="C183">
        <v>182</v>
      </c>
      <c r="D183">
        <v>298</v>
      </c>
      <c r="E183">
        <v>40621</v>
      </c>
      <c r="F183">
        <v>3934</v>
      </c>
      <c r="G183">
        <v>6948</v>
      </c>
      <c r="H183">
        <v>2663151908</v>
      </c>
      <c r="I183">
        <v>239</v>
      </c>
      <c r="J183">
        <v>896</v>
      </c>
      <c r="K183">
        <v>251.51677852348993</v>
      </c>
      <c r="L183">
        <v>893.08724832214762</v>
      </c>
      <c r="M183">
        <v>-0.12466068702191352</v>
      </c>
      <c r="N183">
        <v>-0.5152219928624292</v>
      </c>
      <c r="O183">
        <v>0.53008866128026966</v>
      </c>
      <c r="P183">
        <v>2.2374980109873497</v>
      </c>
      <c r="Q183" s="1" t="s">
        <v>403</v>
      </c>
      <c r="R183">
        <v>77</v>
      </c>
      <c r="S183">
        <v>94.811183182043038</v>
      </c>
      <c r="T183">
        <v>11760</v>
      </c>
      <c r="U183">
        <v>896</v>
      </c>
      <c r="V183">
        <v>1816</v>
      </c>
      <c r="W183">
        <v>770934552</v>
      </c>
      <c r="X183">
        <v>-80.85460628974613</v>
      </c>
      <c r="Y183">
        <v>-72.042096499394603</v>
      </c>
      <c r="Z183">
        <v>-2.3607756971101135</v>
      </c>
      <c r="AA183">
        <v>-9.9141437403412116</v>
      </c>
      <c r="AB183">
        <v>2.8671447253616109</v>
      </c>
      <c r="AC183">
        <v>-1.867774011394165</v>
      </c>
      <c r="AD183">
        <v>-5299488.9692385402</v>
      </c>
      <c r="AE183">
        <v>-4723890.7247558627</v>
      </c>
      <c r="AF183">
        <v>-9.3652165664326423E-2</v>
      </c>
      <c r="AG183">
        <v>-8.344482356377915E-2</v>
      </c>
      <c r="AH183">
        <v>-3.9421232176772084E-2</v>
      </c>
      <c r="AI183">
        <v>-0.16555056996744963</v>
      </c>
      <c r="AJ183">
        <v>2.0200870074536335E-2</v>
      </c>
      <c r="AK183">
        <v>-1.3159663619007025E-2</v>
      </c>
      <c r="AL183">
        <v>-9.363719000228804E-2</v>
      </c>
      <c r="AM183">
        <v>-8.3466888205933482E-2</v>
      </c>
      <c r="AN183">
        <v>0.20886090909777649</v>
      </c>
      <c r="AO183">
        <v>-8.5891726888192743E-2</v>
      </c>
      <c r="AP183">
        <v>-8.3033573667458754E-2</v>
      </c>
      <c r="AQ183">
        <v>-8.2782660195172775E-2</v>
      </c>
      <c r="AR183">
        <v>-0.14492068752709081</v>
      </c>
      <c r="AS183">
        <v>-3.4578954328668844E-2</v>
      </c>
      <c r="AT183">
        <v>0.2087732284300948</v>
      </c>
      <c r="AU183">
        <v>-8.5890680976740574E-2</v>
      </c>
      <c r="AV183">
        <v>7.5499809549345862E-2</v>
      </c>
      <c r="AW183">
        <v>-2.7277528834948807E-2</v>
      </c>
      <c r="AX183">
        <v>-0.18659109715734043</v>
      </c>
      <c r="AY183">
        <v>-0.12860898163354384</v>
      </c>
      <c r="AZ183">
        <v>-0.21736671558482271</v>
      </c>
      <c r="BA183">
        <v>-0.10025811715195189</v>
      </c>
      <c r="BB183">
        <v>7.542807959577548E-2</v>
      </c>
      <c r="BC183">
        <v>-2.7305160642347094E-2</v>
      </c>
      <c r="BD183">
        <v>252.48979591836735</v>
      </c>
      <c r="BE183">
        <v>892.58142340168877</v>
      </c>
      <c r="BF183">
        <v>249.71377732587698</v>
      </c>
      <c r="BG183">
        <v>894.1690391459075</v>
      </c>
      <c r="BH183">
        <v>249.99726540011514</v>
      </c>
      <c r="BI183">
        <v>893.8724812895797</v>
      </c>
      <c r="BJ183">
        <v>252.4887396295683</v>
      </c>
      <c r="BK183">
        <v>892.58202714660922</v>
      </c>
      <c r="BL183" s="1" t="s">
        <v>2265</v>
      </c>
      <c r="BM183">
        <v>7</v>
      </c>
      <c r="BN183">
        <v>5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-4.4192269276392297E-2</v>
      </c>
      <c r="BU183">
        <v>0.96666666666666701</v>
      </c>
      <c r="BV183">
        <v>9.0902352636105299E-2</v>
      </c>
      <c r="BW183">
        <v>0.74851540630312896</v>
      </c>
      <c r="BX183">
        <v>-0.82228092049176804</v>
      </c>
      <c r="BY183">
        <f>cellsE9tbx5_E3__2[[#This Row],[tetha1N]]-cellsE9tbx5_E3__2[[#This Row],[tetha2N]]</f>
        <v>1.570796326794897</v>
      </c>
      <c r="BZ183">
        <v>8.0703323678337</v>
      </c>
      <c r="CA183">
        <v>10.388840033187099</v>
      </c>
      <c r="CB183">
        <f>cellsE9tbx5_E3__2[[#This Row],[lambda1]]/cellsE9tbx5_E3__2[[#This Row],[lambda2]]</f>
        <v>0.77682708965130487</v>
      </c>
      <c r="CC183">
        <v>182</v>
      </c>
      <c r="CD183">
        <v>87.677011494252866</v>
      </c>
      <c r="CE183">
        <v>257.33850574712642</v>
      </c>
      <c r="CF183">
        <v>54.110825906300832</v>
      </c>
      <c r="CG183">
        <v>65.213208554939627</v>
      </c>
      <c r="CH183">
        <v>36.42863159453357</v>
      </c>
      <c r="CI183">
        <v>2.7391460052126142</v>
      </c>
      <c r="CJ183">
        <v>0.12815357911675801</v>
      </c>
      <c r="CK183">
        <v>-1.4756715019225084</v>
      </c>
      <c r="CL183">
        <v>88.236743896926598</v>
      </c>
      <c r="CM183">
        <v>257.11517987415226</v>
      </c>
      <c r="CN183">
        <v>54.110825906300832</v>
      </c>
      <c r="CO183">
        <v>7.2269169348179281</v>
      </c>
      <c r="CP183">
        <v>2.8947014004651517</v>
      </c>
      <c r="CQ183">
        <v>2.9984938272113073</v>
      </c>
      <c r="CR183">
        <v>0.91627733310105186</v>
      </c>
      <c r="CS183">
        <v>1.1199796322032243</v>
      </c>
      <c r="CT183">
        <v>5</v>
      </c>
      <c r="CU183">
        <v>3.7180978994198764E-5</v>
      </c>
      <c r="CV183">
        <v>-2.0344341511940102E-6</v>
      </c>
      <c r="CW183">
        <v>1.4640014219347171E-3</v>
      </c>
      <c r="CX183">
        <v>-1.3896394639463195E-3</v>
      </c>
      <c r="CY183">
        <v>63.08749999999992</v>
      </c>
      <c r="CZ183">
        <v>36.188939366884547</v>
      </c>
    </row>
    <row r="184" spans="1:104" x14ac:dyDescent="0.55000000000000004">
      <c r="A184" s="1" t="s">
        <v>71</v>
      </c>
      <c r="B184">
        <v>0</v>
      </c>
      <c r="C184">
        <v>183</v>
      </c>
      <c r="D184">
        <v>642</v>
      </c>
      <c r="E184">
        <v>85347</v>
      </c>
      <c r="F184">
        <v>18029</v>
      </c>
      <c r="G184">
        <v>46721</v>
      </c>
      <c r="H184">
        <v>5597963137</v>
      </c>
      <c r="I184">
        <v>240</v>
      </c>
      <c r="J184">
        <v>309</v>
      </c>
      <c r="K184">
        <v>259.20404984423675</v>
      </c>
      <c r="L184">
        <v>308.2601246105919</v>
      </c>
      <c r="M184">
        <v>5.7288898568394565E-2</v>
      </c>
      <c r="N184">
        <v>-7.9927433918137718E-6</v>
      </c>
      <c r="O184">
        <v>5.7288899125954126E-2</v>
      </c>
      <c r="P184">
        <v>3.1415382983285243</v>
      </c>
      <c r="Q184" s="1" t="s">
        <v>404</v>
      </c>
      <c r="R184">
        <v>85</v>
      </c>
      <c r="S184">
        <v>107.78174593052015</v>
      </c>
      <c r="T184">
        <v>15911</v>
      </c>
      <c r="U184">
        <v>2758</v>
      </c>
      <c r="V184">
        <v>5913</v>
      </c>
      <c r="W184">
        <v>1043455257</v>
      </c>
      <c r="X184">
        <v>58.651558246542216</v>
      </c>
      <c r="Y184">
        <v>-5.5548522161252301</v>
      </c>
      <c r="Z184">
        <v>2.993708360330372</v>
      </c>
      <c r="AA184">
        <v>-4.6427908085651985</v>
      </c>
      <c r="AB184">
        <v>-8.5203268129640932</v>
      </c>
      <c r="AC184">
        <v>31.426181284446461</v>
      </c>
      <c r="AD184">
        <v>3844546.3902588203</v>
      </c>
      <c r="AE184">
        <v>-365199.92310169153</v>
      </c>
      <c r="AF184">
        <v>5.2457825169036097E-2</v>
      </c>
      <c r="AG184">
        <v>-4.9682476494221561E-3</v>
      </c>
      <c r="AH184">
        <v>1.4875293760665051E-2</v>
      </c>
      <c r="AI184">
        <v>-2.3069340374591959E-2</v>
      </c>
      <c r="AJ184">
        <v>-1.9626716054172277E-2</v>
      </c>
      <c r="AK184">
        <v>7.2390736913787557E-2</v>
      </c>
      <c r="AL184">
        <v>5.2430991774039488E-2</v>
      </c>
      <c r="AM184">
        <v>-4.9805080288641236E-3</v>
      </c>
      <c r="AN184">
        <v>7.3985989676294189E-2</v>
      </c>
      <c r="AO184">
        <v>7.8688022138347954E-2</v>
      </c>
      <c r="AP184">
        <v>0.34586139577460551</v>
      </c>
      <c r="AQ184">
        <v>0.22010676639611884</v>
      </c>
      <c r="AR184">
        <v>0.20893364997999922</v>
      </c>
      <c r="AS184">
        <v>0.14212323006349697</v>
      </c>
      <c r="AT184">
        <v>7.4170717321247817E-2</v>
      </c>
      <c r="AU184">
        <v>7.8784071789981563E-2</v>
      </c>
      <c r="AV184">
        <v>5.6375618625206382E-2</v>
      </c>
      <c r="AW184">
        <v>2.3773384069891882E-2</v>
      </c>
      <c r="AX184">
        <v>0.31500365695366472</v>
      </c>
      <c r="AY184">
        <v>0.16407347866063413</v>
      </c>
      <c r="AZ184">
        <v>0.14035642906486653</v>
      </c>
      <c r="BA184">
        <v>6.8053169502825833E-2</v>
      </c>
      <c r="BB184">
        <v>5.6557835720853773E-2</v>
      </c>
      <c r="BC184">
        <v>2.3872225321204473E-2</v>
      </c>
      <c r="BD184">
        <v>259.90267964896248</v>
      </c>
      <c r="BE184">
        <v>309.24052397858156</v>
      </c>
      <c r="BF184">
        <v>260.71362804370739</v>
      </c>
      <c r="BG184">
        <v>308.7522879804759</v>
      </c>
      <c r="BH184">
        <v>260.14819888272939</v>
      </c>
      <c r="BI184">
        <v>308.04633890541726</v>
      </c>
      <c r="BJ184">
        <v>259.90335031104013</v>
      </c>
      <c r="BK184">
        <v>309.24011146967291</v>
      </c>
      <c r="BL184" s="1" t="s">
        <v>405</v>
      </c>
      <c r="BM184">
        <v>5</v>
      </c>
      <c r="BN184">
        <v>5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-7.3125599240692297E-3</v>
      </c>
      <c r="BU184">
        <v>1.37037037037037</v>
      </c>
      <c r="BV184">
        <v>6.9295577073265002E-2</v>
      </c>
      <c r="BW184">
        <v>-0.94302864127443797</v>
      </c>
      <c r="BX184">
        <v>0.62776768552045903</v>
      </c>
      <c r="BY184">
        <f>cellsE9tbx5_E3__2[[#This Row],[tetha1N]]-cellsE9tbx5_E3__2[[#This Row],[tetha2N]]</f>
        <v>-1.570796326794897</v>
      </c>
      <c r="BZ184">
        <v>4.7899852674344201</v>
      </c>
      <c r="CA184">
        <v>9.2815867736566897</v>
      </c>
      <c r="CB184">
        <f>cellsE9tbx5_E3__2[[#This Row],[lambda1]]/cellsE9tbx5_E3__2[[#This Row],[lambda2]]</f>
        <v>0.51607396280876416</v>
      </c>
      <c r="CC184">
        <v>183</v>
      </c>
      <c r="CD184">
        <v>87.479710144927537</v>
      </c>
      <c r="CE184">
        <v>37.744202898550725</v>
      </c>
      <c r="CF184">
        <v>57.5147537231787</v>
      </c>
      <c r="CG184">
        <v>47.009378050662754</v>
      </c>
      <c r="CH184">
        <v>28.718660711233628</v>
      </c>
      <c r="CI184">
        <v>-2.1107825229158306</v>
      </c>
      <c r="CJ184">
        <v>0.36211238866653739</v>
      </c>
      <c r="CK184">
        <v>2.4412692518654096</v>
      </c>
      <c r="CL184">
        <v>87.346641527366927</v>
      </c>
      <c r="CM184">
        <v>37.855784987184222</v>
      </c>
      <c r="CN184">
        <v>57.5147537231787</v>
      </c>
      <c r="CO184">
        <v>4.922893900455751</v>
      </c>
      <c r="CP184">
        <v>3.1488742516756711</v>
      </c>
      <c r="CQ184">
        <v>1.3450485225983675</v>
      </c>
      <c r="CR184">
        <v>0.76867556638968371</v>
      </c>
      <c r="CS184">
        <v>-1.4979435276666708</v>
      </c>
      <c r="CT184">
        <v>6</v>
      </c>
      <c r="CU184">
        <v>3.109869796247972E-3</v>
      </c>
      <c r="CV184">
        <v>-2.281795184639711E-5</v>
      </c>
      <c r="CW184">
        <v>8.8098033042822987E-3</v>
      </c>
      <c r="CX184">
        <v>-2.5900637117863552E-3</v>
      </c>
      <c r="CY184">
        <v>43.977499999999964</v>
      </c>
      <c r="CZ184">
        <v>27.859292911256315</v>
      </c>
    </row>
    <row r="185" spans="1:104" x14ac:dyDescent="0.55000000000000004">
      <c r="A185" s="1" t="s">
        <v>71</v>
      </c>
      <c r="B185">
        <v>0</v>
      </c>
      <c r="C185">
        <v>184</v>
      </c>
      <c r="D185">
        <v>326</v>
      </c>
      <c r="E185">
        <v>36188</v>
      </c>
      <c r="F185">
        <v>2162</v>
      </c>
      <c r="G185">
        <v>6898</v>
      </c>
      <c r="H185">
        <v>2372177138</v>
      </c>
      <c r="I185">
        <v>240</v>
      </c>
      <c r="J185">
        <v>912</v>
      </c>
      <c r="K185">
        <v>248.58588957055215</v>
      </c>
      <c r="L185">
        <v>915.93558282208585</v>
      </c>
      <c r="M185">
        <v>-0.24012996272298243</v>
      </c>
      <c r="N185">
        <v>1.837280061292898E-2</v>
      </c>
      <c r="O185">
        <v>0.24083180603837062</v>
      </c>
      <c r="P185">
        <v>1.5326147647922799</v>
      </c>
      <c r="Q185" s="1" t="s">
        <v>406</v>
      </c>
      <c r="R185">
        <v>68</v>
      </c>
      <c r="S185">
        <v>79.597979746446626</v>
      </c>
      <c r="T185">
        <v>9366</v>
      </c>
      <c r="U185">
        <v>556</v>
      </c>
      <c r="V185">
        <v>1410</v>
      </c>
      <c r="W185">
        <v>613953922</v>
      </c>
      <c r="X185">
        <v>-121.00500799669395</v>
      </c>
      <c r="Y185">
        <v>29.55262800769902</v>
      </c>
      <c r="Z185">
        <v>2.242210558719345</v>
      </c>
      <c r="AA185">
        <v>11.337922571080833</v>
      </c>
      <c r="AB185">
        <v>9.373618173880093</v>
      </c>
      <c r="AC185">
        <v>11.073060002003533</v>
      </c>
      <c r="AD185">
        <v>-7929600.8245501267</v>
      </c>
      <c r="AE185">
        <v>1939674.6103507595</v>
      </c>
      <c r="AF185">
        <v>-0.14096429517992554</v>
      </c>
      <c r="AG185">
        <v>3.4427214598701877E-2</v>
      </c>
      <c r="AH185">
        <v>4.1690000253369691E-2</v>
      </c>
      <c r="AI185">
        <v>0.21080892381981262</v>
      </c>
      <c r="AJ185">
        <v>7.1324319947394146E-2</v>
      </c>
      <c r="AK185">
        <v>8.4255456082085525E-2</v>
      </c>
      <c r="AL185">
        <v>-0.14091910704954799</v>
      </c>
      <c r="AM185">
        <v>3.4470488503160729E-2</v>
      </c>
      <c r="AN185">
        <v>2.5920823605681566E-2</v>
      </c>
      <c r="AO185">
        <v>0.13079108235945472</v>
      </c>
      <c r="AP185">
        <v>-0.10508666449607636</v>
      </c>
      <c r="AQ185">
        <v>-0.13028376335129577</v>
      </c>
      <c r="AR185">
        <v>0.14025850577740293</v>
      </c>
      <c r="AS185">
        <v>-4.3238670678984958E-2</v>
      </c>
      <c r="AT185">
        <v>2.5890714072975378E-2</v>
      </c>
      <c r="AU185">
        <v>0.13073015640092511</v>
      </c>
      <c r="AV185">
        <v>-3.5425225052164014E-2</v>
      </c>
      <c r="AW185">
        <v>0.11734366082801652</v>
      </c>
      <c r="AX185">
        <v>-0.1467789373773464</v>
      </c>
      <c r="AY185">
        <v>-0.1461083689746959</v>
      </c>
      <c r="AZ185">
        <v>0.11070040460965205</v>
      </c>
      <c r="BA185">
        <v>-5.7014967638874453E-2</v>
      </c>
      <c r="BB185">
        <v>-3.5452130080769764E-2</v>
      </c>
      <c r="BC185">
        <v>0.11727879148822556</v>
      </c>
      <c r="BD185">
        <v>248.83093843262961</v>
      </c>
      <c r="BE185">
        <v>917.42682657234445</v>
      </c>
      <c r="BF185">
        <v>248.049953746531</v>
      </c>
      <c r="BG185">
        <v>916.42553191489367</v>
      </c>
      <c r="BH185">
        <v>248.86735285590026</v>
      </c>
      <c r="BI185">
        <v>915.85227602203543</v>
      </c>
      <c r="BJ185">
        <v>248.83075632060999</v>
      </c>
      <c r="BK185">
        <v>917.42658837351973</v>
      </c>
      <c r="BL185" s="1" t="s">
        <v>407</v>
      </c>
      <c r="BM185">
        <v>6</v>
      </c>
      <c r="BN185">
        <v>6</v>
      </c>
      <c r="BO185">
        <v>2</v>
      </c>
      <c r="BP185" t="b">
        <v>0</v>
      </c>
      <c r="BQ185" t="b">
        <v>1</v>
      </c>
      <c r="BR185">
        <v>184</v>
      </c>
      <c r="BS185">
        <v>3033944</v>
      </c>
      <c r="BT185" s="1">
        <v>8.68507675148553E-3</v>
      </c>
      <c r="BU185">
        <v>0.58620689655172398</v>
      </c>
      <c r="BV185">
        <v>8.7984822169361904E-2</v>
      </c>
      <c r="BW185">
        <v>-4.9157149005708403E-2</v>
      </c>
      <c r="BX185">
        <v>1.52163917778919</v>
      </c>
      <c r="BY185">
        <f>cellsE9tbx5_E3__2[[#This Row],[tetha1N]]-cellsE9tbx5_E3__2[[#This Row],[tetha2N]]</f>
        <v>-1.5707963267948983</v>
      </c>
      <c r="BZ185">
        <v>4.2086137065371103</v>
      </c>
      <c r="CA185">
        <v>13.6581076048355</v>
      </c>
      <c r="CB185">
        <f>cellsE9tbx5_E3__2[[#This Row],[lambda1]]/cellsE9tbx5_E3__2[[#This Row],[lambda2]]</f>
        <v>0.30814032428966204</v>
      </c>
      <c r="CC185">
        <v>184</v>
      </c>
      <c r="CD185">
        <v>91.134302325581402</v>
      </c>
      <c r="CE185">
        <v>250.18081395348835</v>
      </c>
      <c r="CF185">
        <v>54.51178753071369</v>
      </c>
      <c r="CG185">
        <v>84.402799074955652</v>
      </c>
      <c r="CH185">
        <v>37.868715386110956</v>
      </c>
      <c r="CI185">
        <v>-0.96038953286744466</v>
      </c>
      <c r="CJ185">
        <v>3.0240657190890241</v>
      </c>
      <c r="CK185">
        <v>-0.82853414800356939</v>
      </c>
      <c r="CL185">
        <v>90.886445258783269</v>
      </c>
      <c r="CM185">
        <v>249.76848424278796</v>
      </c>
      <c r="CN185">
        <v>54.51178753071369</v>
      </c>
      <c r="CO185">
        <v>5.7849997966695108</v>
      </c>
      <c r="CP185">
        <v>4.9078376463445688</v>
      </c>
      <c r="CQ185">
        <v>5.051829240327943E-2</v>
      </c>
      <c r="CR185">
        <v>0.52939895051874264</v>
      </c>
      <c r="CS185">
        <v>-0.18583421951571305</v>
      </c>
      <c r="CT185">
        <v>5</v>
      </c>
      <c r="CU185">
        <v>-2.682283606006862E-3</v>
      </c>
      <c r="CV185">
        <v>5.2228230102122398E-6</v>
      </c>
      <c r="CW185">
        <v>-1.278067692110094E-3</v>
      </c>
      <c r="CX185">
        <v>-4.0864995199036301E-3</v>
      </c>
      <c r="CY185">
        <v>83.728750000000019</v>
      </c>
      <c r="CZ185">
        <v>37.723611075682044</v>
      </c>
    </row>
    <row r="186" spans="1:104" x14ac:dyDescent="0.55000000000000004">
      <c r="A186" s="1" t="s">
        <v>71</v>
      </c>
      <c r="B186">
        <v>0</v>
      </c>
      <c r="C186">
        <v>185</v>
      </c>
      <c r="D186">
        <v>411</v>
      </c>
      <c r="E186">
        <v>57015</v>
      </c>
      <c r="F186">
        <v>13440</v>
      </c>
      <c r="G186">
        <v>33596</v>
      </c>
      <c r="H186">
        <v>3740009276</v>
      </c>
      <c r="I186">
        <v>241</v>
      </c>
      <c r="J186">
        <v>199</v>
      </c>
      <c r="K186">
        <v>252.0705596107056</v>
      </c>
      <c r="L186">
        <v>192.22384428223845</v>
      </c>
      <c r="M186">
        <v>-0.36417876670205535</v>
      </c>
      <c r="N186">
        <v>-0.18965893399782635</v>
      </c>
      <c r="O186">
        <v>0.41060526708972195</v>
      </c>
      <c r="P186">
        <v>1.8108649339014131</v>
      </c>
      <c r="Q186" s="1" t="s">
        <v>408</v>
      </c>
      <c r="R186">
        <v>80</v>
      </c>
      <c r="S186">
        <v>96.568542494923733</v>
      </c>
      <c r="T186">
        <v>16621</v>
      </c>
      <c r="U186">
        <v>2291</v>
      </c>
      <c r="V186">
        <v>5789</v>
      </c>
      <c r="W186">
        <v>1089866141</v>
      </c>
      <c r="X186">
        <v>-199.71196458199117</v>
      </c>
      <c r="Y186">
        <v>-79.554326107748693</v>
      </c>
      <c r="Z186">
        <v>11.692700039936781</v>
      </c>
      <c r="AA186">
        <v>57.694627544073164</v>
      </c>
      <c r="AB186">
        <v>33.172817988578593</v>
      </c>
      <c r="AC186">
        <v>78.409710690858105</v>
      </c>
      <c r="AD186">
        <v>-13085296.80681718</v>
      </c>
      <c r="AE186">
        <v>-5198824.0814354504</v>
      </c>
      <c r="AF186">
        <v>-0.16365511777523664</v>
      </c>
      <c r="AG186">
        <v>-6.5191249988170274E-2</v>
      </c>
      <c r="AH186">
        <v>6.5060927457295317E-2</v>
      </c>
      <c r="AI186">
        <v>0.32102644936583108</v>
      </c>
      <c r="AJ186">
        <v>7.0381855496516155E-2</v>
      </c>
      <c r="AK186">
        <v>0.1663597264865371</v>
      </c>
      <c r="AL186">
        <v>-0.16352223970656385</v>
      </c>
      <c r="AM186">
        <v>-6.4967831466676937E-2</v>
      </c>
      <c r="AN186">
        <v>5.7409406128810556E-2</v>
      </c>
      <c r="AO186">
        <v>-3.2439277939283737E-2</v>
      </c>
      <c r="AP186">
        <v>0.32341688610577474</v>
      </c>
      <c r="AQ186">
        <v>-6.1270964787749809E-4</v>
      </c>
      <c r="AR186">
        <v>0.18179122994597516</v>
      </c>
      <c r="AS186">
        <v>-1.389124744743815E-2</v>
      </c>
      <c r="AT186">
        <v>5.7553214954003423E-2</v>
      </c>
      <c r="AU186">
        <v>-3.2422052402276316E-2</v>
      </c>
      <c r="AV186">
        <v>2.8686398796276415E-2</v>
      </c>
      <c r="AW186">
        <v>2.6714178942341037E-2</v>
      </c>
      <c r="AX186">
        <v>0.37360290872844582</v>
      </c>
      <c r="AY186">
        <v>4.3662141447684891E-2</v>
      </c>
      <c r="AZ186">
        <v>0.1773866487693137</v>
      </c>
      <c r="BA186">
        <v>-1.1894470697426248E-2</v>
      </c>
      <c r="BB186">
        <v>2.8885583334628075E-2</v>
      </c>
      <c r="BC186">
        <v>2.6723695716915779E-2</v>
      </c>
      <c r="BD186">
        <v>252.53357888275016</v>
      </c>
      <c r="BE186">
        <v>192.58684556695607</v>
      </c>
      <c r="BF186">
        <v>252.93586309523809</v>
      </c>
      <c r="BG186">
        <v>192.37715773809524</v>
      </c>
      <c r="BH186">
        <v>252.53973687343731</v>
      </c>
      <c r="BI186">
        <v>191.94624360042863</v>
      </c>
      <c r="BJ186">
        <v>252.53394902141414</v>
      </c>
      <c r="BK186">
        <v>192.58664690916129</v>
      </c>
      <c r="BL186" s="1" t="s">
        <v>409</v>
      </c>
      <c r="BM186">
        <v>8</v>
      </c>
      <c r="BN186">
        <v>8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-1.08508522872306E-2</v>
      </c>
      <c r="BU186">
        <v>0.628571428571429</v>
      </c>
      <c r="BV186">
        <v>7.0915993189919493E-2</v>
      </c>
      <c r="BW186">
        <v>-0.25740649782513503</v>
      </c>
      <c r="BX186">
        <v>1.3133898289697601</v>
      </c>
      <c r="BY186">
        <f>cellsE9tbx5_E3__2[[#This Row],[tetha1N]]-cellsE9tbx5_E3__2[[#This Row],[tetha2N]]</f>
        <v>-1.5707963267948952</v>
      </c>
      <c r="BZ186">
        <v>5.6581754364559398</v>
      </c>
      <c r="CA186">
        <v>8.7424479392959906</v>
      </c>
      <c r="CB186">
        <f>cellsE9tbx5_E3__2[[#This Row],[lambda1]]/cellsE9tbx5_E3__2[[#This Row],[lambda2]]</f>
        <v>0.6472072211060349</v>
      </c>
      <c r="CC186">
        <v>185</v>
      </c>
      <c r="CD186">
        <v>90.338043478260857</v>
      </c>
      <c r="CE186">
        <v>113.75</v>
      </c>
      <c r="CF186">
        <v>53.366435512734114</v>
      </c>
      <c r="CG186">
        <v>82.134481803962487</v>
      </c>
      <c r="CH186">
        <v>39.666812750956666</v>
      </c>
      <c r="CI186">
        <v>1.1707501628213528</v>
      </c>
      <c r="CJ186">
        <v>0.12112225902012787</v>
      </c>
      <c r="CK186">
        <v>-2.5097997600100741</v>
      </c>
      <c r="CL186">
        <v>90.19943582769865</v>
      </c>
      <c r="CM186">
        <v>113.61369124268657</v>
      </c>
      <c r="CN186">
        <v>53.366435512734114</v>
      </c>
      <c r="CO186">
        <v>6.383674275762699</v>
      </c>
      <c r="CP186">
        <v>4.2129945883114122</v>
      </c>
      <c r="CQ186">
        <v>1.938312290466454</v>
      </c>
      <c r="CR186">
        <v>0.75129730945360818</v>
      </c>
      <c r="CS186">
        <v>0.60260285392413093</v>
      </c>
      <c r="CT186">
        <v>6</v>
      </c>
      <c r="CU186">
        <v>3.0569531212912486E-3</v>
      </c>
      <c r="CV186">
        <v>-9.4170093415522271E-6</v>
      </c>
      <c r="CW186">
        <v>7.3884622956235085E-3</v>
      </c>
      <c r="CX186">
        <v>-1.2745560530410109E-3</v>
      </c>
      <c r="CY186">
        <v>80.053749999999923</v>
      </c>
      <c r="CZ186">
        <v>39.53366158202094</v>
      </c>
    </row>
    <row r="187" spans="1:104" x14ac:dyDescent="0.55000000000000004">
      <c r="A187" s="1" t="s">
        <v>71</v>
      </c>
      <c r="B187">
        <v>0</v>
      </c>
      <c r="C187">
        <v>186</v>
      </c>
      <c r="D187">
        <v>300</v>
      </c>
      <c r="E187">
        <v>40870</v>
      </c>
      <c r="F187">
        <v>4918</v>
      </c>
      <c r="G187">
        <v>20380</v>
      </c>
      <c r="H187">
        <v>2679735708</v>
      </c>
      <c r="I187">
        <v>241</v>
      </c>
      <c r="J187">
        <v>489</v>
      </c>
      <c r="K187">
        <v>253.77</v>
      </c>
      <c r="L187">
        <v>478.49666666666667</v>
      </c>
      <c r="M187">
        <v>-0.16185969391988542</v>
      </c>
      <c r="N187">
        <v>-0.14926955863498192</v>
      </c>
      <c r="O187">
        <v>0.22018165602729328</v>
      </c>
      <c r="P187">
        <v>1.943273475253855</v>
      </c>
      <c r="Q187" s="1" t="s">
        <v>410</v>
      </c>
      <c r="R187">
        <v>72</v>
      </c>
      <c r="S187">
        <v>86.911688245431364</v>
      </c>
      <c r="T187">
        <v>15812</v>
      </c>
      <c r="U187">
        <v>1832</v>
      </c>
      <c r="V187">
        <v>5451</v>
      </c>
      <c r="W187">
        <v>1036729675</v>
      </c>
      <c r="X187">
        <v>68.757446076345389</v>
      </c>
      <c r="Y187">
        <v>74.178277677821853</v>
      </c>
      <c r="Z187">
        <v>18.981587488272112</v>
      </c>
      <c r="AA187">
        <v>3.0154744648947411</v>
      </c>
      <c r="AB187">
        <v>0.96786526150594021</v>
      </c>
      <c r="AC187">
        <v>4.8015458946486884</v>
      </c>
      <c r="AD187">
        <v>4510948.2403216287</v>
      </c>
      <c r="AE187">
        <v>4862124.368902632</v>
      </c>
      <c r="AF187">
        <v>4.9006620102159379E-2</v>
      </c>
      <c r="AG187">
        <v>5.2870298148553992E-2</v>
      </c>
      <c r="AH187">
        <v>0.11283894579232438</v>
      </c>
      <c r="AI187">
        <v>1.7925948495753033E-2</v>
      </c>
      <c r="AJ187">
        <v>2.1030621295322033E-3</v>
      </c>
      <c r="AK187">
        <v>1.0433218068530196E-2</v>
      </c>
      <c r="AL187">
        <v>4.9036267043405433E-2</v>
      </c>
      <c r="AM187">
        <v>5.2853727475879728E-2</v>
      </c>
      <c r="AN187">
        <v>-3.3578784763012397E-2</v>
      </c>
      <c r="AO187">
        <v>2.2874002705027298E-2</v>
      </c>
      <c r="AP187">
        <v>0.20267494699830851</v>
      </c>
      <c r="AQ187">
        <v>0.28012754222106123</v>
      </c>
      <c r="AR187">
        <v>-0.14531590065733371</v>
      </c>
      <c r="AS187">
        <v>0.12297631279044385</v>
      </c>
      <c r="AT187">
        <v>-3.3472496659368189E-2</v>
      </c>
      <c r="AU187">
        <v>2.299090445156695E-2</v>
      </c>
      <c r="AV187">
        <v>5.0205727772301569E-2</v>
      </c>
      <c r="AW187">
        <v>-4.1798943848511884E-2</v>
      </c>
      <c r="AX187">
        <v>0.29099189765836603</v>
      </c>
      <c r="AY187">
        <v>0.2043907155094431</v>
      </c>
      <c r="AZ187">
        <v>-6.2351808682772535E-2</v>
      </c>
      <c r="BA187">
        <v>4.0874958813823976E-2</v>
      </c>
      <c r="BB187">
        <v>5.0317883007375573E-2</v>
      </c>
      <c r="BC187">
        <v>-4.1683282395866716E-2</v>
      </c>
      <c r="BD187">
        <v>254.68722779544899</v>
      </c>
      <c r="BE187">
        <v>478.59916809395645</v>
      </c>
      <c r="BF187">
        <v>255.66632777551851</v>
      </c>
      <c r="BG187">
        <v>479.88816592110612</v>
      </c>
      <c r="BH187">
        <v>253.11368989205104</v>
      </c>
      <c r="BI187">
        <v>478.95534838076543</v>
      </c>
      <c r="BJ187">
        <v>254.68767583441107</v>
      </c>
      <c r="BK187">
        <v>478.59977640675601</v>
      </c>
      <c r="BL187" s="1" t="s">
        <v>411</v>
      </c>
      <c r="BM187">
        <v>5</v>
      </c>
      <c r="BN187">
        <v>5</v>
      </c>
      <c r="BO187">
        <v>2</v>
      </c>
      <c r="BP187" t="b">
        <v>0</v>
      </c>
      <c r="BQ187" t="b">
        <v>0</v>
      </c>
      <c r="BR187">
        <v>186</v>
      </c>
      <c r="BS187">
        <v>5610675</v>
      </c>
      <c r="BT187" s="1">
        <v>6.7563901487245604E-4</v>
      </c>
      <c r="BU187">
        <v>0.92307692307692302</v>
      </c>
      <c r="BV187">
        <v>7.75243904056927E-2</v>
      </c>
      <c r="BW187">
        <v>0.56316340101434703</v>
      </c>
      <c r="BX187">
        <v>-1.0076329257805501</v>
      </c>
      <c r="BY187">
        <f>cellsE9tbx5_E3__2[[#This Row],[tetha1N]]-cellsE9tbx5_E3__2[[#This Row],[tetha2N]]</f>
        <v>1.570796326794897</v>
      </c>
      <c r="BZ187">
        <v>6.5371410025541499</v>
      </c>
      <c r="CA187">
        <v>9.2054228176734991</v>
      </c>
      <c r="CB187">
        <f>cellsE9tbx5_E3__2[[#This Row],[lambda1]]/cellsE9tbx5_E3__2[[#This Row],[lambda2]]</f>
        <v>0.71014022191392312</v>
      </c>
      <c r="CC187">
        <v>186</v>
      </c>
      <c r="CD187">
        <v>88.661805555555546</v>
      </c>
      <c r="CE187">
        <v>190.53611111111113</v>
      </c>
      <c r="CF187">
        <v>55.265809709824666</v>
      </c>
      <c r="CG187">
        <v>43.201975125226248</v>
      </c>
      <c r="CH187">
        <v>30.530130602368871</v>
      </c>
      <c r="CI187">
        <v>-1.7151419957269569</v>
      </c>
      <c r="CJ187">
        <v>2.9306924787337132</v>
      </c>
      <c r="CK187">
        <v>-2.7075435747029615</v>
      </c>
      <c r="CL187">
        <v>89.019732216726084</v>
      </c>
      <c r="CM187">
        <v>190.6130015382908</v>
      </c>
      <c r="CN187">
        <v>55.265809709824666</v>
      </c>
      <c r="CO187">
        <v>4.7529363020507853</v>
      </c>
      <c r="CP187">
        <v>3.1361477765339605</v>
      </c>
      <c r="CQ187">
        <v>3.1340322691480864</v>
      </c>
      <c r="CR187">
        <v>0.75141162111638315</v>
      </c>
      <c r="CS187">
        <v>1.0083383714340262</v>
      </c>
      <c r="CT187">
        <v>5</v>
      </c>
      <c r="CU187">
        <v>1.4667216812131231E-3</v>
      </c>
      <c r="CV187">
        <v>-2.958263514924886E-6</v>
      </c>
      <c r="CW187">
        <v>3.7271499603375759E-3</v>
      </c>
      <c r="CX187">
        <v>-7.9370659791132975E-4</v>
      </c>
      <c r="CY187">
        <v>40.976250000000057</v>
      </c>
      <c r="CZ187">
        <v>30.214065632731618</v>
      </c>
    </row>
    <row r="188" spans="1:104" x14ac:dyDescent="0.55000000000000004">
      <c r="A188" s="1" t="s">
        <v>71</v>
      </c>
      <c r="B188">
        <v>0</v>
      </c>
      <c r="C188">
        <v>187</v>
      </c>
      <c r="D188">
        <v>609</v>
      </c>
      <c r="E188">
        <v>62972</v>
      </c>
      <c r="F188">
        <v>9366</v>
      </c>
      <c r="G188">
        <v>38948</v>
      </c>
      <c r="H188">
        <v>4129369636</v>
      </c>
      <c r="I188">
        <v>241</v>
      </c>
      <c r="J188">
        <v>701</v>
      </c>
      <c r="K188">
        <v>256.21018062397371</v>
      </c>
      <c r="L188">
        <v>699.13136288998362</v>
      </c>
      <c r="M188">
        <v>8.023379054543589E-2</v>
      </c>
      <c r="N188">
        <v>-0.17165442956008586</v>
      </c>
      <c r="O188">
        <v>0.18948008954211351</v>
      </c>
      <c r="P188">
        <v>2.5748150810814097</v>
      </c>
      <c r="Q188" s="1" t="s">
        <v>412</v>
      </c>
      <c r="R188">
        <v>91</v>
      </c>
      <c r="S188">
        <v>112.95331880577395</v>
      </c>
      <c r="T188">
        <v>15921</v>
      </c>
      <c r="U188">
        <v>1344</v>
      </c>
      <c r="V188">
        <v>5298</v>
      </c>
      <c r="W188">
        <v>1043748018</v>
      </c>
      <c r="X188">
        <v>117.22383711361972</v>
      </c>
      <c r="Y188">
        <v>-56.498043409154903</v>
      </c>
      <c r="Z188">
        <v>15.732087178823997</v>
      </c>
      <c r="AA188">
        <v>2.8858771309472941</v>
      </c>
      <c r="AB188">
        <v>29.029447931775607</v>
      </c>
      <c r="AC188">
        <v>5.8110046306476457</v>
      </c>
      <c r="AD188">
        <v>7686437.8328438913</v>
      </c>
      <c r="AE188">
        <v>-3701911.177312213</v>
      </c>
      <c r="AF188">
        <v>0.1129831757069668</v>
      </c>
      <c r="AG188">
        <v>-5.4454183746001389E-2</v>
      </c>
      <c r="AH188">
        <v>0.17295721771551967</v>
      </c>
      <c r="AI188">
        <v>3.1727085768336147E-2</v>
      </c>
      <c r="AJ188">
        <v>8.0853537466748948E-2</v>
      </c>
      <c r="AK188">
        <v>1.6184954041417864E-2</v>
      </c>
      <c r="AL188">
        <v>0.11300353747882856</v>
      </c>
      <c r="AM188">
        <v>-5.4424307795893301E-2</v>
      </c>
      <c r="AN188">
        <v>1.7959473107753466E-2</v>
      </c>
      <c r="AO188">
        <v>4.9851208400111528E-2</v>
      </c>
      <c r="AP188">
        <v>-9.6523448455249586E-2</v>
      </c>
      <c r="AQ188">
        <v>6.5533728050781248E-3</v>
      </c>
      <c r="AR188">
        <v>0.16941777440130434</v>
      </c>
      <c r="AS188">
        <v>-3.6872101868402361E-2</v>
      </c>
      <c r="AT188">
        <v>1.79225034319513E-2</v>
      </c>
      <c r="AU188">
        <v>4.9836495379018957E-2</v>
      </c>
      <c r="AV188">
        <v>-5.6528176443835967E-2</v>
      </c>
      <c r="AW188">
        <v>5.8451360429898527E-2</v>
      </c>
      <c r="AX188">
        <v>-0.21644663939360578</v>
      </c>
      <c r="AY188">
        <v>3.3580724228582319E-2</v>
      </c>
      <c r="AZ188">
        <v>8.5485659665366795E-2</v>
      </c>
      <c r="BA188">
        <v>-1.6096078105653895E-2</v>
      </c>
      <c r="BB188">
        <v>-5.6582172925387163E-2</v>
      </c>
      <c r="BC188">
        <v>5.8442452782053761E-2</v>
      </c>
      <c r="BD188">
        <v>255.43079463888714</v>
      </c>
      <c r="BE188">
        <v>700.40398907450935</v>
      </c>
      <c r="BF188">
        <v>255.37379884689301</v>
      </c>
      <c r="BG188">
        <v>699.69805680119578</v>
      </c>
      <c r="BH188">
        <v>256.90297319502929</v>
      </c>
      <c r="BI188">
        <v>698.77195234671865</v>
      </c>
      <c r="BJ188">
        <v>255.43077543010247</v>
      </c>
      <c r="BK188">
        <v>700.403563785492</v>
      </c>
      <c r="BL188" s="1" t="s">
        <v>413</v>
      </c>
      <c r="BM188">
        <v>6</v>
      </c>
      <c r="BN188">
        <v>6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-5.0673941633434397E-3</v>
      </c>
      <c r="BU188">
        <v>1.0909090909090899</v>
      </c>
      <c r="BV188">
        <v>7.3100899806902805E-2</v>
      </c>
      <c r="BW188">
        <v>0.70569942071676295</v>
      </c>
      <c r="BX188">
        <v>-0.86509690607813405</v>
      </c>
      <c r="BY188">
        <f>cellsE9tbx5_E3__2[[#This Row],[tetha1N]]-cellsE9tbx5_E3__2[[#This Row],[tetha2N]]</f>
        <v>1.570796326794897</v>
      </c>
      <c r="BZ188">
        <v>4.65537530283311</v>
      </c>
      <c r="CA188">
        <v>10.1889282060885</v>
      </c>
      <c r="CB188">
        <f>cellsE9tbx5_E3__2[[#This Row],[lambda1]]/cellsE9tbx5_E3__2[[#This Row],[lambda2]]</f>
        <v>0.45690530040747979</v>
      </c>
      <c r="CC188">
        <v>187</v>
      </c>
      <c r="CD188">
        <v>88.640740740740739</v>
      </c>
      <c r="CE188">
        <v>291.37716049382715</v>
      </c>
      <c r="CF188">
        <v>54.894612742509054</v>
      </c>
      <c r="CG188">
        <v>61.581547973993395</v>
      </c>
      <c r="CH188">
        <v>34.964370562686412</v>
      </c>
      <c r="CI188">
        <v>0.5748601865941495</v>
      </c>
      <c r="CJ188">
        <v>0.33239276706596771</v>
      </c>
      <c r="CK188">
        <v>2.2363950153577195</v>
      </c>
      <c r="CL188">
        <v>88.677675609316466</v>
      </c>
      <c r="CM188">
        <v>291.71528367536837</v>
      </c>
      <c r="CN188">
        <v>54.894612742509054</v>
      </c>
      <c r="CO188">
        <v>6.3318693072551389</v>
      </c>
      <c r="CP188">
        <v>3.0670086842683641</v>
      </c>
      <c r="CQ188">
        <v>1.7440034150763117</v>
      </c>
      <c r="CR188">
        <v>0.87485965026455759</v>
      </c>
      <c r="CS188">
        <v>1.3856115751789706</v>
      </c>
      <c r="CT188">
        <v>7</v>
      </c>
      <c r="CU188">
        <v>1.0055624227885268E-3</v>
      </c>
      <c r="CV188">
        <v>-2.0503226344121306E-5</v>
      </c>
      <c r="CW188">
        <v>5.6439222762545817E-3</v>
      </c>
      <c r="CX188">
        <v>-3.6327974306775276E-3</v>
      </c>
      <c r="CY188">
        <v>55.124999999999943</v>
      </c>
      <c r="CZ188">
        <v>33.798989873223256</v>
      </c>
    </row>
    <row r="189" spans="1:104" x14ac:dyDescent="0.55000000000000004">
      <c r="A189" s="1" t="s">
        <v>71</v>
      </c>
      <c r="B189">
        <v>0</v>
      </c>
      <c r="C189">
        <v>188</v>
      </c>
      <c r="D189">
        <v>522</v>
      </c>
      <c r="E189">
        <v>79753</v>
      </c>
      <c r="F189">
        <v>9005</v>
      </c>
      <c r="G189">
        <v>40354</v>
      </c>
      <c r="H189">
        <v>5229038242</v>
      </c>
      <c r="I189">
        <v>242</v>
      </c>
      <c r="J189">
        <v>396</v>
      </c>
      <c r="K189">
        <v>252.98467432950193</v>
      </c>
      <c r="L189">
        <v>401.43869731800766</v>
      </c>
      <c r="M189">
        <v>-0.15487611384738251</v>
      </c>
      <c r="N189">
        <v>-2.6992593245803727E-2</v>
      </c>
      <c r="O189">
        <v>0.15721072078774015</v>
      </c>
      <c r="P189">
        <v>1.6570722715930637</v>
      </c>
      <c r="Q189" s="1" t="s">
        <v>414</v>
      </c>
      <c r="R189">
        <v>80</v>
      </c>
      <c r="S189">
        <v>94.083261120685179</v>
      </c>
      <c r="T189">
        <v>17818</v>
      </c>
      <c r="U189">
        <v>1706</v>
      </c>
      <c r="V189">
        <v>5179</v>
      </c>
      <c r="W189">
        <v>1168162363</v>
      </c>
      <c r="X189">
        <v>154.36121218445578</v>
      </c>
      <c r="Y189">
        <v>3.3939437014116511</v>
      </c>
      <c r="Z189">
        <v>-6.0502040979824141</v>
      </c>
      <c r="AA189">
        <v>-15.604863319603758</v>
      </c>
      <c r="AB189">
        <v>20.209027590624878</v>
      </c>
      <c r="AC189">
        <v>-38.646857997206965</v>
      </c>
      <c r="AD189">
        <v>10114687.758499</v>
      </c>
      <c r="AE189">
        <v>218392.00254789158</v>
      </c>
      <c r="AF189">
        <v>0.10816170406920554</v>
      </c>
      <c r="AG189">
        <v>2.3781540003778075E-3</v>
      </c>
      <c r="AH189">
        <v>-4.4329051981058541E-2</v>
      </c>
      <c r="AI189">
        <v>-0.11433478706655681</v>
      </c>
      <c r="AJ189">
        <v>4.8745851095314402E-2</v>
      </c>
      <c r="AK189">
        <v>-9.3219427643691011E-2</v>
      </c>
      <c r="AL189">
        <v>0.10810449570190474</v>
      </c>
      <c r="AM189">
        <v>2.3341459335638913E-3</v>
      </c>
      <c r="AN189">
        <v>-6.7605555624991147E-3</v>
      </c>
      <c r="AO189">
        <v>-2.8200490169255767E-2</v>
      </c>
      <c r="AP189">
        <v>8.2474693240703084E-2</v>
      </c>
      <c r="AQ189">
        <v>5.0785152930464511E-2</v>
      </c>
      <c r="AR189">
        <v>7.9116063374247998E-3</v>
      </c>
      <c r="AS189">
        <v>5.1472489358732686E-2</v>
      </c>
      <c r="AT189">
        <v>-6.7271285030554165E-3</v>
      </c>
      <c r="AU189">
        <v>-2.8170606908767881E-2</v>
      </c>
      <c r="AV189">
        <v>-3.1354361697864984E-3</v>
      </c>
      <c r="AW189">
        <v>-1.2146154565968188E-2</v>
      </c>
      <c r="AX189">
        <v>7.7499933730552972E-2</v>
      </c>
      <c r="AY189">
        <v>6.1164831501247997E-2</v>
      </c>
      <c r="AZ189">
        <v>3.9311840569245856E-3</v>
      </c>
      <c r="BA189">
        <v>7.7874910776836795E-2</v>
      </c>
      <c r="BB189">
        <v>-3.1052929408171442E-3</v>
      </c>
      <c r="BC189">
        <v>-1.2118378935586233E-2</v>
      </c>
      <c r="BD189">
        <v>252.70140308201573</v>
      </c>
      <c r="BE189">
        <v>401.7659899941068</v>
      </c>
      <c r="BF189">
        <v>253.97001665741254</v>
      </c>
      <c r="BG189">
        <v>401.43142698500833</v>
      </c>
      <c r="BH189">
        <v>253.06762650542697</v>
      </c>
      <c r="BI189">
        <v>401.82480051543837</v>
      </c>
      <c r="BJ189">
        <v>252.70196519075296</v>
      </c>
      <c r="BK189">
        <v>401.76584295211967</v>
      </c>
      <c r="BL189" s="1" t="s">
        <v>415</v>
      </c>
      <c r="BM189">
        <v>7</v>
      </c>
      <c r="BN189">
        <v>7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-3.4462866995313098E-3</v>
      </c>
      <c r="BU189">
        <v>0.66666666666666696</v>
      </c>
      <c r="BV189">
        <v>8.1190588411673398E-2</v>
      </c>
      <c r="BW189">
        <v>1.7285032265323099E-2</v>
      </c>
      <c r="BX189">
        <v>-1.5535112945295699</v>
      </c>
      <c r="BY189">
        <f>cellsE9tbx5_E3__2[[#This Row],[tetha1N]]-cellsE9tbx5_E3__2[[#This Row],[tetha2N]]</f>
        <v>1.570796326794893</v>
      </c>
      <c r="BZ189">
        <v>6.0498779690378601</v>
      </c>
      <c r="CA189">
        <v>10.437165824327399</v>
      </c>
      <c r="CB189">
        <f>cellsE9tbx5_E3__2[[#This Row],[lambda1]]/cellsE9tbx5_E3__2[[#This Row],[lambda2]]</f>
        <v>0.57964758545241679</v>
      </c>
      <c r="CC189">
        <v>188</v>
      </c>
      <c r="CD189">
        <v>91.200990099009914</v>
      </c>
      <c r="CE189">
        <v>133.80742574257425</v>
      </c>
      <c r="CF189">
        <v>54.87591413855619</v>
      </c>
      <c r="CG189">
        <v>111.42273570899799</v>
      </c>
      <c r="CH189">
        <v>43.396408162318366</v>
      </c>
      <c r="CI189">
        <v>1.1351030169322449</v>
      </c>
      <c r="CJ189">
        <v>0.30185764739240545</v>
      </c>
      <c r="CK189">
        <v>-0.61330885848505101</v>
      </c>
      <c r="CL189">
        <v>91.224696269056977</v>
      </c>
      <c r="CM189">
        <v>133.67543592143281</v>
      </c>
      <c r="CN189">
        <v>54.87591413855619</v>
      </c>
      <c r="CO189">
        <v>7.091903987614395</v>
      </c>
      <c r="CP189">
        <v>5.1004747186740831</v>
      </c>
      <c r="CQ189">
        <v>3.8253924175521987E-2</v>
      </c>
      <c r="CR189">
        <v>0.6948064116800986</v>
      </c>
      <c r="CS189">
        <v>0.58096070157836321</v>
      </c>
      <c r="CT189">
        <v>9</v>
      </c>
      <c r="CU189">
        <v>1.6457590352713942E-3</v>
      </c>
      <c r="CV189">
        <v>-8.4658085963943478E-6</v>
      </c>
      <c r="CW189">
        <v>4.9885619607475248E-3</v>
      </c>
      <c r="CX189">
        <v>-1.6970438902047366E-3</v>
      </c>
      <c r="CY189">
        <v>105.47249999999994</v>
      </c>
      <c r="CZ189">
        <v>42.248737341529136</v>
      </c>
    </row>
    <row r="190" spans="1:104" x14ac:dyDescent="0.55000000000000004">
      <c r="A190" s="1" t="s">
        <v>71</v>
      </c>
      <c r="B190">
        <v>0</v>
      </c>
      <c r="C190">
        <v>189</v>
      </c>
      <c r="D190">
        <v>812</v>
      </c>
      <c r="E190">
        <v>111710</v>
      </c>
      <c r="F190">
        <v>9623</v>
      </c>
      <c r="G190">
        <v>53442</v>
      </c>
      <c r="H190">
        <v>7323543490</v>
      </c>
      <c r="I190">
        <v>242</v>
      </c>
      <c r="J190">
        <v>643</v>
      </c>
      <c r="K190">
        <v>260.03694581280786</v>
      </c>
      <c r="L190">
        <v>641.86699507389164</v>
      </c>
      <c r="M190">
        <v>7.483595887598482E-2</v>
      </c>
      <c r="N190">
        <v>-0.19554292784736482</v>
      </c>
      <c r="O190">
        <v>0.20937396536343247</v>
      </c>
      <c r="P190">
        <v>2.5389503415944588</v>
      </c>
      <c r="Q190" s="1" t="s">
        <v>416</v>
      </c>
      <c r="R190">
        <v>104</v>
      </c>
      <c r="S190">
        <v>123.05382386916227</v>
      </c>
      <c r="T190">
        <v>24734</v>
      </c>
      <c r="U190">
        <v>990</v>
      </c>
      <c r="V190">
        <v>5316</v>
      </c>
      <c r="W190">
        <v>1621226180</v>
      </c>
      <c r="X190">
        <v>2.3246753617454505</v>
      </c>
      <c r="Y190">
        <v>49.872014569237201</v>
      </c>
      <c r="Z190">
        <v>1.7652162718670721</v>
      </c>
      <c r="AA190">
        <v>-1.8551674793002431</v>
      </c>
      <c r="AB190">
        <v>10.441964829633694</v>
      </c>
      <c r="AC190">
        <v>-5.2965497939716295</v>
      </c>
      <c r="AD190">
        <v>152812.26183777791</v>
      </c>
      <c r="AE190">
        <v>3267932.1273850291</v>
      </c>
      <c r="AF190">
        <v>1.5440647118488563E-3</v>
      </c>
      <c r="AG190">
        <v>3.3125321097459644E-2</v>
      </c>
      <c r="AH190">
        <v>2.8337306473828417E-2</v>
      </c>
      <c r="AI190">
        <v>-2.9781307967214052E-2</v>
      </c>
      <c r="AJ190">
        <v>3.2908472103815367E-2</v>
      </c>
      <c r="AK190">
        <v>-1.6692391133776588E-2</v>
      </c>
      <c r="AL190">
        <v>1.5484952434537773E-3</v>
      </c>
      <c r="AM190">
        <v>3.3114995448189133E-2</v>
      </c>
      <c r="AN190">
        <v>-1.3272665737549661E-2</v>
      </c>
      <c r="AO190">
        <v>1.3299486966011067E-3</v>
      </c>
      <c r="AP190">
        <v>-0.12416534080347216</v>
      </c>
      <c r="AQ190">
        <v>7.622002131710863E-2</v>
      </c>
      <c r="AR190">
        <v>-6.0621101142353806E-2</v>
      </c>
      <c r="AS190">
        <v>3.3899363757017721E-2</v>
      </c>
      <c r="AT190">
        <v>-1.3290156414792056E-2</v>
      </c>
      <c r="AU190">
        <v>1.3417627662548641E-3</v>
      </c>
      <c r="AV190">
        <v>3.7578711336053333E-3</v>
      </c>
      <c r="AW190">
        <v>1.4545161156678412E-2</v>
      </c>
      <c r="AX190">
        <v>-0.1102260551161993</v>
      </c>
      <c r="AY190">
        <v>5.3883295545366354E-2</v>
      </c>
      <c r="AZ190">
        <v>-3.4473711200908905E-2</v>
      </c>
      <c r="BA190">
        <v>6.7954917180247584E-2</v>
      </c>
      <c r="BB190">
        <v>3.7393288433762279E-3</v>
      </c>
      <c r="BC190">
        <v>1.455168977772487E-2</v>
      </c>
      <c r="BD190">
        <v>260.33390027750426</v>
      </c>
      <c r="BE190">
        <v>641.90053710500399</v>
      </c>
      <c r="BF190">
        <v>257.73885482697705</v>
      </c>
      <c r="BG190">
        <v>644.27558973293151</v>
      </c>
      <c r="BH190">
        <v>259.57984356872873</v>
      </c>
      <c r="BI190">
        <v>641.48250439729054</v>
      </c>
      <c r="BJ190">
        <v>260.33302185551713</v>
      </c>
      <c r="BK190">
        <v>641.90133297289947</v>
      </c>
      <c r="BL190" s="1" t="s">
        <v>417</v>
      </c>
      <c r="BM190">
        <v>10</v>
      </c>
      <c r="BN190">
        <v>10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-1.85533452702E-2</v>
      </c>
      <c r="BU190">
        <v>1.1142857142857101</v>
      </c>
      <c r="BV190">
        <v>7.9049392226350906E-2</v>
      </c>
      <c r="BW190">
        <v>0.95034505774316902</v>
      </c>
      <c r="BX190">
        <v>-0.62045126905172798</v>
      </c>
      <c r="BY190">
        <f>cellsE9tbx5_E3__2[[#This Row],[tetha1N]]-cellsE9tbx5_E3__2[[#This Row],[tetha2N]]</f>
        <v>1.570796326794897</v>
      </c>
      <c r="BZ190">
        <v>6.9428105684462302</v>
      </c>
      <c r="CA190">
        <v>9.1094291919860702</v>
      </c>
      <c r="CB190">
        <f>cellsE9tbx5_E3__2[[#This Row],[lambda1]]/cellsE9tbx5_E3__2[[#This Row],[lambda2]]</f>
        <v>0.76215648885597564</v>
      </c>
      <c r="CC190">
        <v>189</v>
      </c>
      <c r="CD190">
        <v>88.813580246913574</v>
      </c>
      <c r="CE190">
        <v>218.01543209876544</v>
      </c>
      <c r="CF190">
        <v>54.000816067640024</v>
      </c>
      <c r="CG190">
        <v>68.948218770733831</v>
      </c>
      <c r="CH190">
        <v>32.981990049153765</v>
      </c>
      <c r="CI190">
        <v>1.7526630207586296</v>
      </c>
      <c r="CJ190">
        <v>7.1213773087280441E-2</v>
      </c>
      <c r="CK190">
        <v>0.19709227205078464</v>
      </c>
      <c r="CL190">
        <v>88.70541862818601</v>
      </c>
      <c r="CM190">
        <v>217.99205670508587</v>
      </c>
      <c r="CN190">
        <v>54.000816067640024</v>
      </c>
      <c r="CO190">
        <v>5.4511687065829015</v>
      </c>
      <c r="CP190">
        <v>4.05546430576074</v>
      </c>
      <c r="CQ190">
        <v>2.7016259423489228</v>
      </c>
      <c r="CR190">
        <v>0.66822153143801843</v>
      </c>
      <c r="CS190">
        <v>1.5103803403783387</v>
      </c>
      <c r="CT190">
        <v>7</v>
      </c>
      <c r="CU190">
        <v>5.4691763425081263E-4</v>
      </c>
      <c r="CV190">
        <v>-2.0469231501060313E-6</v>
      </c>
      <c r="CW190">
        <v>2.0785971205535239E-3</v>
      </c>
      <c r="CX190">
        <v>-9.8476185205189845E-4</v>
      </c>
      <c r="CY190">
        <v>68.722500000000011</v>
      </c>
      <c r="CZ190">
        <v>32.929141392239892</v>
      </c>
    </row>
    <row r="191" spans="1:104" x14ac:dyDescent="0.55000000000000004">
      <c r="A191" s="1" t="s">
        <v>71</v>
      </c>
      <c r="B191">
        <v>0</v>
      </c>
      <c r="C191">
        <v>190</v>
      </c>
      <c r="D191">
        <v>136</v>
      </c>
      <c r="E191">
        <v>20886</v>
      </c>
      <c r="F191">
        <v>2740</v>
      </c>
      <c r="G191">
        <v>9286</v>
      </c>
      <c r="H191">
        <v>1369495622</v>
      </c>
      <c r="I191">
        <v>244</v>
      </c>
      <c r="J191">
        <v>508</v>
      </c>
      <c r="K191">
        <v>253.81617647058823</v>
      </c>
      <c r="L191">
        <v>511.72058823529414</v>
      </c>
      <c r="M191">
        <v>0.18385990373147892</v>
      </c>
      <c r="N191">
        <v>1.218704667099596E-2</v>
      </c>
      <c r="O191">
        <v>0.1842633666975336</v>
      </c>
      <c r="P191">
        <v>3.3093798307402243E-2</v>
      </c>
      <c r="Q191" s="1" t="s">
        <v>418</v>
      </c>
      <c r="R191">
        <v>51</v>
      </c>
      <c r="S191">
        <v>61.355339059327342</v>
      </c>
      <c r="T191">
        <v>8458</v>
      </c>
      <c r="U191">
        <v>954</v>
      </c>
      <c r="V191">
        <v>3636</v>
      </c>
      <c r="W191">
        <v>554551348</v>
      </c>
      <c r="X191">
        <v>224.10598592745538</v>
      </c>
      <c r="Y191">
        <v>33.099914337278605</v>
      </c>
      <c r="Z191">
        <v>6.6300384613806669</v>
      </c>
      <c r="AA191">
        <v>-4.4320851205890159</v>
      </c>
      <c r="AB191">
        <v>15.893671609951102</v>
      </c>
      <c r="AC191">
        <v>-19.287963434305549</v>
      </c>
      <c r="AD191">
        <v>14688723.077259444</v>
      </c>
      <c r="AE191">
        <v>2168082.0842535864</v>
      </c>
      <c r="AF191">
        <v>0.23199904491998999</v>
      </c>
      <c r="AG191">
        <v>3.4265700139165009E-2</v>
      </c>
      <c r="AH191">
        <v>5.7539079394967461E-2</v>
      </c>
      <c r="AI191">
        <v>-3.8464044986206508E-2</v>
      </c>
      <c r="AJ191">
        <v>3.4401467088929542E-2</v>
      </c>
      <c r="AK191">
        <v>-4.174832949752761E-2</v>
      </c>
      <c r="AL191">
        <v>0.23191635114480127</v>
      </c>
      <c r="AM191">
        <v>3.4231272746978639E-2</v>
      </c>
      <c r="AN191">
        <v>2.1729637442468877E-2</v>
      </c>
      <c r="AO191">
        <v>7.5470620211355477E-2</v>
      </c>
      <c r="AP191">
        <v>-0.15899097798689571</v>
      </c>
      <c r="AQ191">
        <v>0.16102129473351631</v>
      </c>
      <c r="AR191">
        <v>3.9985807874349057E-2</v>
      </c>
      <c r="AS191">
        <v>-3.2267349746428781E-2</v>
      </c>
      <c r="AT191">
        <v>2.1650167917589294E-2</v>
      </c>
      <c r="AU191">
        <v>7.5507590264263499E-2</v>
      </c>
      <c r="AV191">
        <v>-1.4009251112411988E-2</v>
      </c>
      <c r="AW191">
        <v>8.2005924225528937E-2</v>
      </c>
      <c r="AX191">
        <v>-0.19007595890769144</v>
      </c>
      <c r="AY191">
        <v>0.16024012682688393</v>
      </c>
      <c r="AZ191">
        <v>1.990944309998792E-2</v>
      </c>
      <c r="BA191">
        <v>-5.3093087053789262E-2</v>
      </c>
      <c r="BB191">
        <v>-1.4091004414562767E-2</v>
      </c>
      <c r="BC191">
        <v>8.2041375284613874E-2</v>
      </c>
      <c r="BD191">
        <v>253.07584027578281</v>
      </c>
      <c r="BE191">
        <v>511.09168821219959</v>
      </c>
      <c r="BF191">
        <v>252.90948905109488</v>
      </c>
      <c r="BG191">
        <v>512.11934306569344</v>
      </c>
      <c r="BH191">
        <v>254.51346112427311</v>
      </c>
      <c r="BI191">
        <v>512.00419987077316</v>
      </c>
      <c r="BJ191">
        <v>253.07576482051726</v>
      </c>
      <c r="BK191">
        <v>511.09222075264142</v>
      </c>
      <c r="BL191" s="1" t="s">
        <v>2266</v>
      </c>
      <c r="BM191">
        <v>5</v>
      </c>
      <c r="BN191">
        <v>3</v>
      </c>
      <c r="BO191">
        <v>2</v>
      </c>
      <c r="BP191" t="b">
        <v>0</v>
      </c>
      <c r="BQ191" t="b">
        <v>0</v>
      </c>
      <c r="BR191">
        <v>190</v>
      </c>
      <c r="BS191">
        <v>7741916</v>
      </c>
      <c r="BT191" s="1">
        <v>-7.8552848136025505E-2</v>
      </c>
      <c r="BU191">
        <v>1.6923076923076901</v>
      </c>
      <c r="BV191">
        <v>0.141313620710113</v>
      </c>
      <c r="BW191">
        <v>-1.3521429617777101</v>
      </c>
      <c r="BX191">
        <v>0.21865336501718499</v>
      </c>
      <c r="BY191">
        <f>cellsE9tbx5_E3__2[[#This Row],[tetha1N]]-cellsE9tbx5_E3__2[[#This Row],[tetha2N]]</f>
        <v>-1.570796326794895</v>
      </c>
      <c r="BZ191">
        <v>11.710541055108999</v>
      </c>
      <c r="CA191">
        <v>16.985443280332401</v>
      </c>
      <c r="CB191">
        <f>cellsE9tbx5_E3__2[[#This Row],[lambda1]]/cellsE9tbx5_E3__2[[#This Row],[lambda2]]</f>
        <v>0.68944571312240888</v>
      </c>
      <c r="CC191">
        <v>190</v>
      </c>
      <c r="CD191">
        <v>89.427692307692297</v>
      </c>
      <c r="CE191">
        <v>71.19</v>
      </c>
      <c r="CF191">
        <v>53.32843257283708</v>
      </c>
      <c r="CG191">
        <v>48.65790061360449</v>
      </c>
      <c r="CH191">
        <v>28.60142895512266</v>
      </c>
      <c r="CI191">
        <v>-0.96105671393399572</v>
      </c>
      <c r="CJ191">
        <v>0.12588815090973737</v>
      </c>
      <c r="CK191">
        <v>2.4436870369694543</v>
      </c>
      <c r="CL191">
        <v>89.342510123119723</v>
      </c>
      <c r="CM191">
        <v>71.097518268244613</v>
      </c>
      <c r="CN191">
        <v>53.32843257283708</v>
      </c>
      <c r="CO191">
        <v>4.3108354957827961</v>
      </c>
      <c r="CP191">
        <v>3.6654637383293749</v>
      </c>
      <c r="CQ191">
        <v>0.13796598793701342</v>
      </c>
      <c r="CR191">
        <v>0.52631318140639927</v>
      </c>
      <c r="CS191">
        <v>-1.5174271462133504</v>
      </c>
      <c r="CT191">
        <v>7</v>
      </c>
      <c r="CU191">
        <v>2.0429221818864364E-3</v>
      </c>
      <c r="CV191">
        <v>-2.5498005516125858E-5</v>
      </c>
      <c r="CW191">
        <v>7.4900807583710149E-3</v>
      </c>
      <c r="CX191">
        <v>-3.4042363945981421E-3</v>
      </c>
      <c r="CY191">
        <v>47.162499999999994</v>
      </c>
      <c r="CZ191">
        <v>28.48893936688447</v>
      </c>
    </row>
    <row r="192" spans="1:104" x14ac:dyDescent="0.55000000000000004">
      <c r="A192" s="1" t="s">
        <v>71</v>
      </c>
      <c r="B192">
        <v>0</v>
      </c>
      <c r="C192">
        <v>191</v>
      </c>
      <c r="D192">
        <v>354</v>
      </c>
      <c r="E192">
        <v>48616</v>
      </c>
      <c r="F192">
        <v>2514</v>
      </c>
      <c r="G192">
        <v>12517</v>
      </c>
      <c r="H192">
        <v>3186754277</v>
      </c>
      <c r="I192">
        <v>244</v>
      </c>
      <c r="J192">
        <v>816</v>
      </c>
      <c r="K192">
        <v>254.9774011299435</v>
      </c>
      <c r="L192">
        <v>820.89548022598865</v>
      </c>
      <c r="M192">
        <v>-7.6678261820184848E-2</v>
      </c>
      <c r="N192">
        <v>4.0973117243435012E-3</v>
      </c>
      <c r="O192">
        <v>7.6787653949910856E-2</v>
      </c>
      <c r="P192">
        <v>1.5441041548932926</v>
      </c>
      <c r="Q192" s="1" t="s">
        <v>419</v>
      </c>
      <c r="R192">
        <v>65</v>
      </c>
      <c r="S192">
        <v>81.982756057296825</v>
      </c>
      <c r="T192">
        <v>13718</v>
      </c>
      <c r="U192">
        <v>411</v>
      </c>
      <c r="V192">
        <v>2261</v>
      </c>
      <c r="W192">
        <v>899130325</v>
      </c>
      <c r="X192">
        <v>60.327941985980807</v>
      </c>
      <c r="Y192">
        <v>-62.616856944403395</v>
      </c>
      <c r="Z192">
        <v>0.93391958834932953</v>
      </c>
      <c r="AA192">
        <v>7.1288831712043939</v>
      </c>
      <c r="AB192">
        <v>-0.30233889708226291</v>
      </c>
      <c r="AC192">
        <v>1.014083854729585</v>
      </c>
      <c r="AD192">
        <v>3953890.7870689575</v>
      </c>
      <c r="AE192">
        <v>-4101832.3285327321</v>
      </c>
      <c r="AF192">
        <v>4.5727649163121949E-2</v>
      </c>
      <c r="AG192">
        <v>-4.7462611383568533E-2</v>
      </c>
      <c r="AH192">
        <v>2.3366505415941305E-2</v>
      </c>
      <c r="AI192">
        <v>0.17836341512440007</v>
      </c>
      <c r="AJ192">
        <v>-1.3372998734769493E-3</v>
      </c>
      <c r="AK192">
        <v>4.4854771374518267E-3</v>
      </c>
      <c r="AL192">
        <v>4.5724880185090355E-2</v>
      </c>
      <c r="AM192">
        <v>-4.7435754263846414E-2</v>
      </c>
      <c r="AN192">
        <v>-4.9770402098764079E-2</v>
      </c>
      <c r="AO192">
        <v>-1.5600044145640443E-2</v>
      </c>
      <c r="AP192">
        <v>0.13733314589804202</v>
      </c>
      <c r="AQ192">
        <v>-0.23249006263013641</v>
      </c>
      <c r="AR192">
        <v>4.6279922787949741E-3</v>
      </c>
      <c r="AS192">
        <v>-3.57373118717602E-2</v>
      </c>
      <c r="AT192">
        <v>-4.9748370496531413E-2</v>
      </c>
      <c r="AU192">
        <v>-1.5625475198193649E-2</v>
      </c>
      <c r="AV192">
        <v>-3.0690255927685157E-2</v>
      </c>
      <c r="AW192">
        <v>2.5471200424502394E-2</v>
      </c>
      <c r="AX192">
        <v>0.17706808660456599</v>
      </c>
      <c r="AY192">
        <v>-0.17022928192122802</v>
      </c>
      <c r="AZ192">
        <v>4.1066357079860361E-3</v>
      </c>
      <c r="BA192">
        <v>1.9752438660945348E-2</v>
      </c>
      <c r="BB192">
        <v>-3.0665581543776216E-2</v>
      </c>
      <c r="BC192">
        <v>2.5448028835706099E-2</v>
      </c>
      <c r="BD192">
        <v>254.37989550765181</v>
      </c>
      <c r="BE192">
        <v>820.61053974000333</v>
      </c>
      <c r="BF192">
        <v>255.72354813046937</v>
      </c>
      <c r="BG192">
        <v>819.99284009546534</v>
      </c>
      <c r="BH192">
        <v>255.08500439402414</v>
      </c>
      <c r="BI192">
        <v>820.80466565470965</v>
      </c>
      <c r="BJ192">
        <v>254.38016963584042</v>
      </c>
      <c r="BK192">
        <v>820.61041575437412</v>
      </c>
      <c r="BL192" s="1" t="s">
        <v>420</v>
      </c>
      <c r="BM192">
        <v>7</v>
      </c>
      <c r="BN192">
        <v>7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-9.7220280193852406E-3</v>
      </c>
      <c r="BU192">
        <v>0.75862068965517204</v>
      </c>
      <c r="BV192">
        <v>9.3170123910530006E-2</v>
      </c>
      <c r="BW192">
        <v>-0.16806321109741501</v>
      </c>
      <c r="BX192">
        <v>1.40273311569748</v>
      </c>
      <c r="BY192">
        <f>cellsE9tbx5_E3__2[[#This Row],[tetha1N]]-cellsE9tbx5_E3__2[[#This Row],[tetha2N]]</f>
        <v>-1.570796326794895</v>
      </c>
      <c r="BZ192">
        <v>6.9631999805908098</v>
      </c>
      <c r="CA192">
        <v>11.956479543807401</v>
      </c>
      <c r="CB192">
        <f>cellsE9tbx5_E3__2[[#This Row],[lambda1]]/cellsE9tbx5_E3__2[[#This Row],[lambda2]]</f>
        <v>0.58237878090104278</v>
      </c>
      <c r="CC192">
        <v>191</v>
      </c>
      <c r="CD192">
        <v>89.037254901960779</v>
      </c>
      <c r="CE192">
        <v>179.2892156862745</v>
      </c>
      <c r="CF192">
        <v>55.571283294919517</v>
      </c>
      <c r="CG192">
        <v>20.348965285488028</v>
      </c>
      <c r="CH192">
        <v>21.533263460095348</v>
      </c>
      <c r="CI192">
        <v>2.0889382196636559</v>
      </c>
      <c r="CJ192">
        <v>0.21483509397960665</v>
      </c>
      <c r="CK192">
        <v>-2.2021665556706376</v>
      </c>
      <c r="CL192">
        <v>88.976654514444547</v>
      </c>
      <c r="CM192">
        <v>179.13054489526837</v>
      </c>
      <c r="CN192">
        <v>55.571283294919517</v>
      </c>
      <c r="CO192">
        <v>3.2407488402153319</v>
      </c>
      <c r="CP192">
        <v>2.2818976626140577</v>
      </c>
      <c r="CQ192">
        <v>7.9355867852317186E-2</v>
      </c>
      <c r="CR192">
        <v>0.7100743933794943</v>
      </c>
      <c r="CS192">
        <v>-4.4310719455734691E-2</v>
      </c>
      <c r="CT192">
        <v>3</v>
      </c>
      <c r="CU192">
        <v>1.672565730107015E-3</v>
      </c>
      <c r="CV192">
        <v>-3.6029475380377456E-6</v>
      </c>
      <c r="CW192">
        <v>4.2024715899298976E-3</v>
      </c>
      <c r="CX192">
        <v>-8.5734012971586744E-4</v>
      </c>
      <c r="CY192">
        <v>19.600000000000001</v>
      </c>
      <c r="CZ192">
        <v>21.269343417595163</v>
      </c>
    </row>
    <row r="193" spans="1:104" x14ac:dyDescent="0.55000000000000004">
      <c r="A193" s="1" t="s">
        <v>71</v>
      </c>
      <c r="B193">
        <v>0</v>
      </c>
      <c r="C193">
        <v>192</v>
      </c>
      <c r="D193">
        <v>474</v>
      </c>
      <c r="E193">
        <v>59697</v>
      </c>
      <c r="F193">
        <v>10370</v>
      </c>
      <c r="G193">
        <v>37645</v>
      </c>
      <c r="H193">
        <v>3914994957</v>
      </c>
      <c r="I193">
        <v>245</v>
      </c>
      <c r="J193">
        <v>235</v>
      </c>
      <c r="K193">
        <v>258.80801687763716</v>
      </c>
      <c r="L193">
        <v>235.83544303797467</v>
      </c>
      <c r="M193">
        <v>-7.3745949939949419E-3</v>
      </c>
      <c r="N193">
        <v>-8.1496021333445384E-2</v>
      </c>
      <c r="O193">
        <v>8.1829005520700548E-2</v>
      </c>
      <c r="P193">
        <v>2.3110722604503509</v>
      </c>
      <c r="Q193" s="1" t="s">
        <v>421</v>
      </c>
      <c r="R193">
        <v>71</v>
      </c>
      <c r="S193">
        <v>92.124891681027776</v>
      </c>
      <c r="T193">
        <v>15203</v>
      </c>
      <c r="U193">
        <v>1808</v>
      </c>
      <c r="V193">
        <v>4898</v>
      </c>
      <c r="W193">
        <v>996811554</v>
      </c>
      <c r="X193">
        <v>-17.593455115565661</v>
      </c>
      <c r="Y193">
        <v>-13.592436462901453</v>
      </c>
      <c r="Z193">
        <v>-29.229402554887891</v>
      </c>
      <c r="AA193">
        <v>-22.682559907434687</v>
      </c>
      <c r="AB193">
        <v>-62.941807799510514</v>
      </c>
      <c r="AC193">
        <v>-8.9975116486375661</v>
      </c>
      <c r="AD193">
        <v>-1160550.3433155653</v>
      </c>
      <c r="AE193">
        <v>-896609.64888066112</v>
      </c>
      <c r="AF193">
        <v>-1.3262522360737541E-2</v>
      </c>
      <c r="AG193">
        <v>-1.0246423533183228E-2</v>
      </c>
      <c r="AH193">
        <v>-0.18986717276205195</v>
      </c>
      <c r="AI193">
        <v>-0.14734045667007009</v>
      </c>
      <c r="AJ193">
        <v>-0.14310861447217266</v>
      </c>
      <c r="AK193">
        <v>-2.0457331474101219E-2</v>
      </c>
      <c r="AL193">
        <v>-1.3343200733836011E-2</v>
      </c>
      <c r="AM193">
        <v>-1.0308594188796729E-2</v>
      </c>
      <c r="AN193">
        <v>-2.6668416968667893E-2</v>
      </c>
      <c r="AO193">
        <v>5.6370693309878032E-2</v>
      </c>
      <c r="AP193">
        <v>-2.3674134979062691E-2</v>
      </c>
      <c r="AQ193">
        <v>-0.16207429758121542</v>
      </c>
      <c r="AR193">
        <v>-1.0282088012122863E-2</v>
      </c>
      <c r="AS193">
        <v>1.6874810299944625E-2</v>
      </c>
      <c r="AT193">
        <v>-2.6666946121280857E-2</v>
      </c>
      <c r="AU193">
        <v>5.6269069008301212E-2</v>
      </c>
      <c r="AV193">
        <v>1.7527099121750407E-3</v>
      </c>
      <c r="AW193">
        <v>4.7600337024981294E-2</v>
      </c>
      <c r="AX193">
        <v>-2.0592712632845848E-2</v>
      </c>
      <c r="AY193">
        <v>-0.2008008331490361</v>
      </c>
      <c r="AZ193">
        <v>1.0759975043695644E-2</v>
      </c>
      <c r="BA193">
        <v>-2.3781874053473807E-2</v>
      </c>
      <c r="BB193">
        <v>1.7426304688930355E-3</v>
      </c>
      <c r="BC193">
        <v>4.7487422386258783E-2</v>
      </c>
      <c r="BD193">
        <v>259.8147645610332</v>
      </c>
      <c r="BE193">
        <v>236.25327905924919</v>
      </c>
      <c r="BF193">
        <v>259.50009643201543</v>
      </c>
      <c r="BG193">
        <v>234.98524590163933</v>
      </c>
      <c r="BH193">
        <v>258.5202815778988</v>
      </c>
      <c r="BI193">
        <v>235.7751892681631</v>
      </c>
      <c r="BJ193">
        <v>259.81453874041352</v>
      </c>
      <c r="BK193">
        <v>236.25241462118186</v>
      </c>
      <c r="BL193" s="1" t="s">
        <v>422</v>
      </c>
      <c r="BM193">
        <v>6</v>
      </c>
      <c r="BN193">
        <v>6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4.9877541585353503E-3</v>
      </c>
      <c r="BU193">
        <v>1.0333333333333301</v>
      </c>
      <c r="BV193">
        <v>7.1992483347843195E-2</v>
      </c>
      <c r="BW193">
        <v>0.93821054911451995</v>
      </c>
      <c r="BX193">
        <v>-0.63258577768037705</v>
      </c>
      <c r="BY193">
        <f>cellsE9tbx5_E3__2[[#This Row],[tetha1N]]-cellsE9tbx5_E3__2[[#This Row],[tetha2N]]</f>
        <v>1.570796326794897</v>
      </c>
      <c r="BZ193">
        <v>6.4361312583342096</v>
      </c>
      <c r="CA193">
        <v>8.1830906117015996</v>
      </c>
      <c r="CB193">
        <f>cellsE9tbx5_E3__2[[#This Row],[lambda1]]/cellsE9tbx5_E3__2[[#This Row],[lambda2]]</f>
        <v>0.78651594657044555</v>
      </c>
      <c r="CC193">
        <v>192</v>
      </c>
      <c r="CD193">
        <v>90.85</v>
      </c>
      <c r="CE193">
        <v>275.77999999999997</v>
      </c>
      <c r="CF193">
        <v>52.612500582126273</v>
      </c>
      <c r="CG193">
        <v>63.23507550110245</v>
      </c>
      <c r="CH193">
        <v>32.125501361918431</v>
      </c>
      <c r="CI193">
        <v>1.444197571204819</v>
      </c>
      <c r="CJ193">
        <v>0.18202424875204964</v>
      </c>
      <c r="CK193">
        <v>-0.783395062947565</v>
      </c>
      <c r="CL193">
        <v>91.009781971688952</v>
      </c>
      <c r="CM193">
        <v>275.76036896473897</v>
      </c>
      <c r="CN193">
        <v>52.612500582126273</v>
      </c>
      <c r="CO193">
        <v>4.9708135536265283</v>
      </c>
      <c r="CP193">
        <v>4.2366121393401031</v>
      </c>
      <c r="CQ193">
        <v>6.7401956108992245E-3</v>
      </c>
      <c r="CR193">
        <v>0.52305727374120692</v>
      </c>
      <c r="CS193">
        <v>0.67586918873538682</v>
      </c>
      <c r="CT193">
        <v>6</v>
      </c>
      <c r="CU193">
        <v>3.1139449804340794E-3</v>
      </c>
      <c r="CV193">
        <v>-2.649750184926735E-5</v>
      </c>
      <c r="CW193">
        <v>9.1301028233133665E-3</v>
      </c>
      <c r="CX193">
        <v>-2.9022128624452072E-3</v>
      </c>
      <c r="CY193">
        <v>62.168749999999861</v>
      </c>
      <c r="CZ193">
        <v>31.833661582020898</v>
      </c>
    </row>
    <row r="194" spans="1:104" x14ac:dyDescent="0.55000000000000004">
      <c r="A194" s="1" t="s">
        <v>71</v>
      </c>
      <c r="B194">
        <v>0</v>
      </c>
      <c r="C194">
        <v>193</v>
      </c>
      <c r="D194">
        <v>215</v>
      </c>
      <c r="E194">
        <v>37298</v>
      </c>
      <c r="F194">
        <v>3833</v>
      </c>
      <c r="G194">
        <v>18592</v>
      </c>
      <c r="H194">
        <v>2445361568</v>
      </c>
      <c r="I194">
        <v>246</v>
      </c>
      <c r="J194">
        <v>69</v>
      </c>
      <c r="K194">
        <v>255.90232558139536</v>
      </c>
      <c r="L194">
        <v>65.79069767441861</v>
      </c>
      <c r="M194">
        <v>9.3250349203180025E-2</v>
      </c>
      <c r="N194">
        <v>4.7296296748044621E-2</v>
      </c>
      <c r="O194">
        <v>0.10455891790083768</v>
      </c>
      <c r="P194">
        <v>0.2346943066332253</v>
      </c>
      <c r="Q194" s="1" t="s">
        <v>423</v>
      </c>
      <c r="R194">
        <v>54</v>
      </c>
      <c r="S194">
        <v>66.42640687119281</v>
      </c>
      <c r="T194">
        <v>11381</v>
      </c>
      <c r="U194">
        <v>1231</v>
      </c>
      <c r="V194">
        <v>4440</v>
      </c>
      <c r="W194">
        <v>746184792</v>
      </c>
      <c r="X194">
        <v>-38.369367864648467</v>
      </c>
      <c r="Y194">
        <v>-77.710637188156767</v>
      </c>
      <c r="Z194">
        <v>23.413607322055348</v>
      </c>
      <c r="AA194">
        <v>15.956684968410375</v>
      </c>
      <c r="AB194">
        <v>51.046411240829471</v>
      </c>
      <c r="AC194">
        <v>9.3542939435551506</v>
      </c>
      <c r="AD194">
        <v>-2508529.9624919179</v>
      </c>
      <c r="AE194">
        <v>-5088750.0531171858</v>
      </c>
      <c r="AF194">
        <v>-2.8632272791322039E-2</v>
      </c>
      <c r="AG194">
        <v>-5.7989805060322301E-2</v>
      </c>
      <c r="AH194">
        <v>0.1630907237782234</v>
      </c>
      <c r="AI194">
        <v>0.11114849859755387</v>
      </c>
      <c r="AJ194">
        <v>0.10028481744307637</v>
      </c>
      <c r="AK194">
        <v>1.8377269579491397E-2</v>
      </c>
      <c r="AL194">
        <v>-2.8551328519983869E-2</v>
      </c>
      <c r="AM194">
        <v>-5.7918612372604754E-2</v>
      </c>
      <c r="AN194">
        <v>-9.5247161423868878E-5</v>
      </c>
      <c r="AO194">
        <v>8.9616339541951293E-2</v>
      </c>
      <c r="AP194">
        <v>0.10839473088307167</v>
      </c>
      <c r="AQ194">
        <v>-0.21392901293798974</v>
      </c>
      <c r="AR194">
        <v>3.0037803606122369E-2</v>
      </c>
      <c r="AS194">
        <v>8.7824335574542584E-2</v>
      </c>
      <c r="AT194">
        <v>-4.9249321700521666E-5</v>
      </c>
      <c r="AU194">
        <v>8.9488132661132425E-2</v>
      </c>
      <c r="AV194">
        <v>1.7908115855661679E-2</v>
      </c>
      <c r="AW194">
        <v>5.1584982991056683E-2</v>
      </c>
      <c r="AX194">
        <v>5.7141160475573827E-2</v>
      </c>
      <c r="AY194">
        <v>-0.2834240922458795</v>
      </c>
      <c r="AZ194">
        <v>1.0573687695989103E-2</v>
      </c>
      <c r="BA194">
        <v>5.0832080162267985E-2</v>
      </c>
      <c r="BB194">
        <v>1.792448447856592E-2</v>
      </c>
      <c r="BC194">
        <v>5.1444844913954076E-2</v>
      </c>
      <c r="BD194">
        <v>256.12191002198512</v>
      </c>
      <c r="BE194">
        <v>66.006032495039946</v>
      </c>
      <c r="BF194">
        <v>256.1787111922776</v>
      </c>
      <c r="BG194">
        <v>64.539525176102273</v>
      </c>
      <c r="BH194">
        <v>255.39355636833045</v>
      </c>
      <c r="BI194">
        <v>66.302388123924274</v>
      </c>
      <c r="BJ194">
        <v>256.12192727689091</v>
      </c>
      <c r="BK194">
        <v>66.00544628417093</v>
      </c>
      <c r="BL194" s="1" t="s">
        <v>424</v>
      </c>
      <c r="BM194">
        <v>5</v>
      </c>
      <c r="BN194">
        <v>5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1.84171826597039E-2</v>
      </c>
      <c r="BU194">
        <v>1.2105263157894699</v>
      </c>
      <c r="BV194">
        <v>9.8241265630361604E-2</v>
      </c>
      <c r="BW194">
        <v>1.24479699136981</v>
      </c>
      <c r="BX194">
        <v>-0.32599933542509102</v>
      </c>
      <c r="BY194">
        <f>cellsE9tbx5_E3__2[[#This Row],[tetha1N]]-cellsE9tbx5_E3__2[[#This Row],[tetha2N]]</f>
        <v>1.570796326794901</v>
      </c>
      <c r="BZ194">
        <v>6.8142898940966603</v>
      </c>
      <c r="CA194">
        <v>13.1351658303864</v>
      </c>
      <c r="CB194">
        <f>cellsE9tbx5_E3__2[[#This Row],[lambda1]]/cellsE9tbx5_E3__2[[#This Row],[lambda2]]</f>
        <v>0.51878217466678167</v>
      </c>
      <c r="CC194">
        <v>193</v>
      </c>
      <c r="CD194">
        <v>90.458593749999977</v>
      </c>
      <c r="CE194">
        <v>55.704687499999999</v>
      </c>
      <c r="CF194">
        <v>54.098676451592162</v>
      </c>
      <c r="CG194">
        <v>36.76534567122367</v>
      </c>
      <c r="CH194">
        <v>27.766436081458735</v>
      </c>
      <c r="CI194">
        <v>-2.4046389360135954</v>
      </c>
      <c r="CJ194">
        <v>0.2555812110351719</v>
      </c>
      <c r="CK194">
        <v>-2.9641465421114743</v>
      </c>
      <c r="CL194">
        <v>90.176519754750686</v>
      </c>
      <c r="CM194">
        <v>55.778015921173491</v>
      </c>
      <c r="CN194">
        <v>54.098676451592162</v>
      </c>
      <c r="CO194">
        <v>4.8723219317825341</v>
      </c>
      <c r="CP194">
        <v>2.5849550065868447</v>
      </c>
      <c r="CQ194">
        <v>2.2763291776668915E-2</v>
      </c>
      <c r="CR194">
        <v>0.84766075832904741</v>
      </c>
      <c r="CS194">
        <v>0.93082396612542895</v>
      </c>
      <c r="CT194">
        <v>4</v>
      </c>
      <c r="CU194">
        <v>4.176503532602501E-3</v>
      </c>
      <c r="CV194">
        <v>-4.7883366770979546E-6</v>
      </c>
      <c r="CW194">
        <v>8.8915346496725809E-3</v>
      </c>
      <c r="CX194">
        <v>-5.3852758446757895E-4</v>
      </c>
      <c r="CY194">
        <v>35.341250000000009</v>
      </c>
      <c r="CZ194">
        <v>27.414065632731571</v>
      </c>
    </row>
    <row r="195" spans="1:104" x14ac:dyDescent="0.55000000000000004">
      <c r="A195" s="1" t="s">
        <v>71</v>
      </c>
      <c r="B195">
        <v>0</v>
      </c>
      <c r="C195">
        <v>194</v>
      </c>
      <c r="D195">
        <v>607</v>
      </c>
      <c r="E195">
        <v>91459</v>
      </c>
      <c r="F195">
        <v>17243</v>
      </c>
      <c r="G195">
        <v>57044</v>
      </c>
      <c r="H195">
        <v>5998328276</v>
      </c>
      <c r="I195">
        <v>246</v>
      </c>
      <c r="J195">
        <v>122</v>
      </c>
      <c r="K195">
        <v>260.68369028006589</v>
      </c>
      <c r="L195">
        <v>124.07084019769357</v>
      </c>
      <c r="M195">
        <v>1.4798424628470891E-2</v>
      </c>
      <c r="N195">
        <v>0.16855969436088619</v>
      </c>
      <c r="O195">
        <v>0.1692080492604294</v>
      </c>
      <c r="P195">
        <v>0.74161373717319035</v>
      </c>
      <c r="Q195" s="1" t="s">
        <v>425</v>
      </c>
      <c r="R195">
        <v>97</v>
      </c>
      <c r="S195">
        <v>113.98275605729683</v>
      </c>
      <c r="T195">
        <v>19914</v>
      </c>
      <c r="U195">
        <v>2445</v>
      </c>
      <c r="V195">
        <v>7959</v>
      </c>
      <c r="W195">
        <v>1305717783</v>
      </c>
      <c r="X195">
        <v>50.301268633863756</v>
      </c>
      <c r="Y195">
        <v>-96.994757891631934</v>
      </c>
      <c r="Z195">
        <v>-9.9402027745534056</v>
      </c>
      <c r="AA195">
        <v>-10.394913754637725</v>
      </c>
      <c r="AB195">
        <v>-13.242323911004013</v>
      </c>
      <c r="AC195">
        <v>-63.027395601086354</v>
      </c>
      <c r="AD195">
        <v>3293986.0069546909</v>
      </c>
      <c r="AE195">
        <v>-6359372.5785027854</v>
      </c>
      <c r="AF195">
        <v>3.8946108960759375E-2</v>
      </c>
      <c r="AG195">
        <v>-7.5098869512941924E-2</v>
      </c>
      <c r="AH195">
        <v>-6.1176114773899309E-2</v>
      </c>
      <c r="AI195">
        <v>-6.3974594013960925E-2</v>
      </c>
      <c r="AJ195">
        <v>-2.4164760813220856E-2</v>
      </c>
      <c r="AK195">
        <v>-0.11501319176424113</v>
      </c>
      <c r="AL195">
        <v>3.8896522348416646E-2</v>
      </c>
      <c r="AM195">
        <v>-7.5093663755519416E-2</v>
      </c>
      <c r="AN195">
        <v>8.2901126922238777E-2</v>
      </c>
      <c r="AO195">
        <v>-9.8573333022581713E-2</v>
      </c>
      <c r="AP195">
        <v>0.21969756772101845</v>
      </c>
      <c r="AQ195">
        <v>1.7420152289199485E-2</v>
      </c>
      <c r="AR195">
        <v>0.117627815471417</v>
      </c>
      <c r="AS195">
        <v>-0.11221509646192157</v>
      </c>
      <c r="AT195">
        <v>8.2966914505939723E-2</v>
      </c>
      <c r="AU195">
        <v>-9.8517812550643027E-2</v>
      </c>
      <c r="AV195">
        <v>3.6163348369964904E-2</v>
      </c>
      <c r="AW195">
        <v>-0.1187912930766018</v>
      </c>
      <c r="AX195">
        <v>0.19137603500949674</v>
      </c>
      <c r="AY195">
        <v>-3.7390834999660593E-3</v>
      </c>
      <c r="AZ195">
        <v>0.111184017010103</v>
      </c>
      <c r="BA195">
        <v>-0.12120103943087006</v>
      </c>
      <c r="BB195">
        <v>3.6240071487884676E-2</v>
      </c>
      <c r="BC195">
        <v>-0.11873479710893045</v>
      </c>
      <c r="BD195">
        <v>261.30550301227873</v>
      </c>
      <c r="BE195">
        <v>123.22203391683705</v>
      </c>
      <c r="BF195">
        <v>262.14353650756829</v>
      </c>
      <c r="BG195">
        <v>123.83135185292582</v>
      </c>
      <c r="BH195">
        <v>260.88875254189747</v>
      </c>
      <c r="BI195">
        <v>123.48229436925882</v>
      </c>
      <c r="BJ195">
        <v>261.30611576317801</v>
      </c>
      <c r="BK195">
        <v>123.22248479286131</v>
      </c>
      <c r="BL195" s="1" t="s">
        <v>426</v>
      </c>
      <c r="BM195">
        <v>6</v>
      </c>
      <c r="BN195">
        <v>6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-2.8820769564965501E-2</v>
      </c>
      <c r="BU195">
        <v>1.1785714285714299</v>
      </c>
      <c r="BV195">
        <v>8.2855997415599694E-2</v>
      </c>
      <c r="BW195">
        <v>-0.42910542895046999</v>
      </c>
      <c r="BX195">
        <v>1.14169089784443</v>
      </c>
      <c r="BY195">
        <f>cellsE9tbx5_E3__2[[#This Row],[tetha1N]]-cellsE9tbx5_E3__2[[#This Row],[tetha2N]]</f>
        <v>-1.5707963267949001</v>
      </c>
      <c r="BZ195">
        <v>5.6748137440077597</v>
      </c>
      <c r="CA195">
        <v>11.1504179073193</v>
      </c>
      <c r="CB195">
        <f>cellsE9tbx5_E3__2[[#This Row],[lambda1]]/cellsE9tbx5_E3__2[[#This Row],[lambda2]]</f>
        <v>0.50893283024690295</v>
      </c>
      <c r="CC195">
        <v>194</v>
      </c>
      <c r="CD195">
        <v>90.54849999999999</v>
      </c>
      <c r="CE195">
        <v>242.87549999999999</v>
      </c>
      <c r="CF195">
        <v>54.869551211085628</v>
      </c>
      <c r="CG195">
        <v>74.70640743354673</v>
      </c>
      <c r="CH195">
        <v>42.205651525081379</v>
      </c>
      <c r="CI195">
        <v>-1.5869930870031166</v>
      </c>
      <c r="CJ195">
        <v>3.0233389940604409</v>
      </c>
      <c r="CK195">
        <v>-2.3076782984542747</v>
      </c>
      <c r="CL195">
        <v>90.602108472560403</v>
      </c>
      <c r="CM195">
        <v>242.97624634222583</v>
      </c>
      <c r="CN195">
        <v>54.869551211085628</v>
      </c>
      <c r="CO195">
        <v>6.332379678073714</v>
      </c>
      <c r="CP195">
        <v>4.205503317881826</v>
      </c>
      <c r="CQ195">
        <v>3.0891243442484537</v>
      </c>
      <c r="CR195">
        <v>0.74761991529664562</v>
      </c>
      <c r="CS195">
        <v>0.77665744603508047</v>
      </c>
      <c r="CT195">
        <v>8</v>
      </c>
      <c r="CU195">
        <v>-3.2383630221942362E-3</v>
      </c>
      <c r="CV195">
        <v>8.1222416591306196E-6</v>
      </c>
      <c r="CW195">
        <v>-1.7005875495115798E-3</v>
      </c>
      <c r="CX195">
        <v>-4.7761384948768922E-3</v>
      </c>
      <c r="CY195">
        <v>70.498750000000001</v>
      </c>
      <c r="CZ195">
        <v>42.043712088359783</v>
      </c>
    </row>
    <row r="196" spans="1:104" x14ac:dyDescent="0.55000000000000004">
      <c r="A196" s="1" t="s">
        <v>71</v>
      </c>
      <c r="B196">
        <v>0</v>
      </c>
      <c r="C196">
        <v>195</v>
      </c>
      <c r="D196">
        <v>527</v>
      </c>
      <c r="E196">
        <v>82923</v>
      </c>
      <c r="F196">
        <v>10938</v>
      </c>
      <c r="G196">
        <v>45545</v>
      </c>
      <c r="H196">
        <v>5437287401</v>
      </c>
      <c r="I196">
        <v>246</v>
      </c>
      <c r="J196">
        <v>329</v>
      </c>
      <c r="K196">
        <v>257.77988614800756</v>
      </c>
      <c r="L196">
        <v>330.88425047438329</v>
      </c>
      <c r="M196">
        <v>5.0885258424320887E-2</v>
      </c>
      <c r="N196">
        <v>-0.24930296514058412</v>
      </c>
      <c r="O196">
        <v>0.25444307409084105</v>
      </c>
      <c r="P196">
        <v>2.4568667190220488</v>
      </c>
      <c r="Q196" s="1" t="s">
        <v>427</v>
      </c>
      <c r="R196">
        <v>100</v>
      </c>
      <c r="S196">
        <v>120.71067811865464</v>
      </c>
      <c r="T196">
        <v>20068</v>
      </c>
      <c r="U196">
        <v>2401</v>
      </c>
      <c r="V196">
        <v>7887</v>
      </c>
      <c r="W196">
        <v>1315798991</v>
      </c>
      <c r="X196">
        <v>97.394480808850801</v>
      </c>
      <c r="Y196">
        <v>-8.6814589402325346</v>
      </c>
      <c r="Z196">
        <v>-35.665664196475731</v>
      </c>
      <c r="AA196">
        <v>-23.207787609512412</v>
      </c>
      <c r="AB196">
        <v>-62.427533108889769</v>
      </c>
      <c r="AC196">
        <v>-21.081379075077209</v>
      </c>
      <c r="AD196">
        <v>6373651.8567214385</v>
      </c>
      <c r="AE196">
        <v>-574910.3681141882</v>
      </c>
      <c r="AF196">
        <v>7.8342137850036672E-2</v>
      </c>
      <c r="AG196">
        <v>-6.983188856152552E-3</v>
      </c>
      <c r="AH196">
        <v>-0.23530253741747409</v>
      </c>
      <c r="AI196">
        <v>-0.15311228419247258</v>
      </c>
      <c r="AJ196">
        <v>-0.12373298738248172</v>
      </c>
      <c r="AK196">
        <v>-4.1783839296549004E-2</v>
      </c>
      <c r="AL196">
        <v>7.8191582463634765E-2</v>
      </c>
      <c r="AM196">
        <v>-7.0529662535918219E-3</v>
      </c>
      <c r="AN196">
        <v>-7.1908680329343371E-3</v>
      </c>
      <c r="AO196">
        <v>-4.3693968967868139E-2</v>
      </c>
      <c r="AP196">
        <v>0.24849554656964534</v>
      </c>
      <c r="AQ196">
        <v>-0.31589449481216125</v>
      </c>
      <c r="AR196">
        <v>5.9115832410484181E-2</v>
      </c>
      <c r="AS196">
        <v>3.947772829134103E-3</v>
      </c>
      <c r="AT196">
        <v>-7.071030465890327E-3</v>
      </c>
      <c r="AU196">
        <v>-4.3820837841562051E-2</v>
      </c>
      <c r="AV196">
        <v>4.4863062812379685E-3</v>
      </c>
      <c r="AW196">
        <v>4.810560004389558E-2</v>
      </c>
      <c r="AX196">
        <v>0.22598814898485212</v>
      </c>
      <c r="AY196">
        <v>-0.28590834235616513</v>
      </c>
      <c r="AZ196">
        <v>7.6753867628458095E-2</v>
      </c>
      <c r="BA196">
        <v>7.1587343998984448E-2</v>
      </c>
      <c r="BB196">
        <v>4.5921953563306962E-3</v>
      </c>
      <c r="BC196">
        <v>4.7946744358664736E-2</v>
      </c>
      <c r="BD196">
        <v>258.80269647745502</v>
      </c>
      <c r="BE196">
        <v>330.88765481229575</v>
      </c>
      <c r="BF196">
        <v>261.0006399707442</v>
      </c>
      <c r="BG196">
        <v>329.19281404278661</v>
      </c>
      <c r="BH196">
        <v>257.64369305082886</v>
      </c>
      <c r="BI196">
        <v>331.54528488308267</v>
      </c>
      <c r="BJ196">
        <v>258.8038186797329</v>
      </c>
      <c r="BK196">
        <v>330.88678750126638</v>
      </c>
      <c r="BL196" s="1" t="s">
        <v>428</v>
      </c>
      <c r="BM196">
        <v>8</v>
      </c>
      <c r="BN196">
        <v>8</v>
      </c>
      <c r="BO196">
        <v>2</v>
      </c>
      <c r="BP196" t="b">
        <v>0</v>
      </c>
      <c r="BQ196" t="b">
        <v>0</v>
      </c>
      <c r="BR196">
        <v>195</v>
      </c>
      <c r="BS196">
        <v>561903</v>
      </c>
      <c r="BT196" s="1">
        <v>-1.05646306246765E-2</v>
      </c>
      <c r="BU196">
        <v>1</v>
      </c>
      <c r="BV196">
        <v>7.1857864472601896E-2</v>
      </c>
      <c r="BW196">
        <v>0.693355857583701</v>
      </c>
      <c r="BX196">
        <v>-0.87744046921119601</v>
      </c>
      <c r="BY196">
        <f>cellsE9tbx5_E3__2[[#This Row],[tetha1N]]-cellsE9tbx5_E3__2[[#This Row],[tetha2N]]</f>
        <v>1.570796326794897</v>
      </c>
      <c r="BZ196">
        <v>6.0872123466539296</v>
      </c>
      <c r="CA196">
        <v>8.5046730138807707</v>
      </c>
      <c r="CB196">
        <f>cellsE9tbx5_E3__2[[#This Row],[lambda1]]/cellsE9tbx5_E3__2[[#This Row],[lambda2]]</f>
        <v>0.71574913423699893</v>
      </c>
      <c r="CC196">
        <v>195</v>
      </c>
      <c r="CD196">
        <v>91.964285714285708</v>
      </c>
      <c r="CE196">
        <v>314.82142857142856</v>
      </c>
      <c r="CF196">
        <v>60.750468408272077</v>
      </c>
      <c r="CG196">
        <v>82.334209763195148</v>
      </c>
      <c r="CH196">
        <v>40.630639327092183</v>
      </c>
      <c r="CI196">
        <v>0.37218082638846339</v>
      </c>
      <c r="CJ196">
        <v>0.22709514200161904</v>
      </c>
      <c r="CK196">
        <v>-2.0281916199384531</v>
      </c>
      <c r="CL196">
        <v>91.813254150919349</v>
      </c>
      <c r="CM196">
        <v>314.63451366377069</v>
      </c>
      <c r="CN196">
        <v>60.750468408272077</v>
      </c>
      <c r="CO196">
        <v>6.3843068880724401</v>
      </c>
      <c r="CP196">
        <v>4.4041034746889327</v>
      </c>
      <c r="CQ196">
        <v>0.97186030817303004</v>
      </c>
      <c r="CR196">
        <v>0.72396884302703013</v>
      </c>
      <c r="CS196">
        <v>-0.67293398905908364</v>
      </c>
      <c r="CT196">
        <v>6</v>
      </c>
      <c r="CU196">
        <v>-9.7197101061419894E-4</v>
      </c>
      <c r="CV196">
        <v>-6.9553590290967219E-5</v>
      </c>
      <c r="CW196">
        <v>7.4243566352344085E-3</v>
      </c>
      <c r="CX196">
        <v>-9.3682986564628066E-3</v>
      </c>
      <c r="CY196">
        <v>80.176250000000024</v>
      </c>
      <c r="CZ196">
        <v>39.893964620053964</v>
      </c>
    </row>
    <row r="197" spans="1:104" x14ac:dyDescent="0.55000000000000004">
      <c r="A197" s="1" t="s">
        <v>71</v>
      </c>
      <c r="B197">
        <v>0</v>
      </c>
      <c r="C197">
        <v>196</v>
      </c>
      <c r="D197">
        <v>258</v>
      </c>
      <c r="E197">
        <v>29946</v>
      </c>
      <c r="F197">
        <v>2299</v>
      </c>
      <c r="G197">
        <v>10370</v>
      </c>
      <c r="H197">
        <v>1963139970</v>
      </c>
      <c r="I197">
        <v>246</v>
      </c>
      <c r="J197">
        <v>867</v>
      </c>
      <c r="K197">
        <v>257.42248062015506</v>
      </c>
      <c r="L197">
        <v>864.93798449612405</v>
      </c>
      <c r="M197">
        <v>-0.10877535658258604</v>
      </c>
      <c r="N197">
        <v>-0.41454411049023071</v>
      </c>
      <c r="O197">
        <v>0.42857776160436201</v>
      </c>
      <c r="P197">
        <v>2.2278882516818479</v>
      </c>
      <c r="Q197" s="1" t="s">
        <v>429</v>
      </c>
      <c r="R197">
        <v>63</v>
      </c>
      <c r="S197">
        <v>78.32590180780447</v>
      </c>
      <c r="T197">
        <v>10617</v>
      </c>
      <c r="U197">
        <v>558</v>
      </c>
      <c r="V197">
        <v>2070</v>
      </c>
      <c r="W197">
        <v>695940630</v>
      </c>
      <c r="X197">
        <v>84.964404416709513</v>
      </c>
      <c r="Y197">
        <v>-139.45022274836279</v>
      </c>
      <c r="Z197">
        <v>6.4448436155754765</v>
      </c>
      <c r="AA197">
        <v>-4.0571904316432077</v>
      </c>
      <c r="AB197">
        <v>-1.6709536979991166</v>
      </c>
      <c r="AC197">
        <v>21.715473997125123</v>
      </c>
      <c r="AD197">
        <v>5569875.4168653628</v>
      </c>
      <c r="AE197">
        <v>-9140026.7233132124</v>
      </c>
      <c r="AF197">
        <v>8.6294347857947803E-2</v>
      </c>
      <c r="AG197">
        <v>-0.1416330298944449</v>
      </c>
      <c r="AH197">
        <v>0.12183123134911165</v>
      </c>
      <c r="AI197">
        <v>-7.6695810726943328E-2</v>
      </c>
      <c r="AJ197">
        <v>-7.8701277373377492E-3</v>
      </c>
      <c r="AK197">
        <v>0.10227904844931342</v>
      </c>
      <c r="AL197">
        <v>8.6301494772260526E-2</v>
      </c>
      <c r="AM197">
        <v>-0.14161860175397956</v>
      </c>
      <c r="AN197">
        <v>6.949661446035843E-2</v>
      </c>
      <c r="AO197">
        <v>-0.10588558281052469</v>
      </c>
      <c r="AP197">
        <v>-0.11159415233242284</v>
      </c>
      <c r="AQ197">
        <v>0.24428871173794095</v>
      </c>
      <c r="AR197">
        <v>0.17029407675831942</v>
      </c>
      <c r="AS197">
        <v>-6.098730878208191E-2</v>
      </c>
      <c r="AT197">
        <v>6.9459743782025157E-2</v>
      </c>
      <c r="AU197">
        <v>-0.10581357287908122</v>
      </c>
      <c r="AV197">
        <v>5.4851732511871344E-2</v>
      </c>
      <c r="AW197">
        <v>-6.527351237166823E-2</v>
      </c>
      <c r="AX197">
        <v>2.2107908721809193E-3</v>
      </c>
      <c r="AY197">
        <v>0.26277401643196147</v>
      </c>
      <c r="AZ197">
        <v>0.18292085298720959</v>
      </c>
      <c r="BA197">
        <v>-1.5321804005621871E-2</v>
      </c>
      <c r="BB197">
        <v>5.4841108197437066E-2</v>
      </c>
      <c r="BC197">
        <v>-6.5204513995920671E-2</v>
      </c>
      <c r="BD197">
        <v>258.6019835704268</v>
      </c>
      <c r="BE197">
        <v>862.50210378681629</v>
      </c>
      <c r="BF197">
        <v>256.30882992605478</v>
      </c>
      <c r="BG197">
        <v>866.3231839930404</v>
      </c>
      <c r="BH197">
        <v>258.17049180327871</v>
      </c>
      <c r="BI197">
        <v>864.45766634522658</v>
      </c>
      <c r="BJ197">
        <v>258.60129380993652</v>
      </c>
      <c r="BK197">
        <v>862.50325966619687</v>
      </c>
      <c r="BL197" s="1" t="s">
        <v>2267</v>
      </c>
      <c r="BM197">
        <v>5</v>
      </c>
      <c r="BN197">
        <v>4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-1.7366602469813999E-2</v>
      </c>
      <c r="BU197">
        <v>0.81481481481481499</v>
      </c>
      <c r="BV197">
        <v>9.4342419733403807E-2</v>
      </c>
      <c r="BW197">
        <v>0.3222677795003</v>
      </c>
      <c r="BX197">
        <v>-1.2485285472945999</v>
      </c>
      <c r="BY197">
        <f>cellsE9tbx5_E3__2[[#This Row],[tetha1N]]-cellsE9tbx5_E3__2[[#This Row],[tetha2N]]</f>
        <v>1.5707963267948999</v>
      </c>
      <c r="BZ197">
        <v>6.8622501832011302</v>
      </c>
      <c r="CA197">
        <v>12.2954827036447</v>
      </c>
      <c r="CB197">
        <f>cellsE9tbx5_E3__2[[#This Row],[lambda1]]/cellsE9tbx5_E3__2[[#This Row],[lambda2]]</f>
        <v>0.55811149091096535</v>
      </c>
      <c r="CC197">
        <v>196</v>
      </c>
      <c r="CD197">
        <v>89.774999999999977</v>
      </c>
      <c r="CE197">
        <v>335.24166666666667</v>
      </c>
      <c r="CF197">
        <v>72.071720352809621</v>
      </c>
      <c r="CG197">
        <v>36.313124735592055</v>
      </c>
      <c r="CH197">
        <v>25.801291915079617</v>
      </c>
      <c r="CI197">
        <v>-0.57985251219481315</v>
      </c>
      <c r="CJ197">
        <v>0.61990692591791496</v>
      </c>
      <c r="CK197">
        <v>2.0172515810574625</v>
      </c>
      <c r="CL197">
        <v>89.941127469729153</v>
      </c>
      <c r="CM197">
        <v>335.13634553568824</v>
      </c>
      <c r="CN197">
        <v>72.071720352809621</v>
      </c>
      <c r="CO197">
        <v>3.9678839512564084</v>
      </c>
      <c r="CP197">
        <v>3.0747499123164843</v>
      </c>
      <c r="CQ197">
        <v>2.1474869902949676</v>
      </c>
      <c r="CR197">
        <v>0.63207252703592143</v>
      </c>
      <c r="CS197">
        <v>0.34789289145302277</v>
      </c>
      <c r="CT197">
        <v>5</v>
      </c>
      <c r="CU197">
        <v>-1.1049456297921902E-2</v>
      </c>
      <c r="CV197">
        <v>9.2182070123423743E-5</v>
      </c>
      <c r="CW197">
        <v>-5.5805977007133195E-3</v>
      </c>
      <c r="CX197">
        <v>-1.6518314895130483E-2</v>
      </c>
      <c r="CY197">
        <v>29.461249999999968</v>
      </c>
      <c r="CZ197">
        <v>23.044217151748065</v>
      </c>
    </row>
    <row r="198" spans="1:104" x14ac:dyDescent="0.55000000000000004">
      <c r="A198" s="1" t="s">
        <v>71</v>
      </c>
      <c r="B198">
        <v>0</v>
      </c>
      <c r="C198">
        <v>197</v>
      </c>
      <c r="D198">
        <v>496</v>
      </c>
      <c r="E198">
        <v>57438</v>
      </c>
      <c r="F198">
        <v>3707</v>
      </c>
      <c r="G198">
        <v>24972</v>
      </c>
      <c r="H198">
        <v>3765230732</v>
      </c>
      <c r="I198">
        <v>247</v>
      </c>
      <c r="J198">
        <v>721</v>
      </c>
      <c r="K198">
        <v>259.11895161290323</v>
      </c>
      <c r="L198">
        <v>722.32661290322585</v>
      </c>
      <c r="M198">
        <v>-0.17572353808202928</v>
      </c>
      <c r="N198">
        <v>-0.11414348215090522</v>
      </c>
      <c r="O198">
        <v>0.20954115670578993</v>
      </c>
      <c r="P198">
        <v>1.8588302507445933</v>
      </c>
      <c r="Q198" s="1" t="s">
        <v>430</v>
      </c>
      <c r="R198">
        <v>88</v>
      </c>
      <c r="S198">
        <v>104.56854249492373</v>
      </c>
      <c r="T198">
        <v>16482</v>
      </c>
      <c r="U198">
        <v>921</v>
      </c>
      <c r="V198">
        <v>4508</v>
      </c>
      <c r="W198">
        <v>1080404636</v>
      </c>
      <c r="X198">
        <v>47.621537199661347</v>
      </c>
      <c r="Y198">
        <v>-36.585128152501476</v>
      </c>
      <c r="Z198">
        <v>0.26130602803436931</v>
      </c>
      <c r="AA198">
        <v>6.7216408776939414</v>
      </c>
      <c r="AB198">
        <v>49.849022023518714</v>
      </c>
      <c r="AC198">
        <v>-49.727450621770387</v>
      </c>
      <c r="AD198">
        <v>3121041.8052822012</v>
      </c>
      <c r="AE198">
        <v>-2395971.9459882728</v>
      </c>
      <c r="AF198">
        <v>4.137038927351798E-2</v>
      </c>
      <c r="AG198">
        <v>-3.1782699221672567E-2</v>
      </c>
      <c r="AH198">
        <v>4.1853710081224821E-3</v>
      </c>
      <c r="AI198">
        <v>0.10766135426776656</v>
      </c>
      <c r="AJ198">
        <v>0.14768496115799021</v>
      </c>
      <c r="AK198">
        <v>-0.14732478823951944</v>
      </c>
      <c r="AL198">
        <v>4.136298831070806E-2</v>
      </c>
      <c r="AM198">
        <v>-3.1753678988524936E-2</v>
      </c>
      <c r="AN198">
        <v>-4.1963652306540027E-2</v>
      </c>
      <c r="AO198">
        <v>0.1696554245666739</v>
      </c>
      <c r="AP198">
        <v>-0.10163008432216465</v>
      </c>
      <c r="AQ198">
        <v>-2.9295300827920357E-2</v>
      </c>
      <c r="AR198">
        <v>0.13322705159803172</v>
      </c>
      <c r="AS198">
        <v>-0.15551374495978934</v>
      </c>
      <c r="AT198">
        <v>-4.1975942288033245E-2</v>
      </c>
      <c r="AU198">
        <v>0.16961065090758817</v>
      </c>
      <c r="AV198">
        <v>-0.10255751470994552</v>
      </c>
      <c r="AW198">
        <v>0.1321994631554714</v>
      </c>
      <c r="AX198">
        <v>-0.1738131646959743</v>
      </c>
      <c r="AY198">
        <v>-0.13159678264733962</v>
      </c>
      <c r="AZ198">
        <v>8.1567679668450216E-2</v>
      </c>
      <c r="BA198">
        <v>-0.11765531156104431</v>
      </c>
      <c r="BB198">
        <v>-0.10257178445309426</v>
      </c>
      <c r="BC198">
        <v>0.13214246804569396</v>
      </c>
      <c r="BD198">
        <v>259.45946934085447</v>
      </c>
      <c r="BE198">
        <v>723.60884780110723</v>
      </c>
      <c r="BF198">
        <v>258.21149177232263</v>
      </c>
      <c r="BG198">
        <v>722.83733477205283</v>
      </c>
      <c r="BH198">
        <v>259.02530834534679</v>
      </c>
      <c r="BI198">
        <v>721.10031234983182</v>
      </c>
      <c r="BJ198">
        <v>259.4591519200423</v>
      </c>
      <c r="BK198">
        <v>723.60863671103175</v>
      </c>
      <c r="BL198" s="1" t="s">
        <v>431</v>
      </c>
      <c r="BM198">
        <v>5</v>
      </c>
      <c r="BN198">
        <v>5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1.9905563776199302E-3</v>
      </c>
      <c r="BU198">
        <v>0.65789473684210498</v>
      </c>
      <c r="BV198">
        <v>7.8947949148388194E-2</v>
      </c>
      <c r="BW198">
        <v>2.7875207205928301E-2</v>
      </c>
      <c r="BX198">
        <v>-1.54292111958897</v>
      </c>
      <c r="BY198">
        <f>cellsE9tbx5_E3__2[[#This Row],[tetha1N]]-cellsE9tbx5_E3__2[[#This Row],[tetha2N]]</f>
        <v>1.5707963267948983</v>
      </c>
      <c r="BZ198">
        <v>5.0382500570597299</v>
      </c>
      <c r="CA198">
        <v>10.9933900685919</v>
      </c>
      <c r="CB198">
        <f>cellsE9tbx5_E3__2[[#This Row],[lambda1]]/cellsE9tbx5_E3__2[[#This Row],[lambda2]]</f>
        <v>0.45829812511192553</v>
      </c>
      <c r="CC198">
        <v>197</v>
      </c>
      <c r="CD198">
        <v>91.258522727272734</v>
      </c>
      <c r="CE198">
        <v>105.48522727272729</v>
      </c>
      <c r="CF198">
        <v>53.322620964044951</v>
      </c>
      <c r="CG198">
        <v>68.231193864894266</v>
      </c>
      <c r="CH198">
        <v>36.456568894276309</v>
      </c>
      <c r="CI198">
        <v>2.3531950486920437</v>
      </c>
      <c r="CJ198">
        <v>7.5013651394755451E-2</v>
      </c>
      <c r="CK198">
        <v>-0.96050003413263974</v>
      </c>
      <c r="CL198">
        <v>91.215168188635062</v>
      </c>
      <c r="CM198">
        <v>105.73039411988795</v>
      </c>
      <c r="CN198">
        <v>53.322620964044951</v>
      </c>
      <c r="CO198">
        <v>5.9865672368416289</v>
      </c>
      <c r="CP198">
        <v>3.8645744657342211</v>
      </c>
      <c r="CQ198">
        <v>3.1370907764357865</v>
      </c>
      <c r="CR198">
        <v>0.76372563556081485</v>
      </c>
      <c r="CS198">
        <v>1.3895120019492389</v>
      </c>
      <c r="CT198">
        <v>5</v>
      </c>
      <c r="CU198">
        <v>1.7472506091434662E-3</v>
      </c>
      <c r="CV198">
        <v>-9.6826997538284964E-6</v>
      </c>
      <c r="CW198">
        <v>5.3159456710646594E-3</v>
      </c>
      <c r="CX198">
        <v>-1.821444452777727E-3</v>
      </c>
      <c r="CY198">
        <v>65.966249999999988</v>
      </c>
      <c r="CZ198">
        <v>36.393964620053936</v>
      </c>
    </row>
    <row r="199" spans="1:104" x14ac:dyDescent="0.55000000000000004">
      <c r="A199" s="1" t="s">
        <v>71</v>
      </c>
      <c r="B199">
        <v>0</v>
      </c>
      <c r="C199">
        <v>198</v>
      </c>
      <c r="D199">
        <v>181</v>
      </c>
      <c r="E199">
        <v>28936</v>
      </c>
      <c r="F199">
        <v>4096</v>
      </c>
      <c r="G199">
        <v>11816</v>
      </c>
      <c r="H199">
        <v>1897410088</v>
      </c>
      <c r="I199">
        <v>248</v>
      </c>
      <c r="J199">
        <v>254</v>
      </c>
      <c r="K199">
        <v>254.12707182320443</v>
      </c>
      <c r="L199">
        <v>258.79005524861878</v>
      </c>
      <c r="M199">
        <v>-0.22751929410105837</v>
      </c>
      <c r="N199">
        <v>0.13541437671379158</v>
      </c>
      <c r="O199">
        <v>0.26476797882113418</v>
      </c>
      <c r="P199">
        <v>1.302363307753029</v>
      </c>
      <c r="Q199" s="1" t="s">
        <v>432</v>
      </c>
      <c r="R199">
        <v>52</v>
      </c>
      <c r="S199">
        <v>58.627416997969505</v>
      </c>
      <c r="T199">
        <v>12377</v>
      </c>
      <c r="U199">
        <v>1426</v>
      </c>
      <c r="V199">
        <v>3741</v>
      </c>
      <c r="W199">
        <v>811507869</v>
      </c>
      <c r="X199">
        <v>73.29180021610928</v>
      </c>
      <c r="Y199">
        <v>12.446099169307171</v>
      </c>
      <c r="Z199">
        <v>-13.803601724535564</v>
      </c>
      <c r="AA199">
        <v>38.752613963445093</v>
      </c>
      <c r="AB199">
        <v>-17.959621900065258</v>
      </c>
      <c r="AC199">
        <v>43.145460846007914</v>
      </c>
      <c r="AD199">
        <v>4799699.737299555</v>
      </c>
      <c r="AE199">
        <v>825631.36979520041</v>
      </c>
      <c r="AF199">
        <v>4.9204916304515303E-2</v>
      </c>
      <c r="AG199">
        <v>8.3557678503966039E-3</v>
      </c>
      <c r="AH199">
        <v>-9.1124888761703562E-2</v>
      </c>
      <c r="AI199">
        <v>0.25582653767583907</v>
      </c>
      <c r="AJ199">
        <v>-4.2290424600668494E-2</v>
      </c>
      <c r="AK199">
        <v>0.10159678577434653</v>
      </c>
      <c r="AL199">
        <v>4.9148794191447902E-2</v>
      </c>
      <c r="AM199">
        <v>8.4544426720531227E-3</v>
      </c>
      <c r="AN199">
        <v>8.2877891939284909E-2</v>
      </c>
      <c r="AO199">
        <v>9.5976599867819506E-2</v>
      </c>
      <c r="AP199">
        <v>0.33582922630475714</v>
      </c>
      <c r="AQ199">
        <v>0.31878626815523897</v>
      </c>
      <c r="AR199">
        <v>0.29128900941780145</v>
      </c>
      <c r="AS199">
        <v>8.0887117827032132E-2</v>
      </c>
      <c r="AT199">
        <v>8.2992642605132824E-2</v>
      </c>
      <c r="AU199">
        <v>9.607676101180701E-2</v>
      </c>
      <c r="AV199">
        <v>2.5498675765302067E-2</v>
      </c>
      <c r="AW199">
        <v>1.9330975651810581E-2</v>
      </c>
      <c r="AX199">
        <v>0.29489240897348573</v>
      </c>
      <c r="AY199">
        <v>0.20040578177282772</v>
      </c>
      <c r="AZ199">
        <v>0.27172374810921041</v>
      </c>
      <c r="BA199">
        <v>-1.7563870464985917E-2</v>
      </c>
      <c r="BB199">
        <v>2.5606721354485502E-2</v>
      </c>
      <c r="BC199">
        <v>1.9402719068563893E-2</v>
      </c>
      <c r="BD199">
        <v>254.58276886922863</v>
      </c>
      <c r="BE199">
        <v>259.50867431573124</v>
      </c>
      <c r="BF199">
        <v>255.12841796875</v>
      </c>
      <c r="BG199">
        <v>260.476806640625</v>
      </c>
      <c r="BH199">
        <v>255.0787914691943</v>
      </c>
      <c r="BI199">
        <v>259.26607989167229</v>
      </c>
      <c r="BJ199">
        <v>254.58307350319095</v>
      </c>
      <c r="BK199">
        <v>259.50920782919331</v>
      </c>
      <c r="BL199" s="1" t="s">
        <v>2268</v>
      </c>
      <c r="BM199">
        <v>6</v>
      </c>
      <c r="BN199">
        <v>5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-2.9072645088400399E-2</v>
      </c>
      <c r="BU199">
        <v>0.57142857142857095</v>
      </c>
      <c r="BV199">
        <v>0.14877754443980001</v>
      </c>
      <c r="BW199">
        <v>-0.29716807017443703</v>
      </c>
      <c r="BX199">
        <v>1.27362825662046</v>
      </c>
      <c r="BY199">
        <f>cellsE9tbx5_E3__2[[#This Row],[tetha1N]]-cellsE9tbx5_E3__2[[#This Row],[tetha2N]]</f>
        <v>-1.570796326794897</v>
      </c>
      <c r="BZ199">
        <v>9.4722154379930608</v>
      </c>
      <c r="CA199">
        <v>20.739437644393799</v>
      </c>
      <c r="CB199">
        <f>cellsE9tbx5_E3__2[[#This Row],[lambda1]]/cellsE9tbx5_E3__2[[#This Row],[lambda2]]</f>
        <v>0.4567247965160498</v>
      </c>
      <c r="CC199">
        <v>198</v>
      </c>
      <c r="CD199">
        <v>87.97788461538461</v>
      </c>
      <c r="CE199">
        <v>228.94038461538457</v>
      </c>
      <c r="CF199">
        <v>54.44332707944325</v>
      </c>
      <c r="CG199">
        <v>16.13477638929983</v>
      </c>
      <c r="CH199">
        <v>20.097552056861328</v>
      </c>
      <c r="CI199">
        <v>-2.2359691885943116</v>
      </c>
      <c r="CJ199">
        <v>3.0090097123339761</v>
      </c>
      <c r="CK199">
        <v>2.5159610096108969</v>
      </c>
      <c r="CL199">
        <v>87.567567294139209</v>
      </c>
      <c r="CM199">
        <v>228.94640872791712</v>
      </c>
      <c r="CN199">
        <v>54.44332707944325</v>
      </c>
      <c r="CO199">
        <v>4.3501418596675938</v>
      </c>
      <c r="CP199">
        <v>1.1679839821964264</v>
      </c>
      <c r="CQ199">
        <v>-1.7971477536812854E-2</v>
      </c>
      <c r="CR199">
        <v>0.96328154921724007</v>
      </c>
      <c r="CS199">
        <v>1.5450004045077466</v>
      </c>
      <c r="CT199">
        <v>4</v>
      </c>
      <c r="CU199">
        <v>-1.4661358675180944E-4</v>
      </c>
      <c r="CV199">
        <v>-1.1068816631221485E-6</v>
      </c>
      <c r="CW199">
        <v>9.1563742263456869E-4</v>
      </c>
      <c r="CX199">
        <v>-1.2088645961381875E-3</v>
      </c>
      <c r="CY199">
        <v>15.251249999999986</v>
      </c>
      <c r="CZ199">
        <v>20.024621202458786</v>
      </c>
    </row>
    <row r="200" spans="1:104" x14ac:dyDescent="0.55000000000000004">
      <c r="A200" s="1" t="s">
        <v>71</v>
      </c>
      <c r="B200">
        <v>0</v>
      </c>
      <c r="C200">
        <v>199</v>
      </c>
      <c r="D200">
        <v>100</v>
      </c>
      <c r="E200">
        <v>19411</v>
      </c>
      <c r="F200">
        <v>1505</v>
      </c>
      <c r="G200">
        <v>7146</v>
      </c>
      <c r="H200">
        <v>1272511722</v>
      </c>
      <c r="I200">
        <v>248</v>
      </c>
      <c r="J200">
        <v>368</v>
      </c>
      <c r="K200">
        <v>250.35</v>
      </c>
      <c r="L200">
        <v>370.5</v>
      </c>
      <c r="M200">
        <v>-0.66056985231504539</v>
      </c>
      <c r="N200">
        <v>-2.8593161380208329E-2</v>
      </c>
      <c r="O200">
        <v>0.66118839876788182</v>
      </c>
      <c r="P200">
        <v>1.5924256242387376</v>
      </c>
      <c r="Q200" s="1" t="s">
        <v>433</v>
      </c>
      <c r="R200">
        <v>51</v>
      </c>
      <c r="S200">
        <v>57.213203435596412</v>
      </c>
      <c r="T200">
        <v>10123</v>
      </c>
      <c r="U200">
        <v>664</v>
      </c>
      <c r="V200">
        <v>3485</v>
      </c>
      <c r="W200">
        <v>663594397</v>
      </c>
      <c r="X200">
        <v>-122.69362648406089</v>
      </c>
      <c r="Y200">
        <v>131.76075339601036</v>
      </c>
      <c r="Z200">
        <v>-5.7862530045819618</v>
      </c>
      <c r="AA200">
        <v>-0.26845636031368625</v>
      </c>
      <c r="AB200">
        <v>-53.419100328320376</v>
      </c>
      <c r="AC200">
        <v>34.338097834091528</v>
      </c>
      <c r="AD200">
        <v>-8042384.2051289119</v>
      </c>
      <c r="AE200">
        <v>8635038.347830534</v>
      </c>
      <c r="AF200">
        <v>-0.10247527800545617</v>
      </c>
      <c r="AG200">
        <v>0.11004825777334559</v>
      </c>
      <c r="AH200">
        <v>-7.6497786832188552E-2</v>
      </c>
      <c r="AI200">
        <v>-3.549156493634045E-3</v>
      </c>
      <c r="AJ200">
        <v>-0.13487587424973421</v>
      </c>
      <c r="AK200">
        <v>8.6698969787603344E-2</v>
      </c>
      <c r="AL200">
        <v>-0.1024690324592601</v>
      </c>
      <c r="AM200">
        <v>0.11002011371037451</v>
      </c>
      <c r="AN200">
        <v>5.7837145327838159E-2</v>
      </c>
      <c r="AO200">
        <v>-2.3519471373372094E-2</v>
      </c>
      <c r="AP200">
        <v>-4.8100917664993852E-2</v>
      </c>
      <c r="AQ200">
        <v>-0.49441241200015978</v>
      </c>
      <c r="AR200">
        <v>1.008622408033156E-2</v>
      </c>
      <c r="AS200">
        <v>-7.5431714483140053E-2</v>
      </c>
      <c r="AT200">
        <v>5.7809757833696518E-2</v>
      </c>
      <c r="AU200">
        <v>-2.3640366275663838E-2</v>
      </c>
      <c r="AV200">
        <v>9.6368695938796184E-2</v>
      </c>
      <c r="AW200">
        <v>1.4103258740411708E-2</v>
      </c>
      <c r="AX200">
        <v>-0.11978154966999259</v>
      </c>
      <c r="AY200">
        <v>-0.32861403551862062</v>
      </c>
      <c r="AZ200">
        <v>-4.3201442195183723E-2</v>
      </c>
      <c r="BA200">
        <v>-3.3592234379821646E-3</v>
      </c>
      <c r="BB200">
        <v>9.6314664027429941E-2</v>
      </c>
      <c r="BC200">
        <v>1.4018616971386655E-2</v>
      </c>
      <c r="BD200">
        <v>250.23028179897997</v>
      </c>
      <c r="BE200">
        <v>371.62438823347588</v>
      </c>
      <c r="BF200">
        <v>250.2936877076412</v>
      </c>
      <c r="BG200">
        <v>367.55681063122921</v>
      </c>
      <c r="BH200">
        <v>250.41701651273439</v>
      </c>
      <c r="BI200">
        <v>370.44640358242373</v>
      </c>
      <c r="BJ200">
        <v>250.23030204510761</v>
      </c>
      <c r="BK200">
        <v>371.62315007264033</v>
      </c>
      <c r="BL200" s="1" t="s">
        <v>434</v>
      </c>
      <c r="BM200">
        <v>4</v>
      </c>
      <c r="BN200">
        <v>4</v>
      </c>
      <c r="BO200">
        <v>2</v>
      </c>
      <c r="BP200" t="b">
        <v>0</v>
      </c>
      <c r="BQ200" t="b">
        <v>0</v>
      </c>
      <c r="BR200">
        <v>199</v>
      </c>
      <c r="BS200">
        <v>15103271</v>
      </c>
      <c r="BT200" s="1">
        <v>1.49505180992642E-2</v>
      </c>
      <c r="BU200">
        <v>0.24</v>
      </c>
      <c r="BV200">
        <v>0.116386679906226</v>
      </c>
      <c r="BW200">
        <v>7.0137002260123496E-2</v>
      </c>
      <c r="BX200">
        <v>-1.5006593245347699</v>
      </c>
      <c r="BY200">
        <f>cellsE9tbx5_E3__2[[#This Row],[tetha1N]]-cellsE9tbx5_E3__2[[#This Row],[tetha2N]]</f>
        <v>1.5707963267948934</v>
      </c>
      <c r="BZ200">
        <v>3.4058740747543501</v>
      </c>
      <c r="CA200">
        <v>20.228297399022601</v>
      </c>
      <c r="CB200">
        <f>cellsE9tbx5_E3__2[[#This Row],[lambda1]]/cellsE9tbx5_E3__2[[#This Row],[lambda2]]</f>
        <v>0.16837176197137169</v>
      </c>
      <c r="CC200">
        <v>199</v>
      </c>
      <c r="CD200">
        <v>89.400980392156882</v>
      </c>
      <c r="CE200">
        <v>267.71568627450978</v>
      </c>
      <c r="CF200">
        <v>52.985649209273504</v>
      </c>
      <c r="CG200">
        <v>25.327966149983467</v>
      </c>
      <c r="CH200">
        <v>20.174768603682715</v>
      </c>
      <c r="CI200">
        <v>2.0530586364558405</v>
      </c>
      <c r="CJ200">
        <v>0.12577381483732702</v>
      </c>
      <c r="CK200">
        <v>0.11752614882083132</v>
      </c>
      <c r="CL200">
        <v>89.547473136837695</v>
      </c>
      <c r="CM200">
        <v>267.74616086671534</v>
      </c>
      <c r="CN200">
        <v>52.985649209273504</v>
      </c>
      <c r="CO200">
        <v>3.6959457855357143</v>
      </c>
      <c r="CP200">
        <v>2.2332663496445466</v>
      </c>
      <c r="CQ200">
        <v>2.8393241464724461</v>
      </c>
      <c r="CR200">
        <v>0.79679661442511596</v>
      </c>
      <c r="CS200">
        <v>-1.2718496745992987</v>
      </c>
      <c r="CT200">
        <v>5</v>
      </c>
      <c r="CU200">
        <v>2.2751466327535193E-3</v>
      </c>
      <c r="CV200">
        <v>-1.8649502315617846E-5</v>
      </c>
      <c r="CW200">
        <v>7.1563139640532288E-3</v>
      </c>
      <c r="CX200">
        <v>-2.6060206985461902E-3</v>
      </c>
      <c r="CY200">
        <v>25.112500000000004</v>
      </c>
      <c r="CZ200">
        <v>20.109545442950523</v>
      </c>
    </row>
    <row r="201" spans="1:104" x14ac:dyDescent="0.55000000000000004">
      <c r="A201" s="1" t="s">
        <v>71</v>
      </c>
      <c r="B201">
        <v>0</v>
      </c>
      <c r="C201">
        <v>200</v>
      </c>
      <c r="D201">
        <v>74</v>
      </c>
      <c r="E201">
        <v>13156</v>
      </c>
      <c r="F201">
        <v>1576</v>
      </c>
      <c r="G201">
        <v>4392</v>
      </c>
      <c r="H201">
        <v>862599464</v>
      </c>
      <c r="I201">
        <v>250</v>
      </c>
      <c r="J201">
        <v>417</v>
      </c>
      <c r="K201">
        <v>255</v>
      </c>
      <c r="L201">
        <v>420.12162162162161</v>
      </c>
      <c r="M201">
        <v>-7.6889741003829573E-2</v>
      </c>
      <c r="N201">
        <v>-0.10840581895891103</v>
      </c>
      <c r="O201">
        <v>0.13290543200256408</v>
      </c>
      <c r="P201">
        <v>2.0477320094589273</v>
      </c>
      <c r="Q201" s="1" t="s">
        <v>435</v>
      </c>
      <c r="R201">
        <v>36</v>
      </c>
      <c r="S201">
        <v>41.798989873223327</v>
      </c>
      <c r="T201">
        <v>6817</v>
      </c>
      <c r="U201">
        <v>703</v>
      </c>
      <c r="V201">
        <v>2405</v>
      </c>
      <c r="W201">
        <v>446941285</v>
      </c>
      <c r="X201">
        <v>-32.153419675489218</v>
      </c>
      <c r="Y201">
        <v>-25.219633495638202</v>
      </c>
      <c r="Z201">
        <v>12.096197352167907</v>
      </c>
      <c r="AA201">
        <v>-11.5662797355546</v>
      </c>
      <c r="AB201">
        <v>4.6345563588137004</v>
      </c>
      <c r="AC201">
        <v>-7.8804382254230321</v>
      </c>
      <c r="AD201">
        <v>-2104105.2507743523</v>
      </c>
      <c r="AE201">
        <v>-1655762.7488206746</v>
      </c>
      <c r="AF201">
        <v>-2.7703399059605997E-2</v>
      </c>
      <c r="AG201">
        <v>-2.1729246155402629E-2</v>
      </c>
      <c r="AH201">
        <v>9.8969396141049631E-2</v>
      </c>
      <c r="AI201">
        <v>-9.4633684264513171E-2</v>
      </c>
      <c r="AJ201">
        <v>1.0730451133127955E-2</v>
      </c>
      <c r="AK201">
        <v>-1.8245685398716408E-2</v>
      </c>
      <c r="AL201">
        <v>-2.7651095495859635E-2</v>
      </c>
      <c r="AM201">
        <v>-2.1759203285709322E-2</v>
      </c>
      <c r="AN201">
        <v>5.8065295444808936E-2</v>
      </c>
      <c r="AO201">
        <v>9.3453503061968063E-3</v>
      </c>
      <c r="AP201">
        <v>9.6982894282005419E-2</v>
      </c>
      <c r="AQ201">
        <v>-0.18177148650481584</v>
      </c>
      <c r="AR201">
        <v>-3.6786602526593708E-2</v>
      </c>
      <c r="AS201">
        <v>0.1057153035817831</v>
      </c>
      <c r="AT201">
        <v>5.8080455833522907E-2</v>
      </c>
      <c r="AU201">
        <v>9.2689126480610465E-3</v>
      </c>
      <c r="AV201">
        <v>2.0308347040341703E-2</v>
      </c>
      <c r="AW201">
        <v>6.4821961992976282E-2</v>
      </c>
      <c r="AX201">
        <v>8.2276079304229227E-2</v>
      </c>
      <c r="AY201">
        <v>-0.10352412217932744</v>
      </c>
      <c r="AZ201">
        <v>-3.2957966366248002E-2</v>
      </c>
      <c r="BA201">
        <v>0.1523741872272607</v>
      </c>
      <c r="BB201">
        <v>2.033352464542509E-2</v>
      </c>
      <c r="BC201">
        <v>6.4753238259287221E-2</v>
      </c>
      <c r="BD201">
        <v>255.20348130130739</v>
      </c>
      <c r="BE201">
        <v>419.72096381878993</v>
      </c>
      <c r="BF201">
        <v>255.56979695431471</v>
      </c>
      <c r="BG201">
        <v>419.82614213197968</v>
      </c>
      <c r="BH201">
        <v>254.81944444444446</v>
      </c>
      <c r="BI201">
        <v>420.77914389799633</v>
      </c>
      <c r="BJ201">
        <v>255.20365067952326</v>
      </c>
      <c r="BK201">
        <v>419.72101840072554</v>
      </c>
      <c r="BL201" s="1" t="s">
        <v>436</v>
      </c>
      <c r="BM201">
        <v>4</v>
      </c>
      <c r="BN201">
        <v>4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6.0598753497903696E-3</v>
      </c>
      <c r="BU201">
        <v>0.84615384615384603</v>
      </c>
      <c r="BV201">
        <v>0.18799780751657799</v>
      </c>
      <c r="BW201">
        <v>-0.19631597449997801</v>
      </c>
      <c r="BX201">
        <v>1.37448035229492</v>
      </c>
      <c r="BY201">
        <f>cellsE9tbx5_E3__2[[#This Row],[tetha1N]]-cellsE9tbx5_E3__2[[#This Row],[tetha2N]]</f>
        <v>-1.5707963267948981</v>
      </c>
      <c r="BZ201">
        <v>16.764857787195599</v>
      </c>
      <c r="CA201">
        <v>21.411095192310501</v>
      </c>
      <c r="CB201">
        <f>cellsE9tbx5_E3__2[[#This Row],[lambda1]]/cellsE9tbx5_E3__2[[#This Row],[lambda2]]</f>
        <v>0.78299861060897369</v>
      </c>
      <c r="CC201">
        <v>200</v>
      </c>
      <c r="CD201">
        <v>93.76788990825689</v>
      </c>
      <c r="CE201">
        <v>166.70275229357796</v>
      </c>
      <c r="CF201">
        <v>55.955982514683463</v>
      </c>
      <c r="CG201">
        <v>137.86155919154348</v>
      </c>
      <c r="CH201">
        <v>46.084224263851738</v>
      </c>
      <c r="CI201">
        <v>1.9709961191122041</v>
      </c>
      <c r="CJ201">
        <v>0.18197308656038289</v>
      </c>
      <c r="CK201">
        <v>0.8318927988361785</v>
      </c>
      <c r="CL201">
        <v>93.863923404450986</v>
      </c>
      <c r="CM201">
        <v>166.6493341837799</v>
      </c>
      <c r="CN201">
        <v>55.955982514683463</v>
      </c>
      <c r="CO201">
        <v>7.3023873492902283</v>
      </c>
      <c r="CP201">
        <v>6.0801623986228019</v>
      </c>
      <c r="CQ201">
        <v>1.6352923640678529</v>
      </c>
      <c r="CR201">
        <v>0.55383467098640649</v>
      </c>
      <c r="CS201">
        <v>1.3046937959509561</v>
      </c>
      <c r="CT201">
        <v>8</v>
      </c>
      <c r="CU201">
        <v>-3.7849035280909016E-5</v>
      </c>
      <c r="CV201">
        <v>-9.8869702760351778E-6</v>
      </c>
      <c r="CW201">
        <v>3.1067340571984217E-3</v>
      </c>
      <c r="CX201">
        <v>-3.1824321277602401E-3</v>
      </c>
      <c r="CY201">
        <v>135.48499999999996</v>
      </c>
      <c r="CZ201">
        <v>45.684566180766339</v>
      </c>
    </row>
    <row r="202" spans="1:104" x14ac:dyDescent="0.55000000000000004">
      <c r="A202" s="1" t="s">
        <v>71</v>
      </c>
      <c r="B202">
        <v>0</v>
      </c>
      <c r="C202">
        <v>201</v>
      </c>
      <c r="D202">
        <v>229</v>
      </c>
      <c r="E202">
        <v>32331</v>
      </c>
      <c r="F202">
        <v>5403</v>
      </c>
      <c r="G202">
        <v>16296</v>
      </c>
      <c r="H202">
        <v>2120243880</v>
      </c>
      <c r="I202">
        <v>250</v>
      </c>
      <c r="J202">
        <v>524</v>
      </c>
      <c r="K202">
        <v>258.2227074235808</v>
      </c>
      <c r="L202">
        <v>523.68995633187774</v>
      </c>
      <c r="M202">
        <v>-5.3369879072459429E-2</v>
      </c>
      <c r="N202">
        <v>-0.30908613175154104</v>
      </c>
      <c r="O202">
        <v>0.3136599764607208</v>
      </c>
      <c r="P202">
        <v>2.2707025210779794</v>
      </c>
      <c r="Q202" s="1" t="s">
        <v>437</v>
      </c>
      <c r="R202">
        <v>60</v>
      </c>
      <c r="S202">
        <v>72.42640687119281</v>
      </c>
      <c r="T202">
        <v>12908</v>
      </c>
      <c r="U202">
        <v>1878</v>
      </c>
      <c r="V202">
        <v>4501</v>
      </c>
      <c r="W202">
        <v>846423957</v>
      </c>
      <c r="X202">
        <v>148.08299166530242</v>
      </c>
      <c r="Y202">
        <v>-149.45431664332008</v>
      </c>
      <c r="Z202">
        <v>15.001947806376185</v>
      </c>
      <c r="AA202">
        <v>-20.660886321086164</v>
      </c>
      <c r="AB202">
        <v>-29.091152327933198</v>
      </c>
      <c r="AC202">
        <v>-44.155583646420247</v>
      </c>
      <c r="AD202">
        <v>9708578.3492633644</v>
      </c>
      <c r="AE202">
        <v>-9799971.4380184673</v>
      </c>
      <c r="AF202">
        <v>0.11451655565538141</v>
      </c>
      <c r="AG202">
        <v>-0.11557703810107454</v>
      </c>
      <c r="AH202">
        <v>8.1892567262959945E-2</v>
      </c>
      <c r="AI202">
        <v>-0.11278355614880815</v>
      </c>
      <c r="AJ202">
        <v>-6.5944777028742102E-2</v>
      </c>
      <c r="AK202">
        <v>-0.10009332340339189</v>
      </c>
      <c r="AL202">
        <v>0.11449757328394926</v>
      </c>
      <c r="AM202">
        <v>-0.11557541254124669</v>
      </c>
      <c r="AN202">
        <v>3.1764639178643694E-2</v>
      </c>
      <c r="AO202">
        <v>-1.2903989320261428E-2</v>
      </c>
      <c r="AP202">
        <v>-4.6101578745902566E-2</v>
      </c>
      <c r="AQ202">
        <v>0.20471882495007282</v>
      </c>
      <c r="AR202">
        <v>-5.7510674802407846E-2</v>
      </c>
      <c r="AS202">
        <v>0.11243740354208723</v>
      </c>
      <c r="AT202">
        <v>3.1719936504842526E-2</v>
      </c>
      <c r="AU202">
        <v>-1.2779713245712226E-2</v>
      </c>
      <c r="AV202">
        <v>3.0120368353808127E-2</v>
      </c>
      <c r="AW202">
        <v>-1.0850088331913501E-2</v>
      </c>
      <c r="AX202">
        <v>-2.7475206323593633E-2</v>
      </c>
      <c r="AY202">
        <v>0.15893798524385871</v>
      </c>
      <c r="AZ202">
        <v>-4.2832945730466303E-2</v>
      </c>
      <c r="BA202">
        <v>6.0968366757109219E-2</v>
      </c>
      <c r="BB202">
        <v>3.0088134152593461E-2</v>
      </c>
      <c r="BC202">
        <v>-1.075580920521201E-2</v>
      </c>
      <c r="BD202">
        <v>258.09043951625375</v>
      </c>
      <c r="BE202">
        <v>523.91617951810952</v>
      </c>
      <c r="BF202">
        <v>257.00832870627431</v>
      </c>
      <c r="BG202">
        <v>525.48287988154732</v>
      </c>
      <c r="BH202">
        <v>257.59621993127149</v>
      </c>
      <c r="BI202">
        <v>524.52810505645562</v>
      </c>
      <c r="BJ202">
        <v>258.08972978900897</v>
      </c>
      <c r="BK202">
        <v>523.91720627817585</v>
      </c>
      <c r="BL202" s="1" t="s">
        <v>438</v>
      </c>
      <c r="BM202">
        <v>5</v>
      </c>
      <c r="BN202">
        <v>5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-9.5267152842003593E-3</v>
      </c>
      <c r="BU202">
        <v>0.73076923076923095</v>
      </c>
      <c r="BV202">
        <v>8.4351757679792805E-2</v>
      </c>
      <c r="BW202">
        <v>0.30170809363003898</v>
      </c>
      <c r="BX202">
        <v>-1.2690882331648601</v>
      </c>
      <c r="BY202">
        <f>cellsE9tbx5_E3__2[[#This Row],[tetha1N]]-cellsE9tbx5_E3__2[[#This Row],[tetha2N]]</f>
        <v>1.570796326794899</v>
      </c>
      <c r="BZ202">
        <v>4.7100637743777503</v>
      </c>
      <c r="CA202">
        <v>12.418905852773401</v>
      </c>
      <c r="CB202">
        <f>cellsE9tbx5_E3__2[[#This Row],[lambda1]]/cellsE9tbx5_E3__2[[#This Row],[lambda2]]</f>
        <v>0.37926559957984501</v>
      </c>
      <c r="CC202">
        <v>201</v>
      </c>
      <c r="CD202">
        <v>90.661475409836044</v>
      </c>
      <c r="CE202">
        <v>174.97704918032787</v>
      </c>
      <c r="CF202">
        <v>55.773674503886355</v>
      </c>
      <c r="CG202">
        <v>32.587146089207828</v>
      </c>
      <c r="CH202">
        <v>25.680559982529594</v>
      </c>
      <c r="CI202">
        <v>2.1935660810397581</v>
      </c>
      <c r="CJ202">
        <v>0.2067153182001647</v>
      </c>
      <c r="CK202">
        <v>-1.2687875589074644</v>
      </c>
      <c r="CL202">
        <v>90.686342726781817</v>
      </c>
      <c r="CM202">
        <v>174.94406617217706</v>
      </c>
      <c r="CN202">
        <v>55.773674503886355</v>
      </c>
      <c r="CO202">
        <v>4.4687348997715715</v>
      </c>
      <c r="CP202">
        <v>2.4331681727766421</v>
      </c>
      <c r="CQ202">
        <v>3.1333441641487534</v>
      </c>
      <c r="CR202">
        <v>0.838769264575013</v>
      </c>
      <c r="CS202">
        <v>0.92254774817296303</v>
      </c>
      <c r="CT202">
        <v>5</v>
      </c>
      <c r="CU202">
        <v>1.1748677975761586E-3</v>
      </c>
      <c r="CV202">
        <v>-5.2079739508204426E-6</v>
      </c>
      <c r="CW202">
        <v>3.7416339132559442E-3</v>
      </c>
      <c r="CX202">
        <v>-1.3918983181036273E-3</v>
      </c>
      <c r="CY202">
        <v>31.605000000000029</v>
      </c>
      <c r="CZ202">
        <v>25.349242404917494</v>
      </c>
    </row>
    <row r="203" spans="1:104" x14ac:dyDescent="0.55000000000000004">
      <c r="A203" s="1" t="s">
        <v>71</v>
      </c>
      <c r="B203">
        <v>0</v>
      </c>
      <c r="C203">
        <v>202</v>
      </c>
      <c r="D203">
        <v>1053</v>
      </c>
      <c r="E203">
        <v>148425</v>
      </c>
      <c r="F203">
        <v>41895</v>
      </c>
      <c r="G203">
        <v>109632</v>
      </c>
      <c r="H203">
        <v>9738015552</v>
      </c>
      <c r="I203">
        <v>250</v>
      </c>
      <c r="J203">
        <v>544</v>
      </c>
      <c r="K203">
        <v>266.65906932573597</v>
      </c>
      <c r="L203">
        <v>547.56600189933522</v>
      </c>
      <c r="M203">
        <v>-7.864144164024571E-2</v>
      </c>
      <c r="N203">
        <v>-4.6806140583409442E-2</v>
      </c>
      <c r="O203">
        <v>9.1516616740185824E-2</v>
      </c>
      <c r="P203">
        <v>1.8392317861643752</v>
      </c>
      <c r="Q203" s="1" t="s">
        <v>439</v>
      </c>
      <c r="R203">
        <v>108</v>
      </c>
      <c r="S203">
        <v>131.19595949289322</v>
      </c>
      <c r="T203">
        <v>24532</v>
      </c>
      <c r="U203">
        <v>4163</v>
      </c>
      <c r="V203">
        <v>8409</v>
      </c>
      <c r="W203">
        <v>1608803289</v>
      </c>
      <c r="X203">
        <v>67.821327652955119</v>
      </c>
      <c r="Y203">
        <v>-99.759154054984137</v>
      </c>
      <c r="Z203">
        <v>14.347858346969353</v>
      </c>
      <c r="AA203">
        <v>-16.327627986820897</v>
      </c>
      <c r="AB203">
        <v>-16.412558152381365</v>
      </c>
      <c r="AC203">
        <v>20.829667047509904</v>
      </c>
      <c r="AD203">
        <v>4448395.1682427386</v>
      </c>
      <c r="AE203">
        <v>-6541974.9632450202</v>
      </c>
      <c r="AF203">
        <v>4.8034877959256178E-2</v>
      </c>
      <c r="AG203">
        <v>-7.0655042538687388E-2</v>
      </c>
      <c r="AH203">
        <v>5.9217903581286618E-2</v>
      </c>
      <c r="AI203">
        <v>-6.7389005136011051E-2</v>
      </c>
      <c r="AJ203">
        <v>-3.297457976430497E-2</v>
      </c>
      <c r="AK203">
        <v>4.1849022629197652E-2</v>
      </c>
      <c r="AL203">
        <v>4.8041933681523569E-2</v>
      </c>
      <c r="AM203">
        <v>-7.0652249956147523E-2</v>
      </c>
      <c r="AN203">
        <v>3.2765202811408337E-2</v>
      </c>
      <c r="AO203">
        <v>3.5778320259004549E-3</v>
      </c>
      <c r="AP203">
        <v>0.15630932241187448</v>
      </c>
      <c r="AQ203">
        <v>-0.11964735850401667</v>
      </c>
      <c r="AR203">
        <v>2.8079620471917952E-2</v>
      </c>
      <c r="AS203">
        <v>1.1962035277623385E-2</v>
      </c>
      <c r="AT203">
        <v>3.2847018299561243E-2</v>
      </c>
      <c r="AU203">
        <v>3.4962471398019158E-3</v>
      </c>
      <c r="AV203">
        <v>1.3709509333294043E-2</v>
      </c>
      <c r="AW203">
        <v>8.1048400040770394E-3</v>
      </c>
      <c r="AX203">
        <v>0.13200116841414702</v>
      </c>
      <c r="AY203">
        <v>-0.12170626752197944</v>
      </c>
      <c r="AZ203">
        <v>7.371212268336742E-3</v>
      </c>
      <c r="BA203">
        <v>2.505685931476855E-3</v>
      </c>
      <c r="BB203">
        <v>1.3788715406699376E-2</v>
      </c>
      <c r="BC203">
        <v>8.0178532178753238E-3</v>
      </c>
      <c r="BD203">
        <v>266.29720060636686</v>
      </c>
      <c r="BE203">
        <v>547.00959407107962</v>
      </c>
      <c r="BF203">
        <v>267.77488960496481</v>
      </c>
      <c r="BG203">
        <v>545.71590881966824</v>
      </c>
      <c r="BH203">
        <v>266.61239419147694</v>
      </c>
      <c r="BI203">
        <v>547.26650065674255</v>
      </c>
      <c r="BJ203">
        <v>266.29883163139971</v>
      </c>
      <c r="BK203">
        <v>547.00817214231949</v>
      </c>
      <c r="BL203" s="1" t="s">
        <v>2269</v>
      </c>
      <c r="BM203">
        <v>9</v>
      </c>
      <c r="BN203">
        <v>8</v>
      </c>
      <c r="BO203">
        <v>2</v>
      </c>
      <c r="BP203" t="b">
        <v>0</v>
      </c>
      <c r="BQ203" t="b">
        <v>0</v>
      </c>
      <c r="BR203">
        <v>202</v>
      </c>
      <c r="BS203">
        <v>4223568</v>
      </c>
      <c r="BT203" s="1">
        <v>-2.7416940201014501E-2</v>
      </c>
      <c r="BU203">
        <v>0.8</v>
      </c>
      <c r="BV203">
        <v>6.5961383809654994E-2</v>
      </c>
      <c r="BW203">
        <v>0.15900986395362299</v>
      </c>
      <c r="BX203">
        <v>-1.41178646284127</v>
      </c>
      <c r="BY203">
        <f>cellsE9tbx5_E3__2[[#This Row],[tetha1N]]-cellsE9tbx5_E3__2[[#This Row],[tetha2N]]</f>
        <v>1.570796326794893</v>
      </c>
      <c r="BZ203">
        <v>6.1283057729519204</v>
      </c>
      <c r="CA203">
        <v>7.2662051527060401</v>
      </c>
      <c r="CB203">
        <f>cellsE9tbx5_E3__2[[#This Row],[lambda1]]/cellsE9tbx5_E3__2[[#This Row],[lambda2]]</f>
        <v>0.84339839629626345</v>
      </c>
      <c r="CC203">
        <v>202</v>
      </c>
      <c r="CD203">
        <v>89.580555555555563</v>
      </c>
      <c r="CE203">
        <v>211.55555555555557</v>
      </c>
      <c r="CF203">
        <v>54.179008129223149</v>
      </c>
      <c r="CG203">
        <v>11.203379675895055</v>
      </c>
      <c r="CH203">
        <v>14.498403589899574</v>
      </c>
      <c r="CI203">
        <v>-0.78904264935915869</v>
      </c>
      <c r="CJ203">
        <v>3.006246534001606</v>
      </c>
      <c r="CK203">
        <v>-1.5593867713963989</v>
      </c>
      <c r="CL203">
        <v>89.506529850095717</v>
      </c>
      <c r="CM203">
        <v>211.61295324870807</v>
      </c>
      <c r="CN203">
        <v>54.179008129223149</v>
      </c>
      <c r="CO203">
        <v>2.1889069223313444</v>
      </c>
      <c r="CP203">
        <v>1.7726711530844588</v>
      </c>
      <c r="CQ203">
        <v>2.9745212854917398</v>
      </c>
      <c r="CR203">
        <v>0.58664654104279756</v>
      </c>
      <c r="CS203">
        <v>0.93882879469201808</v>
      </c>
      <c r="CT203">
        <v>4</v>
      </c>
      <c r="CU203">
        <v>4.5296224973804259E-4</v>
      </c>
      <c r="CV203">
        <v>-4.6079101363748247E-6</v>
      </c>
      <c r="CW203">
        <v>2.6468366618370063E-3</v>
      </c>
      <c r="CX203">
        <v>-1.740912162360921E-3</v>
      </c>
      <c r="CY203">
        <v>11.086249999999973</v>
      </c>
      <c r="CZ203">
        <v>14.424621202458734</v>
      </c>
    </row>
    <row r="204" spans="1:104" x14ac:dyDescent="0.55000000000000004">
      <c r="A204" s="1" t="s">
        <v>71</v>
      </c>
      <c r="B204">
        <v>0</v>
      </c>
      <c r="C204">
        <v>203</v>
      </c>
      <c r="D204">
        <v>811</v>
      </c>
      <c r="E204">
        <v>103634</v>
      </c>
      <c r="F204">
        <v>23632</v>
      </c>
      <c r="G204">
        <v>74579</v>
      </c>
      <c r="H204">
        <v>6797882195</v>
      </c>
      <c r="I204">
        <v>251</v>
      </c>
      <c r="J204">
        <v>172</v>
      </c>
      <c r="K204">
        <v>264.45745992601724</v>
      </c>
      <c r="L204">
        <v>152.73859432799014</v>
      </c>
      <c r="M204">
        <v>-0.1755082356891399</v>
      </c>
      <c r="N204">
        <v>-0.14017547778733036</v>
      </c>
      <c r="O204">
        <v>0.22461590631035244</v>
      </c>
      <c r="P204">
        <v>1.9077650738936671</v>
      </c>
      <c r="Q204" s="1" t="s">
        <v>440</v>
      </c>
      <c r="R204">
        <v>117</v>
      </c>
      <c r="S204">
        <v>133.98275605729683</v>
      </c>
      <c r="T204">
        <v>23436</v>
      </c>
      <c r="U204">
        <v>3123</v>
      </c>
      <c r="V204">
        <v>7804</v>
      </c>
      <c r="W204">
        <v>1536708988</v>
      </c>
      <c r="X204">
        <v>108.4267153904338</v>
      </c>
      <c r="Y204">
        <v>25.347183861900099</v>
      </c>
      <c r="Z204">
        <v>-10.118733348719278</v>
      </c>
      <c r="AA204">
        <v>13.495550049011666</v>
      </c>
      <c r="AB204">
        <v>-7.0846421808920699</v>
      </c>
      <c r="AC204">
        <v>31.790079145502975</v>
      </c>
      <c r="AD204">
        <v>7103255.7394480212</v>
      </c>
      <c r="AE204">
        <v>1664639.6924651763</v>
      </c>
      <c r="AF204">
        <v>8.8298339698388004E-2</v>
      </c>
      <c r="AG204">
        <v>2.0641723241143356E-2</v>
      </c>
      <c r="AH204">
        <v>-5.6946695859778053E-2</v>
      </c>
      <c r="AI204">
        <v>7.5950907847448332E-2</v>
      </c>
      <c r="AJ204">
        <v>-1.5658846234424009E-2</v>
      </c>
      <c r="AK204">
        <v>7.026409357161352E-2</v>
      </c>
      <c r="AL204">
        <v>8.821570392635146E-2</v>
      </c>
      <c r="AM204">
        <v>2.0673247260272785E-2</v>
      </c>
      <c r="AN204">
        <v>-5.8722861263965788E-2</v>
      </c>
      <c r="AO204">
        <v>1.0905833844545874E-2</v>
      </c>
      <c r="AP204">
        <v>0.14430609420316351</v>
      </c>
      <c r="AQ204">
        <v>3.5988906995614037E-2</v>
      </c>
      <c r="AR204">
        <v>9.5520652405125514E-2</v>
      </c>
      <c r="AS204">
        <v>-2.741166272032676E-2</v>
      </c>
      <c r="AT204">
        <v>-5.8616450140450575E-2</v>
      </c>
      <c r="AU204">
        <v>1.0918688969620501E-2</v>
      </c>
      <c r="AV204">
        <v>-5.1534124153770761E-2</v>
      </c>
      <c r="AW204">
        <v>5.2764359540542587E-2</v>
      </c>
      <c r="AX204">
        <v>0.21369009823833965</v>
      </c>
      <c r="AY204">
        <v>0.11443154326879525</v>
      </c>
      <c r="AZ204">
        <v>0.12723107194026512</v>
      </c>
      <c r="BA204">
        <v>6.5632207592314223E-2</v>
      </c>
      <c r="BB204">
        <v>-5.1383289547543759E-2</v>
      </c>
      <c r="BC204">
        <v>5.2799268795243326E-2</v>
      </c>
      <c r="BD204">
        <v>265.19634482891718</v>
      </c>
      <c r="BE204">
        <v>153.06371461103498</v>
      </c>
      <c r="BF204">
        <v>266.39357650643194</v>
      </c>
      <c r="BG204">
        <v>153.42459377115776</v>
      </c>
      <c r="BH204">
        <v>265.05458641172447</v>
      </c>
      <c r="BI204">
        <v>153.47638075061343</v>
      </c>
      <c r="BJ204">
        <v>265.19740875297708</v>
      </c>
      <c r="BK204">
        <v>153.06404030365812</v>
      </c>
      <c r="BL204" s="1" t="s">
        <v>2270</v>
      </c>
      <c r="BM204">
        <v>7</v>
      </c>
      <c r="BN204">
        <v>7</v>
      </c>
      <c r="BO204">
        <v>2</v>
      </c>
      <c r="BP204" t="b">
        <v>0</v>
      </c>
      <c r="BQ204" t="b">
        <v>0</v>
      </c>
      <c r="BR204">
        <v>203</v>
      </c>
      <c r="BS204">
        <v>7681194</v>
      </c>
      <c r="BT204" s="1">
        <v>-3.3866941813786598E-2</v>
      </c>
      <c r="BU204">
        <v>0.82926829268292701</v>
      </c>
      <c r="BV204">
        <v>5.96755848560643E-2</v>
      </c>
      <c r="BW204">
        <v>0.43834109264154703</v>
      </c>
      <c r="BX204">
        <v>-1.13245523415335</v>
      </c>
      <c r="BY204">
        <f>cellsE9tbx5_E3__2[[#This Row],[tetha1N]]-cellsE9tbx5_E3__2[[#This Row],[tetha2N]]</f>
        <v>1.570796326794897</v>
      </c>
      <c r="BZ204">
        <v>5.08002863630613</v>
      </c>
      <c r="CA204">
        <v>7.0380505667651398</v>
      </c>
      <c r="CB204">
        <f>cellsE9tbx5_E3__2[[#This Row],[lambda1]]/cellsE9tbx5_E3__2[[#This Row],[lambda2]]</f>
        <v>0.7217948476094902</v>
      </c>
      <c r="CC204">
        <v>203</v>
      </c>
      <c r="CD204">
        <v>92.889406779661044</v>
      </c>
      <c r="CE204">
        <v>305.25042372881347</v>
      </c>
      <c r="CF204">
        <v>58.55196552826483</v>
      </c>
      <c r="CG204">
        <v>113.15491155322015</v>
      </c>
      <c r="CH204">
        <v>47.906768586134028</v>
      </c>
      <c r="CI204">
        <v>0.50750469018232225</v>
      </c>
      <c r="CJ204">
        <v>0.29725106782812716</v>
      </c>
      <c r="CK204">
        <v>2.5299883892147701</v>
      </c>
      <c r="CL204">
        <v>92.825932996884077</v>
      </c>
      <c r="CM204">
        <v>305.29533911175741</v>
      </c>
      <c r="CN204">
        <v>58.55196552826483</v>
      </c>
      <c r="CO204">
        <v>7.7181694070645781</v>
      </c>
      <c r="CP204">
        <v>4.9425575168146834</v>
      </c>
      <c r="CQ204">
        <v>1.3277605160891617</v>
      </c>
      <c r="CR204">
        <v>0.76805864848734762</v>
      </c>
      <c r="CS204">
        <v>1.2015287233450582</v>
      </c>
      <c r="CT204">
        <v>6</v>
      </c>
      <c r="CU204">
        <v>6.2877755240589605E-4</v>
      </c>
      <c r="CV204">
        <v>-3.9810660448567404E-5</v>
      </c>
      <c r="CW204">
        <v>6.9695993965343799E-3</v>
      </c>
      <c r="CX204">
        <v>-5.7120442917225882E-3</v>
      </c>
      <c r="CY204">
        <v>106.39124999999994</v>
      </c>
      <c r="CZ204">
        <v>46.893964620053957</v>
      </c>
    </row>
    <row r="205" spans="1:104" x14ac:dyDescent="0.55000000000000004">
      <c r="A205" s="1" t="s">
        <v>71</v>
      </c>
      <c r="B205">
        <v>0</v>
      </c>
      <c r="C205">
        <v>204</v>
      </c>
      <c r="D205">
        <v>214</v>
      </c>
      <c r="E205">
        <v>34275</v>
      </c>
      <c r="F205">
        <v>3728</v>
      </c>
      <c r="G205">
        <v>16395</v>
      </c>
      <c r="H205">
        <v>2247217163</v>
      </c>
      <c r="I205">
        <v>252</v>
      </c>
      <c r="J205">
        <v>351</v>
      </c>
      <c r="K205">
        <v>258.77570093457945</v>
      </c>
      <c r="L205">
        <v>358.52803738317755</v>
      </c>
      <c r="M205">
        <v>-0.10107702233207574</v>
      </c>
      <c r="N205">
        <v>-9.3282611657484069E-2</v>
      </c>
      <c r="O205">
        <v>0.13754348432826588</v>
      </c>
      <c r="P205">
        <v>1.9434546313010799</v>
      </c>
      <c r="Q205" s="1" t="s">
        <v>441</v>
      </c>
      <c r="R205">
        <v>65</v>
      </c>
      <c r="S205">
        <v>77.012193308819718</v>
      </c>
      <c r="T205">
        <v>12620</v>
      </c>
      <c r="U205">
        <v>986</v>
      </c>
      <c r="V205">
        <v>4979</v>
      </c>
      <c r="W205">
        <v>827321715</v>
      </c>
      <c r="X205">
        <v>7.1619826884934739</v>
      </c>
      <c r="Y205">
        <v>92.818990889196954</v>
      </c>
      <c r="Z205">
        <v>4.8333110434857689</v>
      </c>
      <c r="AA205">
        <v>9.5809762513920553</v>
      </c>
      <c r="AB205">
        <v>5.0027609222717686</v>
      </c>
      <c r="AC205">
        <v>37.703858627501411</v>
      </c>
      <c r="AD205">
        <v>470610.02786116255</v>
      </c>
      <c r="AE205">
        <v>6085475.8206933904</v>
      </c>
      <c r="AF205">
        <v>6.0670842929796947E-3</v>
      </c>
      <c r="AG205">
        <v>7.8629154272994911E-2</v>
      </c>
      <c r="AH205">
        <v>4.6323221126470034E-2</v>
      </c>
      <c r="AI205">
        <v>9.1825598954336965E-2</v>
      </c>
      <c r="AJ205">
        <v>9.7844810380414513E-3</v>
      </c>
      <c r="AK205">
        <v>7.374181887433845E-2</v>
      </c>
      <c r="AL205">
        <v>6.0810030063922103E-3</v>
      </c>
      <c r="AM205">
        <v>7.8633676653997925E-2</v>
      </c>
      <c r="AN205">
        <v>-0.11066355121573394</v>
      </c>
      <c r="AO205">
        <v>0.15151125749436117</v>
      </c>
      <c r="AP205">
        <v>-3.3923318177987195E-3</v>
      </c>
      <c r="AQ205">
        <v>0.11415681890479003</v>
      </c>
      <c r="AR205">
        <v>-4.7630021027156074E-3</v>
      </c>
      <c r="AS205">
        <v>-3.4474833518625334E-2</v>
      </c>
      <c r="AT205">
        <v>-0.11063018541564769</v>
      </c>
      <c r="AU205">
        <v>0.15149874134431901</v>
      </c>
      <c r="AV205">
        <v>-2.5097005293011111E-2</v>
      </c>
      <c r="AW205">
        <v>5.4008587784842063E-2</v>
      </c>
      <c r="AX205">
        <v>7.4569735245066326E-2</v>
      </c>
      <c r="AY205">
        <v>0.15379897280234525</v>
      </c>
      <c r="AZ205">
        <v>8.0716773064242048E-2</v>
      </c>
      <c r="BA205">
        <v>-9.2422984371200931E-2</v>
      </c>
      <c r="BB205">
        <v>-2.5061906859314934E-2</v>
      </c>
      <c r="BC205">
        <v>5.4042062378898532E-2</v>
      </c>
      <c r="BD205">
        <v>257.82217359591539</v>
      </c>
      <c r="BE205">
        <v>359.59547775346465</v>
      </c>
      <c r="BF205">
        <v>258.52440987124464</v>
      </c>
      <c r="BG205">
        <v>358.55177038626607</v>
      </c>
      <c r="BH205">
        <v>258.69820067093627</v>
      </c>
      <c r="BI205">
        <v>357.17956694114059</v>
      </c>
      <c r="BJ205">
        <v>257.82247821903093</v>
      </c>
      <c r="BK205">
        <v>359.59501687688027</v>
      </c>
      <c r="BL205" s="1" t="s">
        <v>2271</v>
      </c>
      <c r="BM205">
        <v>6</v>
      </c>
      <c r="BN205">
        <v>5</v>
      </c>
      <c r="BO205">
        <v>2</v>
      </c>
      <c r="BP205" t="b">
        <v>0</v>
      </c>
      <c r="BQ205" t="b">
        <v>0</v>
      </c>
      <c r="BR205">
        <v>204</v>
      </c>
      <c r="BS205">
        <v>3847333</v>
      </c>
      <c r="BT205" s="1">
        <v>-3.4084213823863299E-2</v>
      </c>
      <c r="BU205">
        <v>0.76923076923076905</v>
      </c>
      <c r="BV205">
        <v>0.119527865708247</v>
      </c>
      <c r="BW205">
        <v>1.0722884180841299</v>
      </c>
      <c r="BX205">
        <v>-0.498507908710771</v>
      </c>
      <c r="BY205">
        <f>cellsE9tbx5_E3__2[[#This Row],[tetha1N]]-cellsE9tbx5_E3__2[[#This Row],[tetha2N]]</f>
        <v>1.570796326794901</v>
      </c>
      <c r="BZ205">
        <v>11.613406883717801</v>
      </c>
      <c r="CA205">
        <v>12.658632462360201</v>
      </c>
      <c r="CB205">
        <f>cellsE9tbx5_E3__2[[#This Row],[lambda1]]/cellsE9tbx5_E3__2[[#This Row],[lambda2]]</f>
        <v>0.91742981860399808</v>
      </c>
      <c r="CC205">
        <v>204</v>
      </c>
      <c r="CD205">
        <v>94.325000000000003</v>
      </c>
      <c r="CE205">
        <v>227.09293478260872</v>
      </c>
      <c r="CF205">
        <v>53.915147833606149</v>
      </c>
      <c r="CG205">
        <v>93.380650370822224</v>
      </c>
      <c r="CH205">
        <v>39.280913956184676</v>
      </c>
      <c r="CI205">
        <v>0.7892812811913219</v>
      </c>
      <c r="CJ205">
        <v>6.350506186472904E-2</v>
      </c>
      <c r="CK205">
        <v>3.0964591604901766</v>
      </c>
      <c r="CL205">
        <v>94.156595768685818</v>
      </c>
      <c r="CM205">
        <v>226.98226892691082</v>
      </c>
      <c r="CN205">
        <v>53.915147833606149</v>
      </c>
      <c r="CO205">
        <v>6.4676431338501432</v>
      </c>
      <c r="CP205">
        <v>4.7482394781751811</v>
      </c>
      <c r="CQ205">
        <v>0.15995863381734579</v>
      </c>
      <c r="CR205">
        <v>0.6789840958651594</v>
      </c>
      <c r="CS205">
        <v>0.90387698405397909</v>
      </c>
      <c r="CT205">
        <v>7</v>
      </c>
      <c r="CU205">
        <v>-3.3228270110462438E-3</v>
      </c>
      <c r="CV205">
        <v>4.1130802836310042E-6</v>
      </c>
      <c r="CW205">
        <v>-6.9069877296446111E-4</v>
      </c>
      <c r="CX205">
        <v>-5.9549552491280269E-3</v>
      </c>
      <c r="CY205">
        <v>93.161249999999995</v>
      </c>
      <c r="CZ205">
        <v>39.243712088359771</v>
      </c>
    </row>
    <row r="206" spans="1:104" x14ac:dyDescent="0.55000000000000004">
      <c r="A206" s="1" t="s">
        <v>71</v>
      </c>
      <c r="B206">
        <v>0</v>
      </c>
      <c r="C206">
        <v>205</v>
      </c>
      <c r="D206">
        <v>716</v>
      </c>
      <c r="E206">
        <v>95810</v>
      </c>
      <c r="F206">
        <v>12674</v>
      </c>
      <c r="G206">
        <v>59367</v>
      </c>
      <c r="H206">
        <v>6282308071</v>
      </c>
      <c r="I206">
        <v>252</v>
      </c>
      <c r="J206">
        <v>382</v>
      </c>
      <c r="K206">
        <v>268.62430167597768</v>
      </c>
      <c r="L206">
        <v>374.6382681564246</v>
      </c>
      <c r="M206">
        <v>-3.5989562129565479E-2</v>
      </c>
      <c r="N206">
        <v>-0.15183808366382429</v>
      </c>
      <c r="O206">
        <v>0.15604503270844722</v>
      </c>
      <c r="P206">
        <v>2.2398289950950412</v>
      </c>
      <c r="Q206" s="1" t="s">
        <v>442</v>
      </c>
      <c r="R206">
        <v>92</v>
      </c>
      <c r="S206">
        <v>112.71067811865468</v>
      </c>
      <c r="T206">
        <v>19732</v>
      </c>
      <c r="U206">
        <v>1562</v>
      </c>
      <c r="V206">
        <v>6139</v>
      </c>
      <c r="W206">
        <v>1293562363</v>
      </c>
      <c r="X206">
        <v>37.767921948665503</v>
      </c>
      <c r="Y206">
        <v>82.744658029094197</v>
      </c>
      <c r="Z206">
        <v>-19.251616698384058</v>
      </c>
      <c r="AA206">
        <v>-4.4813528838998318</v>
      </c>
      <c r="AB206">
        <v>-20.802734930302289</v>
      </c>
      <c r="AC206">
        <v>-21.231520326739538</v>
      </c>
      <c r="AD206">
        <v>2470209.3162180362</v>
      </c>
      <c r="AE206">
        <v>5421585.4507361222</v>
      </c>
      <c r="AF206">
        <v>2.7507604094136343E-2</v>
      </c>
      <c r="AG206">
        <v>6.0265621631572119E-2</v>
      </c>
      <c r="AH206">
        <v>-0.17765804251500539</v>
      </c>
      <c r="AI206">
        <v>-4.1354884301194578E-2</v>
      </c>
      <c r="AJ206">
        <v>-5.021876461153843E-2</v>
      </c>
      <c r="AK206">
        <v>-5.1253872397350825E-2</v>
      </c>
      <c r="AL206">
        <v>2.7444013812059048E-2</v>
      </c>
      <c r="AM206">
        <v>6.023378869814261E-2</v>
      </c>
      <c r="AN206">
        <v>1.7351759766040486E-2</v>
      </c>
      <c r="AO206">
        <v>9.2091613868832731E-2</v>
      </c>
      <c r="AP206">
        <v>9.5916259128456752E-3</v>
      </c>
      <c r="AQ206">
        <v>8.0241934236268145E-2</v>
      </c>
      <c r="AR206">
        <v>-3.8139036393186256E-2</v>
      </c>
      <c r="AS206">
        <v>-6.432107142017747E-2</v>
      </c>
      <c r="AT206">
        <v>1.7349097568731518E-2</v>
      </c>
      <c r="AU206">
        <v>9.2087208536139067E-2</v>
      </c>
      <c r="AV206">
        <v>5.3865673126120188E-3</v>
      </c>
      <c r="AW206">
        <v>6.1722504278384868E-2</v>
      </c>
      <c r="AX206">
        <v>-1.3047943786152406E-2</v>
      </c>
      <c r="AY206">
        <v>3.6499092612359035E-2</v>
      </c>
      <c r="AZ206">
        <v>-3.4483712468065045E-2</v>
      </c>
      <c r="BA206">
        <v>-8.9339949758146325E-2</v>
      </c>
      <c r="BB206">
        <v>5.3807022578170284E-3</v>
      </c>
      <c r="BC206">
        <v>6.1714035135468033E-2</v>
      </c>
      <c r="BD206">
        <v>267.83851372508087</v>
      </c>
      <c r="BE206">
        <v>375.13059179626345</v>
      </c>
      <c r="BF206">
        <v>268.78917468833833</v>
      </c>
      <c r="BG206">
        <v>375.92330755878174</v>
      </c>
      <c r="BH206">
        <v>268.66708777603719</v>
      </c>
      <c r="BI206">
        <v>373.98002257146226</v>
      </c>
      <c r="BJ206">
        <v>267.83901253081353</v>
      </c>
      <c r="BK206">
        <v>375.13099032739234</v>
      </c>
      <c r="BL206" s="1" t="s">
        <v>443</v>
      </c>
      <c r="BM206">
        <v>7</v>
      </c>
      <c r="BN206">
        <v>7</v>
      </c>
      <c r="BO206">
        <v>2</v>
      </c>
      <c r="BP206" t="b">
        <v>0</v>
      </c>
      <c r="BQ206" t="b">
        <v>0</v>
      </c>
      <c r="BR206">
        <v>205</v>
      </c>
      <c r="BS206">
        <v>13329675</v>
      </c>
      <c r="BT206" s="1">
        <v>2.74532216522828E-3</v>
      </c>
      <c r="BU206">
        <v>0.83783783783783805</v>
      </c>
      <c r="BV206">
        <v>5.9115288460044602E-2</v>
      </c>
      <c r="BW206">
        <v>0.44376438833858001</v>
      </c>
      <c r="BX206">
        <v>-1.1270319384563201</v>
      </c>
      <c r="BY206">
        <f>cellsE9tbx5_E3__2[[#This Row],[tetha1N]]-cellsE9tbx5_E3__2[[#This Row],[tetha2N]]</f>
        <v>1.5707963267949001</v>
      </c>
      <c r="BZ206">
        <v>4.77862474693816</v>
      </c>
      <c r="CA206">
        <v>7.2256773373911898</v>
      </c>
      <c r="CB206">
        <f>cellsE9tbx5_E3__2[[#This Row],[lambda1]]/cellsE9tbx5_E3__2[[#This Row],[lambda2]]</f>
        <v>0.66133934907526171</v>
      </c>
      <c r="CC206">
        <v>205</v>
      </c>
      <c r="CD206">
        <v>90.590769230769226</v>
      </c>
      <c r="CE206">
        <v>232.4</v>
      </c>
      <c r="CF206">
        <v>54.466681475468206</v>
      </c>
      <c r="CG206">
        <v>31.730584655241302</v>
      </c>
      <c r="CH206">
        <v>26.834935905734742</v>
      </c>
      <c r="CI206">
        <v>-2.2847641029106693</v>
      </c>
      <c r="CJ206">
        <v>3.0189374897697161</v>
      </c>
      <c r="CK206">
        <v>0.33272286117138117</v>
      </c>
      <c r="CL206">
        <v>90.231856902845081</v>
      </c>
      <c r="CM206">
        <v>232.3706454206955</v>
      </c>
      <c r="CN206">
        <v>54.466681475468206</v>
      </c>
      <c r="CO206">
        <v>4.0454283897555596</v>
      </c>
      <c r="CP206">
        <v>2.8853651568306962</v>
      </c>
      <c r="CQ206">
        <v>2.4281270279823115</v>
      </c>
      <c r="CR206">
        <v>0.7009189383849711</v>
      </c>
      <c r="CS206">
        <v>1.2349767507326521</v>
      </c>
      <c r="CT206">
        <v>5</v>
      </c>
      <c r="CU206">
        <v>-2.2947294141654221E-3</v>
      </c>
      <c r="CV206">
        <v>3.6831354387990616E-6</v>
      </c>
      <c r="CW206">
        <v>-1.0366961692005207E-3</v>
      </c>
      <c r="CX206">
        <v>-3.5527626591303233E-3</v>
      </c>
      <c r="CY206">
        <v>30.012499999999964</v>
      </c>
      <c r="CZ206">
        <v>26.749242404917496</v>
      </c>
    </row>
    <row r="207" spans="1:104" x14ac:dyDescent="0.55000000000000004">
      <c r="A207" s="1" t="s">
        <v>71</v>
      </c>
      <c r="B207">
        <v>0</v>
      </c>
      <c r="C207">
        <v>206</v>
      </c>
      <c r="D207">
        <v>290</v>
      </c>
      <c r="E207">
        <v>34951</v>
      </c>
      <c r="F207">
        <v>3570</v>
      </c>
      <c r="G207">
        <v>18583</v>
      </c>
      <c r="H207">
        <v>2291481239</v>
      </c>
      <c r="I207">
        <v>253</v>
      </c>
      <c r="J207">
        <v>606</v>
      </c>
      <c r="K207">
        <v>263.39310344827584</v>
      </c>
      <c r="L207">
        <v>604.351724137931</v>
      </c>
      <c r="M207">
        <v>-4.5537811082084399E-2</v>
      </c>
      <c r="N207">
        <v>-0.37838976907712685</v>
      </c>
      <c r="O207">
        <v>0.38112007239240103</v>
      </c>
      <c r="P207">
        <v>2.2963093390007692</v>
      </c>
      <c r="Q207" s="1" t="s">
        <v>444</v>
      </c>
      <c r="R207">
        <v>64</v>
      </c>
      <c r="S207">
        <v>78.911688245431364</v>
      </c>
      <c r="T207">
        <v>13500</v>
      </c>
      <c r="U207">
        <v>818</v>
      </c>
      <c r="V207">
        <v>3234</v>
      </c>
      <c r="W207">
        <v>884948642</v>
      </c>
      <c r="X207">
        <v>90.800883686134497</v>
      </c>
      <c r="Y207">
        <v>-38.537025893486074</v>
      </c>
      <c r="Z207">
        <v>6.7722900004567279</v>
      </c>
      <c r="AA207">
        <v>-17.237518813902096</v>
      </c>
      <c r="AB207">
        <v>-1.02926793216806</v>
      </c>
      <c r="AC207">
        <v>38.758730842810451</v>
      </c>
      <c r="AD207">
        <v>5952459.3902266957</v>
      </c>
      <c r="AE207">
        <v>-2529936.5750410194</v>
      </c>
      <c r="AF207">
        <v>7.1034091931392346E-2</v>
      </c>
      <c r="AG207">
        <v>-3.0147753292167033E-2</v>
      </c>
      <c r="AH207">
        <v>0.10011017895853155</v>
      </c>
      <c r="AI207">
        <v>-0.25481057266366536</v>
      </c>
      <c r="AJ207">
        <v>-2.9613090743077662E-3</v>
      </c>
      <c r="AK207">
        <v>0.1115128313690881</v>
      </c>
      <c r="AL207">
        <v>7.1039794492626179E-2</v>
      </c>
      <c r="AM207">
        <v>-3.0193599416299045E-2</v>
      </c>
      <c r="AN207">
        <v>8.1428482145851147E-2</v>
      </c>
      <c r="AO207">
        <v>-7.4221362050197956E-2</v>
      </c>
      <c r="AP207">
        <v>0.31017959993473648</v>
      </c>
      <c r="AQ207">
        <v>-0.28339134989946779</v>
      </c>
      <c r="AR207">
        <v>-6.2678364689229868E-2</v>
      </c>
      <c r="AS207">
        <v>-1.2902320395681172E-2</v>
      </c>
      <c r="AT207">
        <v>8.1482085564490186E-2</v>
      </c>
      <c r="AU207">
        <v>-7.4270634472308458E-2</v>
      </c>
      <c r="AV207">
        <v>-5.1055730126206095E-2</v>
      </c>
      <c r="AW207">
        <v>-7.161946223769379E-2</v>
      </c>
      <c r="AX207">
        <v>0.18264319582779645</v>
      </c>
      <c r="AY207">
        <v>-0.22334110101000634</v>
      </c>
      <c r="AZ207">
        <v>-0.13173280927262038</v>
      </c>
      <c r="BA207">
        <v>-5.0699719497387309E-2</v>
      </c>
      <c r="BB207">
        <v>-5.1007763435921727E-2</v>
      </c>
      <c r="BC207">
        <v>-7.1650733583038584E-2</v>
      </c>
      <c r="BD207">
        <v>263.52413378730222</v>
      </c>
      <c r="BE207">
        <v>604.65920860633457</v>
      </c>
      <c r="BF207">
        <v>265.59831932773108</v>
      </c>
      <c r="BG207">
        <v>602.21708683473389</v>
      </c>
      <c r="BH207">
        <v>263.27342194478825</v>
      </c>
      <c r="BI207">
        <v>603.7137706505946</v>
      </c>
      <c r="BJ207">
        <v>263.52495900927602</v>
      </c>
      <c r="BK207">
        <v>604.65822693868449</v>
      </c>
      <c r="BL207" s="1" t="s">
        <v>445</v>
      </c>
      <c r="BM207">
        <v>5</v>
      </c>
      <c r="BN207">
        <v>5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-1.39804100427167E-2</v>
      </c>
      <c r="BU207">
        <v>0.96</v>
      </c>
      <c r="BV207">
        <v>0.12623229293984101</v>
      </c>
      <c r="BW207">
        <v>0.74078948594090899</v>
      </c>
      <c r="BX207">
        <v>-0.83000684085398801</v>
      </c>
      <c r="BY207">
        <f>cellsE9tbx5_E3__2[[#This Row],[tetha1N]]-cellsE9tbx5_E3__2[[#This Row],[tetha2N]]</f>
        <v>1.570796326794897</v>
      </c>
      <c r="BZ207">
        <v>5.3383068068055799</v>
      </c>
      <c r="CA207">
        <v>20.295173409933899</v>
      </c>
      <c r="CB207">
        <f>cellsE9tbx5_E3__2[[#This Row],[lambda1]]/cellsE9tbx5_E3__2[[#This Row],[lambda2]]</f>
        <v>0.26303331826633386</v>
      </c>
      <c r="CC207">
        <v>206</v>
      </c>
      <c r="CD207">
        <v>94.610683760683742</v>
      </c>
      <c r="CE207">
        <v>34.844444444444441</v>
      </c>
      <c r="CF207">
        <v>59.560357137951236</v>
      </c>
      <c r="CG207">
        <v>130.24397167451329</v>
      </c>
      <c r="CH207">
        <v>49.085550958379898</v>
      </c>
      <c r="CI207">
        <v>-2.3784941811276257</v>
      </c>
      <c r="CJ207">
        <v>0.23324718932271257</v>
      </c>
      <c r="CK207">
        <v>2.4507339387086873</v>
      </c>
      <c r="CL207">
        <v>94.496545945105979</v>
      </c>
      <c r="CM207">
        <v>34.950489073820506</v>
      </c>
      <c r="CN207">
        <v>59.560357137951236</v>
      </c>
      <c r="CO207">
        <v>8.3319901371925855</v>
      </c>
      <c r="CP207">
        <v>5.1023791449997686</v>
      </c>
      <c r="CQ207">
        <v>1.3657594386098229</v>
      </c>
      <c r="CR207">
        <v>0.79056029948239037</v>
      </c>
      <c r="CS207">
        <v>1.4246486147650488</v>
      </c>
      <c r="CT207">
        <v>6</v>
      </c>
      <c r="CU207">
        <v>2.996075519885448E-3</v>
      </c>
      <c r="CV207">
        <v>-1.2451722393776074E-5</v>
      </c>
      <c r="CW207">
        <v>7.6251349183629538E-3</v>
      </c>
      <c r="CX207">
        <v>-1.6329838785920578E-3</v>
      </c>
      <c r="CY207">
        <v>125.56250000000003</v>
      </c>
      <c r="CZ207">
        <v>48.350629781602734</v>
      </c>
    </row>
    <row r="208" spans="1:104" x14ac:dyDescent="0.55000000000000004">
      <c r="A208" s="1" t="s">
        <v>71</v>
      </c>
      <c r="B208">
        <v>0</v>
      </c>
      <c r="C208">
        <v>207</v>
      </c>
      <c r="D208">
        <v>968</v>
      </c>
      <c r="E208">
        <v>61426</v>
      </c>
      <c r="F208">
        <v>6296</v>
      </c>
      <c r="G208">
        <v>31811</v>
      </c>
      <c r="H208">
        <v>4027257923</v>
      </c>
      <c r="I208">
        <v>253</v>
      </c>
      <c r="J208">
        <v>932</v>
      </c>
      <c r="K208">
        <v>269.18388429752065</v>
      </c>
      <c r="L208">
        <v>923.77376033057851</v>
      </c>
      <c r="M208">
        <v>-0.23525161212965601</v>
      </c>
      <c r="N208">
        <v>-9.0881196546584983E-2</v>
      </c>
      <c r="O208">
        <v>0.25219578286589395</v>
      </c>
      <c r="P208">
        <v>1.7551230627583165</v>
      </c>
      <c r="Q208" s="1" t="s">
        <v>446</v>
      </c>
      <c r="R208">
        <v>116</v>
      </c>
      <c r="S208">
        <v>138.36753236814707</v>
      </c>
      <c r="T208">
        <v>16005</v>
      </c>
      <c r="U208">
        <v>711</v>
      </c>
      <c r="V208">
        <v>3045</v>
      </c>
      <c r="W208">
        <v>1049088741</v>
      </c>
      <c r="X208">
        <v>105.05786136260508</v>
      </c>
      <c r="Y208">
        <v>-127.65907452860198</v>
      </c>
      <c r="Z208">
        <v>0.71399980407571806</v>
      </c>
      <c r="AA208">
        <v>3.6408285428020437E-2</v>
      </c>
      <c r="AB208">
        <v>-9.5371718227619446</v>
      </c>
      <c r="AC208">
        <v>13.02248865788372</v>
      </c>
      <c r="AD208">
        <v>6885245.2490377091</v>
      </c>
      <c r="AE208">
        <v>-8366242.7652967358</v>
      </c>
      <c r="AF208">
        <v>0.12251306282033839</v>
      </c>
      <c r="AG208">
        <v>-0.14886943265795277</v>
      </c>
      <c r="AH208">
        <v>1.8356322171237678E-2</v>
      </c>
      <c r="AI208">
        <v>9.3602577088137007E-4</v>
      </c>
      <c r="AJ208">
        <v>-5.7081662796481067E-2</v>
      </c>
      <c r="AK208">
        <v>7.7941901451980614E-2</v>
      </c>
      <c r="AL208">
        <v>0.12249407731891253</v>
      </c>
      <c r="AM208">
        <v>-0.14884222000723657</v>
      </c>
      <c r="AN208">
        <v>9.6606305153079775E-2</v>
      </c>
      <c r="AO208">
        <v>-3.4799487213627349E-2</v>
      </c>
      <c r="AP208">
        <v>-2.1274542020758992E-2</v>
      </c>
      <c r="AQ208">
        <v>-0.118353795307909</v>
      </c>
      <c r="AR208">
        <v>-1.0460043685833052E-2</v>
      </c>
      <c r="AS208">
        <v>-5.8579104649648626E-2</v>
      </c>
      <c r="AT208">
        <v>9.6585542164726132E-2</v>
      </c>
      <c r="AU208">
        <v>-3.4814052835466631E-2</v>
      </c>
      <c r="AV208">
        <v>7.7865219627986496E-2</v>
      </c>
      <c r="AW208">
        <v>-2.4038136136099841E-2</v>
      </c>
      <c r="AX208">
        <v>-3.6567937216313136E-2</v>
      </c>
      <c r="AY208">
        <v>-0.12390206723670756</v>
      </c>
      <c r="AZ208">
        <v>-2.9774395065273709E-2</v>
      </c>
      <c r="BA208">
        <v>-9.0100436421832519E-2</v>
      </c>
      <c r="BB208">
        <v>7.7844627515474843E-2</v>
      </c>
      <c r="BC208">
        <v>-2.4056023681569332E-2</v>
      </c>
      <c r="BD208">
        <v>270.51095627258815</v>
      </c>
      <c r="BE208">
        <v>925.48347605248591</v>
      </c>
      <c r="BF208">
        <v>269.09688691232526</v>
      </c>
      <c r="BG208">
        <v>921.74507623888178</v>
      </c>
      <c r="BH208">
        <v>269.13649366571309</v>
      </c>
      <c r="BI208">
        <v>922.25456603061832</v>
      </c>
      <c r="BJ208">
        <v>270.51037948159745</v>
      </c>
      <c r="BK208">
        <v>925.48195437742265</v>
      </c>
      <c r="BL208" s="1" t="s">
        <v>447</v>
      </c>
      <c r="BM208">
        <v>6</v>
      </c>
      <c r="BN208">
        <v>6</v>
      </c>
      <c r="BO208">
        <v>2</v>
      </c>
      <c r="BP208" t="b">
        <v>0</v>
      </c>
      <c r="BQ208" t="b">
        <v>1</v>
      </c>
      <c r="BR208">
        <v>207</v>
      </c>
      <c r="BS208">
        <v>9883065</v>
      </c>
      <c r="BT208" s="1">
        <v>-2.61189305098523E-3</v>
      </c>
      <c r="BU208">
        <v>0.66666666666666696</v>
      </c>
      <c r="BV208">
        <v>5.9798616747793E-2</v>
      </c>
      <c r="BW208">
        <v>-4.7268068991056997E-2</v>
      </c>
      <c r="BX208">
        <v>1.52352825780384</v>
      </c>
      <c r="BY208">
        <f>cellsE9tbx5_E3__2[[#This Row],[tetha1N]]-cellsE9tbx5_E3__2[[#This Row],[tetha2N]]</f>
        <v>-1.570796326794897</v>
      </c>
      <c r="BZ208">
        <v>4.0722502602193202</v>
      </c>
      <c r="CA208">
        <v>8.0708125305632095</v>
      </c>
      <c r="CB208">
        <f>cellsE9tbx5_E3__2[[#This Row],[lambda1]]/cellsE9tbx5_E3__2[[#This Row],[lambda2]]</f>
        <v>0.50456509116005255</v>
      </c>
      <c r="CC208">
        <v>207</v>
      </c>
      <c r="CD208">
        <v>92.777343749999986</v>
      </c>
      <c r="CE208">
        <v>146.90703124999999</v>
      </c>
      <c r="CF208">
        <v>56.385303087127646</v>
      </c>
      <c r="CG208">
        <v>41.566537081941782</v>
      </c>
      <c r="CH208">
        <v>27.729673394716809</v>
      </c>
      <c r="CI208">
        <v>-1.9387678159810888</v>
      </c>
      <c r="CJ208">
        <v>2.9178768556123278</v>
      </c>
      <c r="CK208">
        <v>-2.7457288685149623</v>
      </c>
      <c r="CL208">
        <v>92.421009253327682</v>
      </c>
      <c r="CM208">
        <v>146.79403845005268</v>
      </c>
      <c r="CN208">
        <v>56.385303087127646</v>
      </c>
      <c r="CO208">
        <v>5.2097246665171131</v>
      </c>
      <c r="CP208">
        <v>2.588130515191478</v>
      </c>
      <c r="CQ208">
        <v>-2.4943686693457864E-2</v>
      </c>
      <c r="CR208">
        <v>0.8678717280902819</v>
      </c>
      <c r="CS208">
        <v>0.84035080024404807</v>
      </c>
      <c r="CT208">
        <v>5</v>
      </c>
      <c r="CU208">
        <v>-2.5711471494103022E-4</v>
      </c>
      <c r="CV208">
        <v>-6.5785032775326267E-6</v>
      </c>
      <c r="CW208">
        <v>2.3205996319507725E-3</v>
      </c>
      <c r="CX208">
        <v>-2.8348290618328328E-3</v>
      </c>
      <c r="CY208">
        <v>39.261249999999976</v>
      </c>
      <c r="CZ208">
        <v>27.414065632731557</v>
      </c>
    </row>
    <row r="209" spans="1:104" x14ac:dyDescent="0.55000000000000004">
      <c r="A209" s="1" t="s">
        <v>71</v>
      </c>
      <c r="B209">
        <v>0</v>
      </c>
      <c r="C209">
        <v>208</v>
      </c>
      <c r="D209">
        <v>343</v>
      </c>
      <c r="E209">
        <v>57448</v>
      </c>
      <c r="F209">
        <v>5468</v>
      </c>
      <c r="G209">
        <v>25618</v>
      </c>
      <c r="H209">
        <v>3766337554</v>
      </c>
      <c r="I209">
        <v>254</v>
      </c>
      <c r="J209">
        <v>347</v>
      </c>
      <c r="K209">
        <v>267.97376093294463</v>
      </c>
      <c r="L209">
        <v>341.34693877551018</v>
      </c>
      <c r="M209">
        <v>-0.10747878827726511</v>
      </c>
      <c r="N209">
        <v>-0.29917822350241002</v>
      </c>
      <c r="O209">
        <v>0.31789825313708031</v>
      </c>
      <c r="P209">
        <v>2.1837502183530204</v>
      </c>
      <c r="Q209" s="1" t="s">
        <v>448</v>
      </c>
      <c r="R209">
        <v>74</v>
      </c>
      <c r="S209">
        <v>88.911688245431392</v>
      </c>
      <c r="T209">
        <v>12783</v>
      </c>
      <c r="U209">
        <v>1391</v>
      </c>
      <c r="V209">
        <v>6356</v>
      </c>
      <c r="W209">
        <v>838109140</v>
      </c>
      <c r="X209">
        <v>-1.6901234785614854</v>
      </c>
      <c r="Y209">
        <v>110.29624699346543</v>
      </c>
      <c r="Z209">
        <v>-0.14322265087534225</v>
      </c>
      <c r="AA209">
        <v>0.38052031299930728</v>
      </c>
      <c r="AB209">
        <v>23.949019911202654</v>
      </c>
      <c r="AC209">
        <v>-12.16742872205586</v>
      </c>
      <c r="AD209">
        <v>-110776.64826971537</v>
      </c>
      <c r="AE209">
        <v>7228460.0887351669</v>
      </c>
      <c r="AF209">
        <v>-1.4847393904280583E-3</v>
      </c>
      <c r="AG209">
        <v>9.6893028589226188E-2</v>
      </c>
      <c r="AH209">
        <v>-1.2568501526138173E-3</v>
      </c>
      <c r="AI209">
        <v>3.3392554218403692E-3</v>
      </c>
      <c r="AJ209">
        <v>4.5326632790403165E-2</v>
      </c>
      <c r="AK209">
        <v>-2.3028440234001007E-2</v>
      </c>
      <c r="AL209">
        <v>-1.4843189030463318E-3</v>
      </c>
      <c r="AM209">
        <v>9.685561097228837E-2</v>
      </c>
      <c r="AN209">
        <v>2.2592049364156399E-2</v>
      </c>
      <c r="AO209">
        <v>2.1612478921916225E-2</v>
      </c>
      <c r="AP209">
        <v>0.16458055308161226</v>
      </c>
      <c r="AQ209">
        <v>-0.1454940666494125</v>
      </c>
      <c r="AR209">
        <v>-3.245855624237818E-2</v>
      </c>
      <c r="AS209">
        <v>4.8316205498324759E-4</v>
      </c>
      <c r="AT209">
        <v>2.2651959982206073E-2</v>
      </c>
      <c r="AU209">
        <v>2.1541318416030547E-2</v>
      </c>
      <c r="AV209">
        <v>-2.2458175870325565E-2</v>
      </c>
      <c r="AW209">
        <v>-3.776248004019369E-2</v>
      </c>
      <c r="AX209">
        <v>7.5684581238124202E-2</v>
      </c>
      <c r="AY209">
        <v>-0.14685001437352202</v>
      </c>
      <c r="AZ209">
        <v>-0.10090278300453311</v>
      </c>
      <c r="BA209">
        <v>-2.6197027516610481E-2</v>
      </c>
      <c r="BB209">
        <v>-2.2420368863216598E-2</v>
      </c>
      <c r="BC209">
        <v>-3.7805038661096163E-2</v>
      </c>
      <c r="BD209">
        <v>267.93575059183956</v>
      </c>
      <c r="BE209">
        <v>340.7886784570394</v>
      </c>
      <c r="BF209">
        <v>269.40673006583762</v>
      </c>
      <c r="BG209">
        <v>338.85899780541331</v>
      </c>
      <c r="BH209">
        <v>267.7421344367242</v>
      </c>
      <c r="BI209">
        <v>341.43563119681477</v>
      </c>
      <c r="BJ209">
        <v>267.93629598341624</v>
      </c>
      <c r="BK209">
        <v>340.7879656667651</v>
      </c>
      <c r="BL209" s="1" t="s">
        <v>449</v>
      </c>
      <c r="BM209">
        <v>3</v>
      </c>
      <c r="BN209">
        <v>3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5.7777204687506398E-2</v>
      </c>
      <c r="BU209">
        <v>0.8</v>
      </c>
      <c r="BV209">
        <v>7.6390472375137797E-2</v>
      </c>
      <c r="BW209">
        <v>0.50713809731252502</v>
      </c>
      <c r="BX209">
        <v>-1.06365822948237</v>
      </c>
      <c r="BY209">
        <f>cellsE9tbx5_E3__2[[#This Row],[tetha1N]]-cellsE9tbx5_E3__2[[#This Row],[tetha2N]]</f>
        <v>1.570796326794895</v>
      </c>
      <c r="BZ209">
        <v>2.23935637957804</v>
      </c>
      <c r="CA209">
        <v>13.272947300976099</v>
      </c>
      <c r="CB209">
        <f>cellsE9tbx5_E3__2[[#This Row],[lambda1]]/cellsE9tbx5_E3__2[[#This Row],[lambda2]]</f>
        <v>0.16871583445625196</v>
      </c>
      <c r="CC209">
        <v>208</v>
      </c>
      <c r="CD209">
        <v>94.726666666666659</v>
      </c>
      <c r="CE209">
        <v>123.13666666666667</v>
      </c>
      <c r="CF209">
        <v>53.160937003088833</v>
      </c>
      <c r="CG209">
        <v>119.9810106788713</v>
      </c>
      <c r="CH209">
        <v>43.817055197679693</v>
      </c>
      <c r="CI209">
        <v>1.3767125172278991</v>
      </c>
      <c r="CJ209">
        <v>0.19373986365802165</v>
      </c>
      <c r="CK209">
        <v>1.05709754817936E-2</v>
      </c>
      <c r="CL209">
        <v>94.948880758110093</v>
      </c>
      <c r="CM209">
        <v>123.23776651416404</v>
      </c>
      <c r="CN209">
        <v>53.160937003088833</v>
      </c>
      <c r="CO209">
        <v>7.126780536267165</v>
      </c>
      <c r="CP209">
        <v>5.4222913025992465</v>
      </c>
      <c r="CQ209">
        <v>3.1030151322997033</v>
      </c>
      <c r="CR209">
        <v>0.64894747757277738</v>
      </c>
      <c r="CS209">
        <v>1.3492296778131208</v>
      </c>
      <c r="CT209">
        <v>7</v>
      </c>
      <c r="CU209">
        <v>3.5956103171034168E-3</v>
      </c>
      <c r="CV209">
        <v>-7.8266907229728851E-6</v>
      </c>
      <c r="CW209">
        <v>8.1513873392406299E-3</v>
      </c>
      <c r="CX209">
        <v>-9.6016670503379668E-4</v>
      </c>
      <c r="CY209">
        <v>117.11000000000007</v>
      </c>
      <c r="CZ209">
        <v>43.358787847868044</v>
      </c>
    </row>
    <row r="210" spans="1:104" x14ac:dyDescent="0.55000000000000004">
      <c r="A210" s="1" t="s">
        <v>71</v>
      </c>
      <c r="B210">
        <v>0</v>
      </c>
      <c r="C210">
        <v>209</v>
      </c>
      <c r="D210">
        <v>905</v>
      </c>
      <c r="E210">
        <v>90634</v>
      </c>
      <c r="F210">
        <v>12440</v>
      </c>
      <c r="G210">
        <v>57208</v>
      </c>
      <c r="H210">
        <v>5943031672</v>
      </c>
      <c r="I210">
        <v>254</v>
      </c>
      <c r="J210">
        <v>672</v>
      </c>
      <c r="K210">
        <v>269.5779005524862</v>
      </c>
      <c r="L210">
        <v>671.34364640883973</v>
      </c>
      <c r="M210">
        <v>-0.14097311353343298</v>
      </c>
      <c r="N210">
        <v>-6.5991012163555213E-2</v>
      </c>
      <c r="O210">
        <v>0.15565420786371525</v>
      </c>
      <c r="P210">
        <v>1.7897024443008147</v>
      </c>
      <c r="Q210" s="1" t="s">
        <v>450</v>
      </c>
      <c r="R210">
        <v>104</v>
      </c>
      <c r="S210">
        <v>123.88225099390849</v>
      </c>
      <c r="T210">
        <v>20361</v>
      </c>
      <c r="U210">
        <v>1198</v>
      </c>
      <c r="V210">
        <v>5637</v>
      </c>
      <c r="W210">
        <v>1334690821</v>
      </c>
      <c r="X210">
        <v>-10.416022383713866</v>
      </c>
      <c r="Y210">
        <v>114.27259562897109</v>
      </c>
      <c r="Z210">
        <v>1.8343520506208257</v>
      </c>
      <c r="AA210">
        <v>4.6345834566081141</v>
      </c>
      <c r="AB210">
        <v>-34.376879811258121</v>
      </c>
      <c r="AC210">
        <v>18.857980936781619</v>
      </c>
      <c r="AD210">
        <v>-682189.22569392424</v>
      </c>
      <c r="AE210">
        <v>7490174.1384860724</v>
      </c>
      <c r="AF210">
        <v>-8.4840876131407911E-3</v>
      </c>
      <c r="AG210">
        <v>9.3077633417250991E-2</v>
      </c>
      <c r="AH210">
        <v>2.623914075879195E-2</v>
      </c>
      <c r="AI210">
        <v>6.6294519438158839E-2</v>
      </c>
      <c r="AJ210">
        <v>-0.10238973597422565</v>
      </c>
      <c r="AK210">
        <v>5.6167508503541089E-2</v>
      </c>
      <c r="AL210">
        <v>-8.4767575879346052E-3</v>
      </c>
      <c r="AM210">
        <v>9.3071523372094844E-2</v>
      </c>
      <c r="AN210">
        <v>0.1324799935160631</v>
      </c>
      <c r="AO210">
        <v>-7.5570885334040439E-2</v>
      </c>
      <c r="AP210">
        <v>0.22974916557285976</v>
      </c>
      <c r="AQ210">
        <v>0.21268704513168979</v>
      </c>
      <c r="AR210">
        <v>3.886777557755184E-2</v>
      </c>
      <c r="AS210">
        <v>8.7763942126561703E-2</v>
      </c>
      <c r="AT210">
        <v>0.13250194885980715</v>
      </c>
      <c r="AU210">
        <v>-7.5503958997846621E-2</v>
      </c>
      <c r="AV210">
        <v>0.11704211977619908</v>
      </c>
      <c r="AW210">
        <v>-0.10939600119188377</v>
      </c>
      <c r="AX210">
        <v>0.21363462104233341</v>
      </c>
      <c r="AY210">
        <v>0.17189774353720225</v>
      </c>
      <c r="AZ210">
        <v>5.0691242620205029E-3</v>
      </c>
      <c r="BA210">
        <v>4.2896846457880652E-2</v>
      </c>
      <c r="BB210">
        <v>0.1170631329855274</v>
      </c>
      <c r="BC210">
        <v>-0.10933281141603958</v>
      </c>
      <c r="BD210">
        <v>272.31921795352736</v>
      </c>
      <c r="BE210">
        <v>670.14272789460904</v>
      </c>
      <c r="BF210">
        <v>271.11961414790994</v>
      </c>
      <c r="BG210">
        <v>673.29292604501609</v>
      </c>
      <c r="BH210">
        <v>269.04275625786602</v>
      </c>
      <c r="BI210">
        <v>671.53637603132427</v>
      </c>
      <c r="BJ210">
        <v>272.3185435929812</v>
      </c>
      <c r="BK210">
        <v>670.14442937887145</v>
      </c>
      <c r="BL210" s="1" t="s">
        <v>451</v>
      </c>
      <c r="BM210">
        <v>7</v>
      </c>
      <c r="BN210">
        <v>7</v>
      </c>
      <c r="BO210">
        <v>2</v>
      </c>
      <c r="BP210" t="b">
        <v>0</v>
      </c>
      <c r="BQ210" t="b">
        <v>0</v>
      </c>
      <c r="BR210">
        <v>209</v>
      </c>
      <c r="BS210">
        <v>16564285</v>
      </c>
      <c r="BT210" s="1">
        <v>-9.2725239919533194E-3</v>
      </c>
      <c r="BU210">
        <v>0.75609756097560998</v>
      </c>
      <c r="BV210">
        <v>6.6337210914354405E-2</v>
      </c>
      <c r="BW210">
        <v>0.35925999899592098</v>
      </c>
      <c r="BX210">
        <v>-1.2115363277989799</v>
      </c>
      <c r="BY210">
        <f>cellsE9tbx5_E3__2[[#This Row],[tetha1N]]-cellsE9tbx5_E3__2[[#This Row],[tetha2N]]</f>
        <v>1.570796326794901</v>
      </c>
      <c r="BZ210">
        <v>4.4886179776965003</v>
      </c>
      <c r="CA210">
        <v>8.9822106352098405</v>
      </c>
      <c r="CB210">
        <f>cellsE9tbx5_E3__2[[#This Row],[lambda1]]/cellsE9tbx5_E3__2[[#This Row],[lambda2]]</f>
        <v>0.49972308154312595</v>
      </c>
      <c r="CC210">
        <v>209</v>
      </c>
      <c r="CD210">
        <v>94.173648648648651</v>
      </c>
      <c r="CE210">
        <v>238.92702702702701</v>
      </c>
      <c r="CF210">
        <v>54.421304224080785</v>
      </c>
      <c r="CG210">
        <v>46.973505713358442</v>
      </c>
      <c r="CH210">
        <v>30.999781837719038</v>
      </c>
      <c r="CI210">
        <v>1.4149133612913187</v>
      </c>
      <c r="CJ210">
        <v>0.11238085729306203</v>
      </c>
      <c r="CK210">
        <v>-2.6050219646083379</v>
      </c>
      <c r="CL210">
        <v>94.326539603537228</v>
      </c>
      <c r="CM210">
        <v>238.5916925595516</v>
      </c>
      <c r="CN210">
        <v>54.421304224080785</v>
      </c>
      <c r="CO210">
        <v>5.5805350724790124</v>
      </c>
      <c r="CP210">
        <v>2.966061931698674</v>
      </c>
      <c r="CQ210">
        <v>-1.010310704348494</v>
      </c>
      <c r="CR210">
        <v>0.84705744411084827</v>
      </c>
      <c r="CS210">
        <v>0.94373762284103035</v>
      </c>
      <c r="CT210">
        <v>3</v>
      </c>
      <c r="CU210">
        <v>-4.741038073626319E-3</v>
      </c>
      <c r="CV210">
        <v>1.8495868406918046E-5</v>
      </c>
      <c r="CW210">
        <v>-2.7456499889028704E-3</v>
      </c>
      <c r="CX210">
        <v>-6.7364261583497675E-3</v>
      </c>
      <c r="CY210">
        <v>46.366250000000022</v>
      </c>
      <c r="CZ210">
        <v>30.914065632731592</v>
      </c>
    </row>
    <row r="211" spans="1:104" x14ac:dyDescent="0.55000000000000004">
      <c r="A211" s="1" t="s">
        <v>71</v>
      </c>
      <c r="B211">
        <v>0</v>
      </c>
      <c r="C211">
        <v>210</v>
      </c>
      <c r="D211">
        <v>787</v>
      </c>
      <c r="E211">
        <v>100348</v>
      </c>
      <c r="F211">
        <v>25356</v>
      </c>
      <c r="G211">
        <v>70880</v>
      </c>
      <c r="H211">
        <v>6582968544</v>
      </c>
      <c r="I211">
        <v>255</v>
      </c>
      <c r="J211">
        <v>461</v>
      </c>
      <c r="K211">
        <v>268.86277001270651</v>
      </c>
      <c r="L211">
        <v>453.09148665819566</v>
      </c>
      <c r="M211">
        <v>-9.8165175900664522E-2</v>
      </c>
      <c r="N211">
        <v>-9.5267015502075683E-2</v>
      </c>
      <c r="O211">
        <v>0.13679256559579961</v>
      </c>
      <c r="P211">
        <v>1.9560045571977127</v>
      </c>
      <c r="Q211" s="1" t="s">
        <v>452</v>
      </c>
      <c r="R211">
        <v>102</v>
      </c>
      <c r="S211">
        <v>125.19595949289319</v>
      </c>
      <c r="T211">
        <v>23705</v>
      </c>
      <c r="U211">
        <v>2474</v>
      </c>
      <c r="V211">
        <v>6112</v>
      </c>
      <c r="W211">
        <v>1554170336</v>
      </c>
      <c r="X211">
        <v>-1.9972915194179208</v>
      </c>
      <c r="Y211">
        <v>-20.509226464271851</v>
      </c>
      <c r="Z211">
        <v>-21.588508724195556</v>
      </c>
      <c r="AA211">
        <v>4.9132881500799037</v>
      </c>
      <c r="AB211">
        <v>-17.172746337755498</v>
      </c>
      <c r="AC211">
        <v>-17.130137002280303</v>
      </c>
      <c r="AD211">
        <v>-136438.32799630589</v>
      </c>
      <c r="AE211">
        <v>-1342851.9939330998</v>
      </c>
      <c r="AF211">
        <v>-1.3782190226694011E-3</v>
      </c>
      <c r="AG211">
        <v>-1.4152268598993455E-2</v>
      </c>
      <c r="AH211">
        <v>-0.13698444078399605</v>
      </c>
      <c r="AI211">
        <v>3.1176031575307871E-2</v>
      </c>
      <c r="AJ211">
        <v>-4.7574451159542043E-2</v>
      </c>
      <c r="AK211">
        <v>-4.7456408552399555E-2</v>
      </c>
      <c r="AL211">
        <v>-1.4359758607718836E-3</v>
      </c>
      <c r="AM211">
        <v>-1.4133147746647354E-2</v>
      </c>
      <c r="AN211">
        <v>-5.9601460881438396E-2</v>
      </c>
      <c r="AO211">
        <v>-9.6752850083288836E-2</v>
      </c>
      <c r="AP211">
        <v>5.2273911149137604E-2</v>
      </c>
      <c r="AQ211">
        <v>1.0772641593425796E-2</v>
      </c>
      <c r="AR211">
        <v>1.9766878198160216E-2</v>
      </c>
      <c r="AS211">
        <v>-0.12753631082320152</v>
      </c>
      <c r="AT211">
        <v>-5.9555558129816305E-2</v>
      </c>
      <c r="AU211">
        <v>-9.6709153150645169E-2</v>
      </c>
      <c r="AV211">
        <v>6.5725200456895339E-3</v>
      </c>
      <c r="AW211">
        <v>1.835266330993323E-2</v>
      </c>
      <c r="AX211">
        <v>0.13731158709630897</v>
      </c>
      <c r="AY211">
        <v>0.10503873956240646</v>
      </c>
      <c r="AZ211">
        <v>9.8493116478255621E-2</v>
      </c>
      <c r="BA211">
        <v>-7.064047649704361E-3</v>
      </c>
      <c r="BB211">
        <v>6.6283838944301409E-3</v>
      </c>
      <c r="BC211">
        <v>1.8389375533637287E-2</v>
      </c>
      <c r="BD211">
        <v>269.86670387053056</v>
      </c>
      <c r="BE211">
        <v>454.25063778052379</v>
      </c>
      <c r="BF211">
        <v>269.19269600883422</v>
      </c>
      <c r="BG211">
        <v>455.24191512856919</v>
      </c>
      <c r="BH211">
        <v>269.38861455981942</v>
      </c>
      <c r="BI211">
        <v>453.47832957110609</v>
      </c>
      <c r="BJ211">
        <v>269.86603411741896</v>
      </c>
      <c r="BK211">
        <v>454.25160691395217</v>
      </c>
      <c r="BL211" s="1" t="s">
        <v>453</v>
      </c>
      <c r="BM211">
        <v>5</v>
      </c>
      <c r="BN211">
        <v>5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-1.8319377942756299E-3</v>
      </c>
      <c r="BU211">
        <v>0.75</v>
      </c>
      <c r="BV211">
        <v>6.5960937120306803E-2</v>
      </c>
      <c r="BW211">
        <v>-2.5726255248631699E-2</v>
      </c>
      <c r="BX211">
        <v>1.54507007154626</v>
      </c>
      <c r="BY211">
        <f>cellsE9tbx5_E3__2[[#This Row],[tetha1N]]-cellsE9tbx5_E3__2[[#This Row],[tetha2N]]</f>
        <v>-1.5707963267948917</v>
      </c>
      <c r="BZ211">
        <v>5.3485000515503698</v>
      </c>
      <c r="CA211">
        <v>8.04592016671171</v>
      </c>
      <c r="CB211">
        <f>cellsE9tbx5_E3__2[[#This Row],[lambda1]]/cellsE9tbx5_E3__2[[#This Row],[lambda2]]</f>
        <v>0.66474684569686082</v>
      </c>
      <c r="CC211">
        <v>210</v>
      </c>
      <c r="CD211">
        <v>92.520312499999989</v>
      </c>
      <c r="CE211">
        <v>44.121874999999996</v>
      </c>
      <c r="CF211">
        <v>57.285908633206787</v>
      </c>
      <c r="CG211">
        <v>39.772396336308027</v>
      </c>
      <c r="CH211">
        <v>27.408274284515969</v>
      </c>
      <c r="CI211">
        <v>-2.5673702104851408</v>
      </c>
      <c r="CJ211">
        <v>0.31005159142305611</v>
      </c>
      <c r="CK211">
        <v>-0.52260515493236381</v>
      </c>
      <c r="CL211">
        <v>92.315839010156125</v>
      </c>
      <c r="CM211">
        <v>44.142890466807799</v>
      </c>
      <c r="CN211">
        <v>57.285908633206787</v>
      </c>
      <c r="CO211">
        <v>4.361479981117089</v>
      </c>
      <c r="CP211">
        <v>3.0473849050306989</v>
      </c>
      <c r="CQ211">
        <v>1.0799927444948545</v>
      </c>
      <c r="CR211">
        <v>0.7154105625522118</v>
      </c>
      <c r="CS211">
        <v>1.1099191837525273</v>
      </c>
      <c r="CT211">
        <v>4</v>
      </c>
      <c r="CU211">
        <v>3.2306528232087391E-3</v>
      </c>
      <c r="CV211">
        <v>7.7789967510989006E-6</v>
      </c>
      <c r="CW211">
        <v>4.8610272933865863E-3</v>
      </c>
      <c r="CX211">
        <v>1.6002783530308922E-3</v>
      </c>
      <c r="CY211">
        <v>37.791249999999984</v>
      </c>
      <c r="CZ211">
        <v>26.834166645409226</v>
      </c>
    </row>
    <row r="212" spans="1:104" x14ac:dyDescent="0.55000000000000004">
      <c r="A212" s="1" t="s">
        <v>71</v>
      </c>
      <c r="B212">
        <v>0</v>
      </c>
      <c r="C212">
        <v>211</v>
      </c>
      <c r="D212">
        <v>182</v>
      </c>
      <c r="E212">
        <v>19006</v>
      </c>
      <c r="F212">
        <v>2027</v>
      </c>
      <c r="G212">
        <v>6354</v>
      </c>
      <c r="H212">
        <v>1246102482</v>
      </c>
      <c r="I212">
        <v>255</v>
      </c>
      <c r="J212">
        <v>796</v>
      </c>
      <c r="K212">
        <v>262.5164835164835</v>
      </c>
      <c r="L212">
        <v>792.42857142857144</v>
      </c>
      <c r="M212">
        <v>-8.0277481493903555E-2</v>
      </c>
      <c r="N212">
        <v>-0.33328117687514741</v>
      </c>
      <c r="O212">
        <v>0.34281309323636883</v>
      </c>
      <c r="P212">
        <v>2.2380107095031474</v>
      </c>
      <c r="Q212" s="1" t="s">
        <v>454</v>
      </c>
      <c r="R212">
        <v>46</v>
      </c>
      <c r="S212">
        <v>57.597979746446626</v>
      </c>
      <c r="T212">
        <v>9167</v>
      </c>
      <c r="U212">
        <v>496</v>
      </c>
      <c r="V212">
        <v>1803</v>
      </c>
      <c r="W212">
        <v>600897291</v>
      </c>
      <c r="X212">
        <v>83.093872284660932</v>
      </c>
      <c r="Y212">
        <v>-105.58199946025553</v>
      </c>
      <c r="Z212">
        <v>-4.5995004721114299</v>
      </c>
      <c r="AA212">
        <v>-10.243243598527691</v>
      </c>
      <c r="AB212">
        <v>7.5417021582970252</v>
      </c>
      <c r="AC212">
        <v>-2.5409820625757242</v>
      </c>
      <c r="AD212">
        <v>5444470.0836288324</v>
      </c>
      <c r="AE212">
        <v>-6922046.7279705945</v>
      </c>
      <c r="AF212">
        <v>7.0477861431603894E-2</v>
      </c>
      <c r="AG212">
        <v>-8.9551651921331937E-2</v>
      </c>
      <c r="AH212">
        <v>-7.1740994276141529E-2</v>
      </c>
      <c r="AI212">
        <v>-0.15976962820785537</v>
      </c>
      <c r="AJ212">
        <v>3.058299182256357E-2</v>
      </c>
      <c r="AK212">
        <v>-1.0304150443748338E-2</v>
      </c>
      <c r="AL212">
        <v>7.0447531100235342E-2</v>
      </c>
      <c r="AM212">
        <v>-8.9566311258150885E-2</v>
      </c>
      <c r="AN212">
        <v>0.10998795186802779</v>
      </c>
      <c r="AO212">
        <v>-9.3268917812402902E-2</v>
      </c>
      <c r="AP212">
        <v>-2.3895688974899663E-2</v>
      </c>
      <c r="AQ212">
        <v>0.14906421541976164</v>
      </c>
      <c r="AR212">
        <v>0.23435122410331749</v>
      </c>
      <c r="AS212">
        <v>-6.3740650060457885E-2</v>
      </c>
      <c r="AT212">
        <v>0.10996003398180815</v>
      </c>
      <c r="AU212">
        <v>-9.321762163940682E-2</v>
      </c>
      <c r="AV212">
        <v>7.3932126531325915E-2</v>
      </c>
      <c r="AW212">
        <v>-6.0204067473967893E-2</v>
      </c>
      <c r="AX212">
        <v>-2.2381120880355095E-2</v>
      </c>
      <c r="AY212">
        <v>0.16556228233316947</v>
      </c>
      <c r="AZ212">
        <v>0.20827589410072364</v>
      </c>
      <c r="BA212">
        <v>-2.1495924763638822E-2</v>
      </c>
      <c r="BB212">
        <v>7.3912101139922984E-2</v>
      </c>
      <c r="BC212">
        <v>-6.0155997938230281E-2</v>
      </c>
      <c r="BD212">
        <v>262.77980637693361</v>
      </c>
      <c r="BE212">
        <v>792.43328422603383</v>
      </c>
      <c r="BF212">
        <v>261.9200789343858</v>
      </c>
      <c r="BG212">
        <v>793.02170695609277</v>
      </c>
      <c r="BH212">
        <v>263.6644633301857</v>
      </c>
      <c r="BI212">
        <v>791.59694680516213</v>
      </c>
      <c r="BJ212">
        <v>262.77945287328299</v>
      </c>
      <c r="BK212">
        <v>792.43352499718401</v>
      </c>
      <c r="BL212" s="1" t="s">
        <v>455</v>
      </c>
      <c r="BM212">
        <v>4</v>
      </c>
      <c r="BN212">
        <v>4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4.5154436065040798E-2</v>
      </c>
      <c r="BU212">
        <v>0.94444444444444398</v>
      </c>
      <c r="BV212">
        <v>0.13422284594793399</v>
      </c>
      <c r="BW212">
        <v>0.65051963835296001</v>
      </c>
      <c r="BX212">
        <v>-0.920276688441937</v>
      </c>
      <c r="BY212">
        <f>cellsE9tbx5_E3__2[[#This Row],[tetha1N]]-cellsE9tbx5_E3__2[[#This Row],[tetha2N]]</f>
        <v>1.570796326794897</v>
      </c>
      <c r="BZ212">
        <v>3.2462761102492399</v>
      </c>
      <c r="CA212">
        <v>24.0098133270277</v>
      </c>
      <c r="CB212">
        <f>cellsE9tbx5_E3__2[[#This Row],[lambda1]]/cellsE9tbx5_E3__2[[#This Row],[lambda2]]</f>
        <v>0.13520622030804907</v>
      </c>
      <c r="CC212">
        <v>211</v>
      </c>
      <c r="CD212">
        <v>93.456481481481475</v>
      </c>
      <c r="CE212">
        <v>65.2361111111111</v>
      </c>
      <c r="CF212">
        <v>53.589588813002713</v>
      </c>
      <c r="CG212">
        <v>35.637484765598487</v>
      </c>
      <c r="CH212">
        <v>24.910010447190437</v>
      </c>
      <c r="CI212">
        <v>-1.6253990115926034</v>
      </c>
      <c r="CJ212">
        <v>0.13031170400277214</v>
      </c>
      <c r="CK212">
        <v>2.1186638939488369</v>
      </c>
      <c r="CL212">
        <v>93.413548278236945</v>
      </c>
      <c r="CM212">
        <v>65.369443458161314</v>
      </c>
      <c r="CN212">
        <v>53.589588813002713</v>
      </c>
      <c r="CO212">
        <v>3.9982503698360903</v>
      </c>
      <c r="CP212">
        <v>3.0151519361309527</v>
      </c>
      <c r="CQ212">
        <v>-1.1088836859510443</v>
      </c>
      <c r="CR212">
        <v>0.6567391278825635</v>
      </c>
      <c r="CS212">
        <v>-0.61946166794937918</v>
      </c>
      <c r="CT212">
        <v>4</v>
      </c>
      <c r="CU212">
        <v>3.0104343615501225E-3</v>
      </c>
      <c r="CV212">
        <v>-2.2761310425222014E-5</v>
      </c>
      <c r="CW212">
        <v>8.6517130703557509E-3</v>
      </c>
      <c r="CX212">
        <v>-2.6308443472555067E-3</v>
      </c>
      <c r="CY212">
        <v>34.851249999999965</v>
      </c>
      <c r="CZ212">
        <v>24.783914113715081</v>
      </c>
    </row>
    <row r="213" spans="1:104" x14ac:dyDescent="0.55000000000000004">
      <c r="A213" s="1" t="s">
        <v>71</v>
      </c>
      <c r="B213">
        <v>0</v>
      </c>
      <c r="C213">
        <v>212</v>
      </c>
      <c r="D213">
        <v>259</v>
      </c>
      <c r="E213">
        <v>36415</v>
      </c>
      <c r="F213">
        <v>1395</v>
      </c>
      <c r="G213">
        <v>8186</v>
      </c>
      <c r="H213">
        <v>2386858746</v>
      </c>
      <c r="I213">
        <v>255</v>
      </c>
      <c r="J213">
        <v>836</v>
      </c>
      <c r="K213">
        <v>265.71042471042472</v>
      </c>
      <c r="L213">
        <v>837.64092664092664</v>
      </c>
      <c r="M213">
        <v>4.4259030362155428E-2</v>
      </c>
      <c r="N213">
        <v>0.15025890740023998</v>
      </c>
      <c r="O213">
        <v>0.15664163246631493</v>
      </c>
      <c r="P213">
        <v>0.64217267663040811</v>
      </c>
      <c r="Q213" s="1" t="s">
        <v>456</v>
      </c>
      <c r="R213">
        <v>53</v>
      </c>
      <c r="S213">
        <v>70.811183182043038</v>
      </c>
      <c r="T213">
        <v>9579</v>
      </c>
      <c r="U213">
        <v>324</v>
      </c>
      <c r="V213">
        <v>2046</v>
      </c>
      <c r="W213">
        <v>627854334</v>
      </c>
      <c r="X213">
        <v>50.132025809564951</v>
      </c>
      <c r="Y213">
        <v>99.573076934537511</v>
      </c>
      <c r="Z213">
        <v>-5.0202881208200516</v>
      </c>
      <c r="AA213">
        <v>-1.6759821505208499</v>
      </c>
      <c r="AB213">
        <v>-2.0779492639185211</v>
      </c>
      <c r="AC213">
        <v>-17.62321537271108</v>
      </c>
      <c r="AD213">
        <v>3284165.1717474582</v>
      </c>
      <c r="AE213">
        <v>6525174.4953359375</v>
      </c>
      <c r="AF213">
        <v>4.4844378388910873E-2</v>
      </c>
      <c r="AG213">
        <v>8.9070662262137765E-2</v>
      </c>
      <c r="AH213">
        <v>-0.13128633517267321</v>
      </c>
      <c r="AI213">
        <v>-4.3828869790197622E-2</v>
      </c>
      <c r="AJ213">
        <v>-8.6508050569335249E-3</v>
      </c>
      <c r="AK213">
        <v>-7.336800917755977E-2</v>
      </c>
      <c r="AL213">
        <v>4.4820672175943127E-2</v>
      </c>
      <c r="AM213">
        <v>8.9052374546272253E-2</v>
      </c>
      <c r="AN213">
        <v>8.4781595690253717E-2</v>
      </c>
      <c r="AO213">
        <v>0.10026581758547766</v>
      </c>
      <c r="AP213">
        <v>3.1295388663746156E-2</v>
      </c>
      <c r="AQ213">
        <v>-0.13463536711864219</v>
      </c>
      <c r="AR213">
        <v>0.10621700173103364</v>
      </c>
      <c r="AS213">
        <v>-2.0750696588868214E-2</v>
      </c>
      <c r="AT213">
        <v>8.4774599635791856E-2</v>
      </c>
      <c r="AU213">
        <v>0.10023439111824846</v>
      </c>
      <c r="AV213">
        <v>2.5963556328933001E-2</v>
      </c>
      <c r="AW213">
        <v>8.7650364837685069E-2</v>
      </c>
      <c r="AX213">
        <v>-1.9032392326509297E-2</v>
      </c>
      <c r="AY213">
        <v>-0.12313009634767587</v>
      </c>
      <c r="AZ213">
        <v>5.2835471988016781E-2</v>
      </c>
      <c r="BA213">
        <v>-2.5533457923647099E-2</v>
      </c>
      <c r="BB213">
        <v>2.5957633016349676E-2</v>
      </c>
      <c r="BC213">
        <v>8.7621833791435288E-2</v>
      </c>
      <c r="BD213">
        <v>266.2400109844844</v>
      </c>
      <c r="BE213">
        <v>838.62946587944532</v>
      </c>
      <c r="BF213">
        <v>265.82580645161289</v>
      </c>
      <c r="BG213">
        <v>836.71971326164874</v>
      </c>
      <c r="BH213">
        <v>266.24517468849257</v>
      </c>
      <c r="BI213">
        <v>837.42218421695577</v>
      </c>
      <c r="BJ213">
        <v>266.23994902922504</v>
      </c>
      <c r="BK213">
        <v>838.62917600319531</v>
      </c>
      <c r="BL213" s="1" t="s">
        <v>457</v>
      </c>
      <c r="BM213">
        <v>4</v>
      </c>
      <c r="BN213">
        <v>4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2.7849010199436999E-2</v>
      </c>
      <c r="BU213">
        <v>1.0869565217391299</v>
      </c>
      <c r="BV213">
        <v>9.22045196368078E-2</v>
      </c>
      <c r="BW213">
        <v>-0.85639333218538805</v>
      </c>
      <c r="BX213">
        <v>0.71440299460950896</v>
      </c>
      <c r="BY213">
        <f>cellsE9tbx5_E3__2[[#This Row],[tetha1N]]-cellsE9tbx5_E3__2[[#This Row],[tetha2N]]</f>
        <v>-1.570796326794897</v>
      </c>
      <c r="BZ213">
        <v>4.8534476167929004</v>
      </c>
      <c r="CA213">
        <v>13.870150560501401</v>
      </c>
      <c r="CB213">
        <f>cellsE9tbx5_E3__2[[#This Row],[lambda1]]/cellsE9tbx5_E3__2[[#This Row],[lambda2]]</f>
        <v>0.3499203267925774</v>
      </c>
      <c r="CC213">
        <v>212</v>
      </c>
      <c r="CD213">
        <v>92.265957446808514</v>
      </c>
      <c r="CE213">
        <v>81.095744680851055</v>
      </c>
      <c r="CF213">
        <v>54.162539183190887</v>
      </c>
      <c r="CG213">
        <v>25.020492908096056</v>
      </c>
      <c r="CH213">
        <v>20.17437164234061</v>
      </c>
      <c r="CI213">
        <v>-0.35492512810562377</v>
      </c>
      <c r="CJ213">
        <v>4.1651439550248325E-2</v>
      </c>
      <c r="CK213">
        <v>1.9236874003341262</v>
      </c>
      <c r="CL213">
        <v>92.193504996241316</v>
      </c>
      <c r="CM213">
        <v>81.152707318730265</v>
      </c>
      <c r="CN213">
        <v>54.162539183190887</v>
      </c>
      <c r="CO213">
        <v>3.9793707871395032</v>
      </c>
      <c r="CP213">
        <v>2.050368607649065</v>
      </c>
      <c r="CQ213">
        <v>-0.65829023171786816</v>
      </c>
      <c r="CR213">
        <v>0.8570402585253627</v>
      </c>
      <c r="CS213">
        <v>0.91022313771144148</v>
      </c>
      <c r="CT213">
        <v>4</v>
      </c>
      <c r="CU213">
        <v>1.9864694746303787E-4</v>
      </c>
      <c r="CV213">
        <v>-2.0156577071857017E-5</v>
      </c>
      <c r="CW213">
        <v>4.6926471345562024E-3</v>
      </c>
      <c r="CX213">
        <v>-4.2953532396301265E-3</v>
      </c>
      <c r="CY213">
        <v>24.989999999999956</v>
      </c>
      <c r="CZ213">
        <v>20.159292911256319</v>
      </c>
    </row>
    <row r="214" spans="1:104" x14ac:dyDescent="0.55000000000000004">
      <c r="A214" s="1" t="s">
        <v>71</v>
      </c>
      <c r="B214">
        <v>0</v>
      </c>
      <c r="C214">
        <v>213</v>
      </c>
      <c r="D214">
        <v>278</v>
      </c>
      <c r="E214">
        <v>25418</v>
      </c>
      <c r="F214">
        <v>2936</v>
      </c>
      <c r="G214">
        <v>8816</v>
      </c>
      <c r="H214">
        <v>1666554480</v>
      </c>
      <c r="I214">
        <v>255</v>
      </c>
      <c r="J214">
        <v>903</v>
      </c>
      <c r="K214">
        <v>263.64388489208631</v>
      </c>
      <c r="L214">
        <v>897.74820143884892</v>
      </c>
      <c r="M214">
        <v>-0.13285986312750306</v>
      </c>
      <c r="N214">
        <v>-0.18118962042298917</v>
      </c>
      <c r="O214">
        <v>0.22468071074145582</v>
      </c>
      <c r="P214">
        <v>2.0398425498542117</v>
      </c>
      <c r="Q214" s="1" t="s">
        <v>458</v>
      </c>
      <c r="R214">
        <v>64</v>
      </c>
      <c r="S214">
        <v>77.254833995938995</v>
      </c>
      <c r="T214">
        <v>9555</v>
      </c>
      <c r="U214">
        <v>538</v>
      </c>
      <c r="V214">
        <v>1660</v>
      </c>
      <c r="W214">
        <v>626335868</v>
      </c>
      <c r="X214">
        <v>81.289587457356561</v>
      </c>
      <c r="Y214">
        <v>-48.788907525520422</v>
      </c>
      <c r="Z214">
        <v>-9.4287585013557536</v>
      </c>
      <c r="AA214">
        <v>3.2371802179514182</v>
      </c>
      <c r="AB214">
        <v>-15.482505523526896</v>
      </c>
      <c r="AC214">
        <v>2.3944136858991625</v>
      </c>
      <c r="AD214">
        <v>5324965.1589234471</v>
      </c>
      <c r="AE214">
        <v>-3196598.7310430254</v>
      </c>
      <c r="AF214">
        <v>8.8193864849162973E-2</v>
      </c>
      <c r="AG214">
        <v>-5.2932761144855033E-2</v>
      </c>
      <c r="AH214">
        <v>-0.18205179159312282</v>
      </c>
      <c r="AI214">
        <v>6.250392968524239E-2</v>
      </c>
      <c r="AJ214">
        <v>-9.4999851701170243E-2</v>
      </c>
      <c r="AK214">
        <v>1.4691998315519135E-2</v>
      </c>
      <c r="AL214">
        <v>8.8134066525706461E-2</v>
      </c>
      <c r="AM214">
        <v>-5.2907246678528939E-2</v>
      </c>
      <c r="AN214">
        <v>7.3257084473621364E-2</v>
      </c>
      <c r="AO214">
        <v>-0.21273449863816277</v>
      </c>
      <c r="AP214">
        <v>0.10049331117984875</v>
      </c>
      <c r="AQ214">
        <v>-0.1424191080629606</v>
      </c>
      <c r="AR214">
        <v>0.13307760962675774</v>
      </c>
      <c r="AS214">
        <v>0.1555240600333069</v>
      </c>
      <c r="AT214">
        <v>7.3263232122670566E-2</v>
      </c>
      <c r="AU214">
        <v>-0.21271806064084139</v>
      </c>
      <c r="AV214">
        <v>4.1569646953960364E-2</v>
      </c>
      <c r="AW214">
        <v>-0.22620472449584106</v>
      </c>
      <c r="AX214">
        <v>0.10191320463277978</v>
      </c>
      <c r="AY214">
        <v>-0.1147692632535528</v>
      </c>
      <c r="AZ214">
        <v>0.16935686367812197</v>
      </c>
      <c r="BA214">
        <v>0.17462645684470407</v>
      </c>
      <c r="BB214">
        <v>4.158323376570737E-2</v>
      </c>
      <c r="BC214">
        <v>-0.22617918929009265</v>
      </c>
      <c r="BD214">
        <v>265.23853174915416</v>
      </c>
      <c r="BE214">
        <v>895.32953025415065</v>
      </c>
      <c r="BF214">
        <v>263.55892370572207</v>
      </c>
      <c r="BG214">
        <v>896.5820844686649</v>
      </c>
      <c r="BH214">
        <v>263.9665381125227</v>
      </c>
      <c r="BI214">
        <v>898.12148366606175</v>
      </c>
      <c r="BJ214">
        <v>265.23776751720715</v>
      </c>
      <c r="BK214">
        <v>895.33010992535935</v>
      </c>
      <c r="BL214" s="1" t="s">
        <v>2272</v>
      </c>
      <c r="BM214">
        <v>5</v>
      </c>
      <c r="BN214">
        <v>4</v>
      </c>
      <c r="BO214">
        <v>2</v>
      </c>
      <c r="BP214" t="b">
        <v>0</v>
      </c>
      <c r="BQ214" t="b">
        <v>0</v>
      </c>
      <c r="BR214">
        <v>213</v>
      </c>
      <c r="BS214">
        <v>12278140</v>
      </c>
      <c r="BT214" s="1">
        <v>-3.3627040219136997E-2</v>
      </c>
      <c r="BU214">
        <v>0.84615384615384603</v>
      </c>
      <c r="BV214">
        <v>7.6397120410614597E-2</v>
      </c>
      <c r="BW214">
        <v>0.63162226559589896</v>
      </c>
      <c r="BX214">
        <v>-0.93917406119899804</v>
      </c>
      <c r="BY214">
        <f>cellsE9tbx5_E3__2[[#This Row],[tetha1N]]-cellsE9tbx5_E3__2[[#This Row],[tetha2N]]</f>
        <v>1.570796326794897</v>
      </c>
      <c r="BZ214">
        <v>5.9579792011373902</v>
      </c>
      <c r="CA214">
        <v>9.5556744690422804</v>
      </c>
      <c r="CB214">
        <f>cellsE9tbx5_E3__2[[#This Row],[lambda1]]/cellsE9tbx5_E3__2[[#This Row],[lambda2]]</f>
        <v>0.62350169215575324</v>
      </c>
      <c r="CC214">
        <v>213</v>
      </c>
      <c r="CD214">
        <v>94.027669902912606</v>
      </c>
      <c r="CE214">
        <v>200.4990291262136</v>
      </c>
      <c r="CF214">
        <v>54.327887999176419</v>
      </c>
      <c r="CG214">
        <v>105.64835576441841</v>
      </c>
      <c r="CH214">
        <v>44.068489477816115</v>
      </c>
      <c r="CI214">
        <v>-1.4310923834000859</v>
      </c>
      <c r="CJ214">
        <v>2.9828904190979961</v>
      </c>
      <c r="CK214">
        <v>0.21395795305885618</v>
      </c>
      <c r="CL214">
        <v>94.339279078484608</v>
      </c>
      <c r="CM214">
        <v>200.08675882024167</v>
      </c>
      <c r="CN214">
        <v>54.327887999176419</v>
      </c>
      <c r="CO214">
        <v>6.7039233179496911</v>
      </c>
      <c r="CP214">
        <v>5.2964788606637008</v>
      </c>
      <c r="CQ214">
        <v>2.3398865531803814E-2</v>
      </c>
      <c r="CR214">
        <v>0.61303390559061699</v>
      </c>
      <c r="CS214">
        <v>1.4760174784935403</v>
      </c>
      <c r="CT214">
        <v>5</v>
      </c>
      <c r="CU214">
        <v>-4.24459859888348E-4</v>
      </c>
      <c r="CV214">
        <v>-3.2675762953435294E-6</v>
      </c>
      <c r="CW214">
        <v>1.4323498955793375E-3</v>
      </c>
      <c r="CX214">
        <v>-2.2812696153560333E-3</v>
      </c>
      <c r="CY214">
        <v>102.53249999999986</v>
      </c>
      <c r="CZ214">
        <v>43.818585822512659</v>
      </c>
    </row>
    <row r="215" spans="1:104" x14ac:dyDescent="0.55000000000000004">
      <c r="A215" s="1" t="s">
        <v>71</v>
      </c>
      <c r="B215">
        <v>0</v>
      </c>
      <c r="C215">
        <v>214</v>
      </c>
      <c r="D215">
        <v>668</v>
      </c>
      <c r="E215">
        <v>106289</v>
      </c>
      <c r="F215">
        <v>16134</v>
      </c>
      <c r="G215">
        <v>70234</v>
      </c>
      <c r="H215">
        <v>6969956442</v>
      </c>
      <c r="I215">
        <v>257</v>
      </c>
      <c r="J215">
        <v>95</v>
      </c>
      <c r="K215">
        <v>274.41467065868261</v>
      </c>
      <c r="L215">
        <v>96.763473053892213</v>
      </c>
      <c r="M215">
        <v>0.16269006324089361</v>
      </c>
      <c r="N215">
        <v>-1.5891654648824015E-3</v>
      </c>
      <c r="O215">
        <v>0.162697824583492</v>
      </c>
      <c r="P215">
        <v>3.1367087815469397</v>
      </c>
      <c r="Q215" s="1" t="s">
        <v>459</v>
      </c>
      <c r="R215">
        <v>89</v>
      </c>
      <c r="S215">
        <v>108.46803743153536</v>
      </c>
      <c r="T215">
        <v>19786</v>
      </c>
      <c r="U215">
        <v>2349</v>
      </c>
      <c r="V215">
        <v>8376</v>
      </c>
      <c r="W215">
        <v>1297305016</v>
      </c>
      <c r="X215">
        <v>65.649489316172193</v>
      </c>
      <c r="Y215">
        <v>20.860224379415772</v>
      </c>
      <c r="Z215">
        <v>-10.731011001663806</v>
      </c>
      <c r="AA215">
        <v>-19.876082392120075</v>
      </c>
      <c r="AB215">
        <v>-28.528580883545956</v>
      </c>
      <c r="AC215">
        <v>-47.575097618362271</v>
      </c>
      <c r="AD215">
        <v>4299629.2644273508</v>
      </c>
      <c r="AE215">
        <v>1361959.8127393862</v>
      </c>
      <c r="AF215">
        <v>4.7591801834779943E-2</v>
      </c>
      <c r="AG215">
        <v>1.5122366910014014E-2</v>
      </c>
      <c r="AH215">
        <v>-6.4956919524946866E-2</v>
      </c>
      <c r="AI215">
        <v>-0.12031383475573534</v>
      </c>
      <c r="AJ215">
        <v>-4.8221849513908038E-2</v>
      </c>
      <c r="AK215">
        <v>-8.0416169571383117E-2</v>
      </c>
      <c r="AL215">
        <v>4.7538547860623788E-2</v>
      </c>
      <c r="AM215">
        <v>1.505841265846457E-2</v>
      </c>
      <c r="AN215">
        <v>-6.532607153563577E-3</v>
      </c>
      <c r="AO215">
        <v>8.1767691709535836E-2</v>
      </c>
      <c r="AP215">
        <v>6.4834274300628728E-2</v>
      </c>
      <c r="AQ215">
        <v>-0.18262435695344834</v>
      </c>
      <c r="AR215">
        <v>8.6163459586846111E-2</v>
      </c>
      <c r="AS215">
        <v>-3.5740201737654242E-3</v>
      </c>
      <c r="AT215">
        <v>-6.4989277430339051E-3</v>
      </c>
      <c r="AU215">
        <v>8.1644586200561212E-2</v>
      </c>
      <c r="AV215">
        <v>-5.175117372623105E-3</v>
      </c>
      <c r="AW215">
        <v>8.4050341676996487E-2</v>
      </c>
      <c r="AX215">
        <v>6.3718536339666135E-2</v>
      </c>
      <c r="AY215">
        <v>-0.22099531851911566</v>
      </c>
      <c r="AZ215">
        <v>7.7439166499442616E-2</v>
      </c>
      <c r="BA215">
        <v>-2.1446544469105037E-2</v>
      </c>
      <c r="BB215">
        <v>-5.1423626389613033E-3</v>
      </c>
      <c r="BC215">
        <v>8.3907013710598777E-2</v>
      </c>
      <c r="BD215">
        <v>273.91322714485977</v>
      </c>
      <c r="BE215">
        <v>98.113134943409008</v>
      </c>
      <c r="BF215">
        <v>274.28219908268255</v>
      </c>
      <c r="BG215">
        <v>95.621606545184079</v>
      </c>
      <c r="BH215">
        <v>274.86367001737051</v>
      </c>
      <c r="BI215">
        <v>96.948187487541645</v>
      </c>
      <c r="BJ215">
        <v>273.91345537005583</v>
      </c>
      <c r="BK215">
        <v>98.111646757834933</v>
      </c>
      <c r="BL215" s="1" t="s">
        <v>460</v>
      </c>
      <c r="BM215">
        <v>7</v>
      </c>
      <c r="BN215">
        <v>7</v>
      </c>
      <c r="BO215">
        <v>2</v>
      </c>
      <c r="BP215" t="b">
        <v>0</v>
      </c>
      <c r="BQ215" t="b">
        <v>0</v>
      </c>
      <c r="BR215">
        <v>214</v>
      </c>
      <c r="BS215">
        <v>7530715</v>
      </c>
      <c r="BT215" s="1">
        <v>-1.8067850228274701E-2</v>
      </c>
      <c r="BU215">
        <v>1.3928571428571399</v>
      </c>
      <c r="BV215">
        <v>7.1164672125857795E-2</v>
      </c>
      <c r="BW215">
        <v>-1.49645555082907</v>
      </c>
      <c r="BX215">
        <v>7.4340775965826694E-2</v>
      </c>
      <c r="BY215">
        <f>cellsE9tbx5_E3__2[[#This Row],[tetha1N]]-cellsE9tbx5_E3__2[[#This Row],[tetha2N]]</f>
        <v>-1.5707963267948968</v>
      </c>
      <c r="BZ215">
        <v>5.8796598047540503</v>
      </c>
      <c r="CA215">
        <v>8.5714617948377292</v>
      </c>
      <c r="CB215">
        <f>cellsE9tbx5_E3__2[[#This Row],[lambda1]]/cellsE9tbx5_E3__2[[#This Row],[lambda2]]</f>
        <v>0.68595765173860423</v>
      </c>
      <c r="CC215">
        <v>214</v>
      </c>
      <c r="CD215">
        <v>94.863592233009712</v>
      </c>
      <c r="CE215">
        <v>90.677184466019412</v>
      </c>
      <c r="CF215">
        <v>54.117430385595988</v>
      </c>
      <c r="CG215">
        <v>104.14481980126536</v>
      </c>
      <c r="CH215">
        <v>43.562952882914402</v>
      </c>
      <c r="CI215">
        <v>-0.42600780145480627</v>
      </c>
      <c r="CJ215">
        <v>3.1052563891371099</v>
      </c>
      <c r="CK215">
        <v>1.4058027837231557</v>
      </c>
      <c r="CL215">
        <v>94.834638726538273</v>
      </c>
      <c r="CM215">
        <v>90.252455727781012</v>
      </c>
      <c r="CN215">
        <v>54.117430385595988</v>
      </c>
      <c r="CO215">
        <v>6.9055086420254179</v>
      </c>
      <c r="CP215">
        <v>5.0662046565310588</v>
      </c>
      <c r="CQ215">
        <v>3.1083770676469356</v>
      </c>
      <c r="CR215">
        <v>0.67953094177669915</v>
      </c>
      <c r="CS215">
        <v>1.3431251710869028</v>
      </c>
      <c r="CT215">
        <v>8</v>
      </c>
      <c r="CU215">
        <v>-1.7864337732619818E-4</v>
      </c>
      <c r="CV215">
        <v>-1.2077595451917157E-5</v>
      </c>
      <c r="CW215">
        <v>3.3012285898846171E-3</v>
      </c>
      <c r="CX215">
        <v>-3.6585153445370133E-3</v>
      </c>
      <c r="CY215">
        <v>104.0025</v>
      </c>
      <c r="CZ215">
        <v>43.528636328851533</v>
      </c>
    </row>
    <row r="216" spans="1:104" x14ac:dyDescent="0.55000000000000004">
      <c r="A216" s="1" t="s">
        <v>71</v>
      </c>
      <c r="B216">
        <v>0</v>
      </c>
      <c r="C216">
        <v>215</v>
      </c>
      <c r="D216">
        <v>250</v>
      </c>
      <c r="E216">
        <v>44544</v>
      </c>
      <c r="F216">
        <v>11062</v>
      </c>
      <c r="G216">
        <v>24184</v>
      </c>
      <c r="H216">
        <v>2922091640</v>
      </c>
      <c r="I216">
        <v>257</v>
      </c>
      <c r="J216">
        <v>208</v>
      </c>
      <c r="K216">
        <v>265.38400000000001</v>
      </c>
      <c r="L216">
        <v>216.28</v>
      </c>
      <c r="M216">
        <v>-0.26496000960656757</v>
      </c>
      <c r="N216">
        <v>0.24687921592141643</v>
      </c>
      <c r="O216">
        <v>0.3621507337348438</v>
      </c>
      <c r="P216">
        <v>1.1957524751067905</v>
      </c>
      <c r="Q216" s="1" t="s">
        <v>461</v>
      </c>
      <c r="R216">
        <v>64</v>
      </c>
      <c r="S216">
        <v>73.941125496954243</v>
      </c>
      <c r="T216">
        <v>12276</v>
      </c>
      <c r="U216">
        <v>2296</v>
      </c>
      <c r="V216">
        <v>5222</v>
      </c>
      <c r="W216">
        <v>805112934</v>
      </c>
      <c r="X216">
        <v>-152.31879032070782</v>
      </c>
      <c r="Y216">
        <v>116.69759749518566</v>
      </c>
      <c r="Z216">
        <v>-24.809073253678626</v>
      </c>
      <c r="AA216">
        <v>-23.52599355089561</v>
      </c>
      <c r="AB216">
        <v>-7.185369770487517</v>
      </c>
      <c r="AC216">
        <v>-39.94149085282536</v>
      </c>
      <c r="AD216">
        <v>-9988722.550580617</v>
      </c>
      <c r="AE216">
        <v>7641831.1536046071</v>
      </c>
      <c r="AF216">
        <v>-0.13637884754259516</v>
      </c>
      <c r="AG216">
        <v>0.10448536141781187</v>
      </c>
      <c r="AH216">
        <v>-0.10747386216351375</v>
      </c>
      <c r="AI216">
        <v>-0.10191551140564103</v>
      </c>
      <c r="AJ216">
        <v>-1.3199814289929885E-2</v>
      </c>
      <c r="AK216">
        <v>-7.337413084649877E-2</v>
      </c>
      <c r="AL216">
        <v>-0.1363546148027229</v>
      </c>
      <c r="AM216">
        <v>0.10431753790945321</v>
      </c>
      <c r="AN216">
        <v>3.2804523738524764E-2</v>
      </c>
      <c r="AO216">
        <v>8.8606242700742896E-2</v>
      </c>
      <c r="AP216">
        <v>-0.12885086661196313</v>
      </c>
      <c r="AQ216">
        <v>1.0330286599366871E-2</v>
      </c>
      <c r="AR216">
        <v>-0.13515824775881205</v>
      </c>
      <c r="AS216">
        <v>-6.2646072995848595E-2</v>
      </c>
      <c r="AT216">
        <v>3.2685417143335734E-2</v>
      </c>
      <c r="AU216">
        <v>8.8548115988340739E-2</v>
      </c>
      <c r="AV216">
        <v>-4.2931684064608198E-2</v>
      </c>
      <c r="AW216">
        <v>3.5911283119298316E-2</v>
      </c>
      <c r="AX216">
        <v>-0.21272294044363591</v>
      </c>
      <c r="AY216">
        <v>1.9424140878244896E-2</v>
      </c>
      <c r="AZ216">
        <v>-0.17171520458837369</v>
      </c>
      <c r="BA216">
        <v>-4.5079620428715661E-2</v>
      </c>
      <c r="BB216">
        <v>-4.3069610223990515E-2</v>
      </c>
      <c r="BC216">
        <v>3.5897381244943065E-2</v>
      </c>
      <c r="BD216">
        <v>265.74447737068965</v>
      </c>
      <c r="BE216">
        <v>215.57255747126436</v>
      </c>
      <c r="BF216">
        <v>264.02241909238836</v>
      </c>
      <c r="BG216">
        <v>214.69101428313144</v>
      </c>
      <c r="BH216">
        <v>264.49354945418457</v>
      </c>
      <c r="BI216">
        <v>215.01343863711546</v>
      </c>
      <c r="BJ216">
        <v>265.7427981279875</v>
      </c>
      <c r="BK216">
        <v>215.57169851832572</v>
      </c>
      <c r="BL216" s="1" t="s">
        <v>462</v>
      </c>
      <c r="BM216">
        <v>5</v>
      </c>
      <c r="BN216">
        <v>5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-1.7059309494840399E-2</v>
      </c>
      <c r="BU216">
        <v>0.65384615384615397</v>
      </c>
      <c r="BV216">
        <v>0.130604077727771</v>
      </c>
      <c r="BW216">
        <v>-0.59309953799377602</v>
      </c>
      <c r="BX216">
        <v>0.97769678880111999</v>
      </c>
      <c r="BY216">
        <f>cellsE9tbx5_E3__2[[#This Row],[tetha1N]]-cellsE9tbx5_E3__2[[#This Row],[tetha2N]]</f>
        <v>-1.5707963267948961</v>
      </c>
      <c r="BZ216">
        <v>8.0896784192620004</v>
      </c>
      <c r="CA216">
        <v>18.4315624192913</v>
      </c>
      <c r="CB216">
        <f>cellsE9tbx5_E3__2[[#This Row],[lambda1]]/cellsE9tbx5_E3__2[[#This Row],[lambda2]]</f>
        <v>0.43890356309647305</v>
      </c>
      <c r="CC216">
        <v>215</v>
      </c>
      <c r="CD216">
        <v>98.091666666666654</v>
      </c>
      <c r="CE216">
        <v>209.91944444444442</v>
      </c>
      <c r="CF216">
        <v>53.540306017598738</v>
      </c>
      <c r="CG216">
        <v>137.72398635163918</v>
      </c>
      <c r="CH216">
        <v>52.609089891002327</v>
      </c>
      <c r="CI216">
        <v>-1.4969655688053898</v>
      </c>
      <c r="CJ216">
        <v>3.0483881532629851</v>
      </c>
      <c r="CK216">
        <v>-0.58912883171668651</v>
      </c>
      <c r="CL216">
        <v>97.956493740058633</v>
      </c>
      <c r="CM216">
        <v>210.22743714207593</v>
      </c>
      <c r="CN216">
        <v>53.540306017598738</v>
      </c>
      <c r="CO216">
        <v>7.2711231815508706</v>
      </c>
      <c r="CP216">
        <v>6.1694185352578979</v>
      </c>
      <c r="CQ216">
        <v>0.1389326423242781</v>
      </c>
      <c r="CR216">
        <v>0.52922393170412718</v>
      </c>
      <c r="CS216">
        <v>-1.0484712801479139</v>
      </c>
      <c r="CT216">
        <v>8</v>
      </c>
      <c r="CU216">
        <v>-1.5304218594458952E-3</v>
      </c>
      <c r="CV216">
        <v>-8.1464228824692184E-6</v>
      </c>
      <c r="CW216">
        <v>1.7081911076032778E-3</v>
      </c>
      <c r="CX216">
        <v>-4.7690348264950687E-3</v>
      </c>
      <c r="CY216">
        <v>130.64625000000007</v>
      </c>
      <c r="CZ216">
        <v>52.437446462168012</v>
      </c>
    </row>
    <row r="217" spans="1:104" x14ac:dyDescent="0.55000000000000004">
      <c r="A217" s="1" t="s">
        <v>71</v>
      </c>
      <c r="B217">
        <v>0</v>
      </c>
      <c r="C217">
        <v>216</v>
      </c>
      <c r="D217">
        <v>1005</v>
      </c>
      <c r="E217">
        <v>148219</v>
      </c>
      <c r="F217">
        <v>24109</v>
      </c>
      <c r="G217">
        <v>79108</v>
      </c>
      <c r="H217">
        <v>9719931396</v>
      </c>
      <c r="I217">
        <v>257</v>
      </c>
      <c r="J217">
        <v>426</v>
      </c>
      <c r="K217">
        <v>278.22487562189053</v>
      </c>
      <c r="L217">
        <v>424.9910447761194</v>
      </c>
      <c r="M217">
        <v>-1.09475518456577E-3</v>
      </c>
      <c r="N217">
        <v>0.11962719196055437</v>
      </c>
      <c r="O217">
        <v>0.11963220112194482</v>
      </c>
      <c r="P217">
        <v>0.78997373107144964</v>
      </c>
      <c r="Q217" s="1" t="s">
        <v>463</v>
      </c>
      <c r="R217">
        <v>127</v>
      </c>
      <c r="S217">
        <v>151.43860018001266</v>
      </c>
      <c r="T217">
        <v>30817</v>
      </c>
      <c r="U217">
        <v>3365</v>
      </c>
      <c r="V217">
        <v>9062</v>
      </c>
      <c r="W217">
        <v>2020493414</v>
      </c>
      <c r="X217">
        <v>11.92262287309021</v>
      </c>
      <c r="Y217">
        <v>-3.0155312105970871</v>
      </c>
      <c r="Z217">
        <v>19.15092460921413</v>
      </c>
      <c r="AA217">
        <v>18.054914402255786</v>
      </c>
      <c r="AB217">
        <v>-13.937875523285019</v>
      </c>
      <c r="AC217">
        <v>-0.92792581678315456</v>
      </c>
      <c r="AD217">
        <v>786249.71143528016</v>
      </c>
      <c r="AE217">
        <v>-193004.72325652509</v>
      </c>
      <c r="AF217">
        <v>7.8381345330547011E-3</v>
      </c>
      <c r="AG217">
        <v>-1.9824613735483403E-3</v>
      </c>
      <c r="AH217">
        <v>0.11217871585746847</v>
      </c>
      <c r="AI217">
        <v>0.10575871159698956</v>
      </c>
      <c r="AJ217">
        <v>-3.1243549846853676E-2</v>
      </c>
      <c r="AK217">
        <v>-2.0800656787623431E-3</v>
      </c>
      <c r="AL217">
        <v>7.8836833981753042E-3</v>
      </c>
      <c r="AM217">
        <v>-1.9352479376167435E-3</v>
      </c>
      <c r="AN217">
        <v>8.8004551420146251E-2</v>
      </c>
      <c r="AO217">
        <v>-4.1767235127961481E-2</v>
      </c>
      <c r="AP217">
        <v>0.1957778005286625</v>
      </c>
      <c r="AQ217">
        <v>0.12867259200433134</v>
      </c>
      <c r="AR217">
        <v>8.1814716932679665E-2</v>
      </c>
      <c r="AS217">
        <v>-2.8122907378518292E-2</v>
      </c>
      <c r="AT217">
        <v>8.8050472923670603E-2</v>
      </c>
      <c r="AU217">
        <v>-4.1694506690162808E-2</v>
      </c>
      <c r="AV217">
        <v>2.266617330376702E-2</v>
      </c>
      <c r="AW217">
        <v>-9.6298427580791199E-3</v>
      </c>
      <c r="AX217">
        <v>0.1246998007300274</v>
      </c>
      <c r="AY217">
        <v>0.10444730464179562</v>
      </c>
      <c r="AZ217">
        <v>1.5726575681177454E-2</v>
      </c>
      <c r="BA217">
        <v>-3.2854503226559653E-2</v>
      </c>
      <c r="BB217">
        <v>2.2710854999027922E-2</v>
      </c>
      <c r="BC217">
        <v>-9.579956247485805E-3</v>
      </c>
      <c r="BD217">
        <v>279.30059574008732</v>
      </c>
      <c r="BE217">
        <v>426.04514266052263</v>
      </c>
      <c r="BF217">
        <v>280.59479862292091</v>
      </c>
      <c r="BG217">
        <v>427.94130822514416</v>
      </c>
      <c r="BH217">
        <v>277.93438084643776</v>
      </c>
      <c r="BI217">
        <v>424.73959650098601</v>
      </c>
      <c r="BJ217">
        <v>279.30140640603759</v>
      </c>
      <c r="BK217">
        <v>426.0463360509093</v>
      </c>
      <c r="BL217" s="1" t="s">
        <v>464</v>
      </c>
      <c r="BM217">
        <v>8</v>
      </c>
      <c r="BN217">
        <v>8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-1.9300758903054101E-2</v>
      </c>
      <c r="BU217">
        <v>0.89130434782608703</v>
      </c>
      <c r="BV217">
        <v>6.7569287298217998E-2</v>
      </c>
      <c r="BW217">
        <v>-0.52285379369061202</v>
      </c>
      <c r="BX217">
        <v>1.04794253310428</v>
      </c>
      <c r="BY217">
        <f>cellsE9tbx5_E3__2[[#This Row],[tetha1N]]-cellsE9tbx5_E3__2[[#This Row],[tetha2N]]</f>
        <v>-1.5707963267948921</v>
      </c>
      <c r="BZ217">
        <v>6.6182566058226602</v>
      </c>
      <c r="CA217">
        <v>7.10276476581247</v>
      </c>
      <c r="CB217">
        <f>cellsE9tbx5_E3__2[[#This Row],[lambda1]]/cellsE9tbx5_E3__2[[#This Row],[lambda2]]</f>
        <v>0.93178597687454345</v>
      </c>
      <c r="CC217">
        <v>216</v>
      </c>
      <c r="CD217">
        <v>93.347692307692313</v>
      </c>
      <c r="CE217">
        <v>282.52</v>
      </c>
      <c r="CF217">
        <v>52.530086804193537</v>
      </c>
      <c r="CG217">
        <v>35.335919894820634</v>
      </c>
      <c r="CH217">
        <v>26.154036583411649</v>
      </c>
      <c r="CI217">
        <v>1.0794221837989915</v>
      </c>
      <c r="CJ217">
        <v>0.19066384812510598</v>
      </c>
      <c r="CK217">
        <v>-2.1583528388982418</v>
      </c>
      <c r="CL217">
        <v>93.132480443612621</v>
      </c>
      <c r="CM217">
        <v>282.49909761748467</v>
      </c>
      <c r="CN217">
        <v>52.530086804193537</v>
      </c>
      <c r="CO217">
        <v>4.932544664538181</v>
      </c>
      <c r="CP217">
        <v>2.3454810309750145</v>
      </c>
      <c r="CQ217">
        <v>3.0771552691514108</v>
      </c>
      <c r="CR217">
        <v>0.87970957976014297</v>
      </c>
      <c r="CS217">
        <v>-1.1522091241380341</v>
      </c>
      <c r="CT217">
        <v>5</v>
      </c>
      <c r="CU217">
        <v>2.9608721543468593E-3</v>
      </c>
      <c r="CV217">
        <v>-2.3540710126741398E-5</v>
      </c>
      <c r="CW217">
        <v>8.6448385547690156E-3</v>
      </c>
      <c r="CX217">
        <v>-2.7230942460752974E-3</v>
      </c>
      <c r="CY217">
        <v>34.422500000000085</v>
      </c>
      <c r="CZ217">
        <v>25.87939392393405</v>
      </c>
    </row>
    <row r="218" spans="1:104" x14ac:dyDescent="0.55000000000000004">
      <c r="A218" s="1" t="s">
        <v>71</v>
      </c>
      <c r="B218">
        <v>0</v>
      </c>
      <c r="C218">
        <v>217</v>
      </c>
      <c r="D218">
        <v>799</v>
      </c>
      <c r="E218">
        <v>102028</v>
      </c>
      <c r="F218">
        <v>14568</v>
      </c>
      <c r="G218">
        <v>47045</v>
      </c>
      <c r="H218">
        <v>6690283461</v>
      </c>
      <c r="I218">
        <v>257</v>
      </c>
      <c r="J218">
        <v>771</v>
      </c>
      <c r="K218">
        <v>271.11264080100125</v>
      </c>
      <c r="L218">
        <v>765.59949937421777</v>
      </c>
      <c r="M218">
        <v>-0.13387376012480584</v>
      </c>
      <c r="N218">
        <v>-9.8410746749516664E-2</v>
      </c>
      <c r="O218">
        <v>0.16615311831485907</v>
      </c>
      <c r="P218">
        <v>1.8877450357014116</v>
      </c>
      <c r="Q218" s="1" t="s">
        <v>465</v>
      </c>
      <c r="R218">
        <v>104</v>
      </c>
      <c r="S218">
        <v>125.53910524340083</v>
      </c>
      <c r="T218">
        <v>23001</v>
      </c>
      <c r="U218">
        <v>1686</v>
      </c>
      <c r="V218">
        <v>4900</v>
      </c>
      <c r="W218">
        <v>1507830052</v>
      </c>
      <c r="X218">
        <v>43.734619044422161</v>
      </c>
      <c r="Y218">
        <v>-37.594010872935151</v>
      </c>
      <c r="Z218">
        <v>2.4632168181992808</v>
      </c>
      <c r="AA218">
        <v>16.074590590178499</v>
      </c>
      <c r="AB218">
        <v>22.811064094273679</v>
      </c>
      <c r="AC218">
        <v>28.657743502594162</v>
      </c>
      <c r="AD218">
        <v>2866845.3882648032</v>
      </c>
      <c r="AE218">
        <v>-2459617.3436340927</v>
      </c>
      <c r="AF218">
        <v>3.1854949926979334E-2</v>
      </c>
      <c r="AG218">
        <v>-2.7382320003640232E-2</v>
      </c>
      <c r="AH218">
        <v>2.4086656207457258E-2</v>
      </c>
      <c r="AI218">
        <v>0.15718597500657891</v>
      </c>
      <c r="AJ218">
        <v>7.2293413856966804E-2</v>
      </c>
      <c r="AK218">
        <v>9.0822861339463865E-2</v>
      </c>
      <c r="AL218">
        <v>3.1852832076749431E-2</v>
      </c>
      <c r="AM218">
        <v>-2.7328218864030574E-2</v>
      </c>
      <c r="AN218">
        <v>-1.9867522849200538E-2</v>
      </c>
      <c r="AO218">
        <v>-9.1778304565806976E-2</v>
      </c>
      <c r="AP218">
        <v>-8.3484443460053112E-3</v>
      </c>
      <c r="AQ218">
        <v>-0.1439173425287314</v>
      </c>
      <c r="AR218">
        <v>-1.4790486024834848E-2</v>
      </c>
      <c r="AS218">
        <v>5.7726553022850444E-2</v>
      </c>
      <c r="AT218">
        <v>-1.9864209016808784E-2</v>
      </c>
      <c r="AU218">
        <v>-9.1792743506838984E-2</v>
      </c>
      <c r="AV218">
        <v>1.4342935532477169E-2</v>
      </c>
      <c r="AW218">
        <v>-4.6139835451483945E-2</v>
      </c>
      <c r="AX218">
        <v>1.7488199362514126E-2</v>
      </c>
      <c r="AY218">
        <v>-5.0926004891831446E-2</v>
      </c>
      <c r="AZ218">
        <v>3.3356154419160101E-2</v>
      </c>
      <c r="BA218">
        <v>9.9830418809042726E-2</v>
      </c>
      <c r="BB218">
        <v>1.4343917075490743E-2</v>
      </c>
      <c r="BC218">
        <v>-4.6140715893076376E-2</v>
      </c>
      <c r="BD218">
        <v>271.75668443956562</v>
      </c>
      <c r="BE218">
        <v>765.97376210452035</v>
      </c>
      <c r="BF218">
        <v>272.30107084019767</v>
      </c>
      <c r="BG218">
        <v>765.49560680944535</v>
      </c>
      <c r="BH218">
        <v>272.16932723987674</v>
      </c>
      <c r="BI218">
        <v>766.00367733021574</v>
      </c>
      <c r="BJ218">
        <v>271.75699080203742</v>
      </c>
      <c r="BK218">
        <v>765.97349577367925</v>
      </c>
      <c r="BL218" s="1" t="s">
        <v>466</v>
      </c>
      <c r="BM218">
        <v>8</v>
      </c>
      <c r="BN218">
        <v>8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-3.4467167399779203E-2</v>
      </c>
      <c r="BU218">
        <v>0.78571428571428603</v>
      </c>
      <c r="BV218">
        <v>9.06081949657912E-2</v>
      </c>
      <c r="BW218">
        <v>-3.1888668223894599E-2</v>
      </c>
      <c r="BX218">
        <v>1.538907658571</v>
      </c>
      <c r="BY218">
        <f>cellsE9tbx5_E3__2[[#This Row],[tetha1N]]-cellsE9tbx5_E3__2[[#This Row],[tetha2N]]</f>
        <v>-1.5707963267948946</v>
      </c>
      <c r="BZ218">
        <v>7.9122286814587</v>
      </c>
      <c r="CA218">
        <v>10.4872103134187</v>
      </c>
      <c r="CB218">
        <f>cellsE9tbx5_E3__2[[#This Row],[lambda1]]/cellsE9tbx5_E3__2[[#This Row],[lambda2]]</f>
        <v>0.75446457589724947</v>
      </c>
      <c r="CC218">
        <v>217</v>
      </c>
      <c r="CD218">
        <v>96.312222222222232</v>
      </c>
      <c r="CE218">
        <v>324.49666666666667</v>
      </c>
      <c r="CF218">
        <v>64.616305866081092</v>
      </c>
      <c r="CG218">
        <v>113.11462074220671</v>
      </c>
      <c r="CH218">
        <v>42.344405098964948</v>
      </c>
      <c r="CI218">
        <v>0.10595257274572502</v>
      </c>
      <c r="CJ218">
        <v>0.6740122950059716</v>
      </c>
      <c r="CK218">
        <v>-1.0157631966922067</v>
      </c>
      <c r="CL218">
        <v>96.260028650408827</v>
      </c>
      <c r="CM218">
        <v>324.73306672728859</v>
      </c>
      <c r="CN218">
        <v>64.616305866081092</v>
      </c>
      <c r="CO218">
        <v>6.2589820297741472</v>
      </c>
      <c r="CP218">
        <v>5.7719137464049606</v>
      </c>
      <c r="CQ218">
        <v>0.56976886776677904</v>
      </c>
      <c r="CR218">
        <v>0.38675879885363229</v>
      </c>
      <c r="CS218">
        <v>-0.25156365428522226</v>
      </c>
      <c r="CT218">
        <v>7</v>
      </c>
      <c r="CU218">
        <v>-4.2093764922382804E-3</v>
      </c>
      <c r="CV218">
        <v>-1.6671878835725466E-5</v>
      </c>
      <c r="CW218">
        <v>1.6549844524115041E-3</v>
      </c>
      <c r="CX218">
        <v>-1.0073737436888065E-2</v>
      </c>
      <c r="CY218">
        <v>87.158749999999884</v>
      </c>
      <c r="CZ218">
        <v>37.963813101037424</v>
      </c>
    </row>
    <row r="219" spans="1:104" x14ac:dyDescent="0.55000000000000004">
      <c r="A219" s="1" t="s">
        <v>71</v>
      </c>
      <c r="B219">
        <v>0</v>
      </c>
      <c r="C219">
        <v>218</v>
      </c>
      <c r="D219">
        <v>526</v>
      </c>
      <c r="E219">
        <v>81169</v>
      </c>
      <c r="F219">
        <v>18265</v>
      </c>
      <c r="G219">
        <v>45624</v>
      </c>
      <c r="H219">
        <v>5324213048</v>
      </c>
      <c r="I219">
        <v>258</v>
      </c>
      <c r="J219">
        <v>176</v>
      </c>
      <c r="K219">
        <v>274.27376425855516</v>
      </c>
      <c r="L219">
        <v>175.80988593155894</v>
      </c>
      <c r="M219">
        <v>-7.9453311823136891E-2</v>
      </c>
      <c r="N219">
        <v>-4.7102813691705658E-2</v>
      </c>
      <c r="O219">
        <v>9.2366139993723659E-2</v>
      </c>
      <c r="P219">
        <v>1.8383640674389605</v>
      </c>
      <c r="Q219" s="1" t="s">
        <v>467</v>
      </c>
      <c r="R219">
        <v>81</v>
      </c>
      <c r="S219">
        <v>100.46803743153541</v>
      </c>
      <c r="T219">
        <v>18476</v>
      </c>
      <c r="U219">
        <v>2450</v>
      </c>
      <c r="V219">
        <v>6185</v>
      </c>
      <c r="W219">
        <v>1211476521</v>
      </c>
      <c r="X219">
        <v>49.17660264979375</v>
      </c>
      <c r="Y219">
        <v>-54.242601389784923</v>
      </c>
      <c r="Z219">
        <v>-21.472458398784031</v>
      </c>
      <c r="AA219">
        <v>-7.7236093127102041</v>
      </c>
      <c r="AB219">
        <v>-13.982410015890313</v>
      </c>
      <c r="AC219">
        <v>9.78167564246192</v>
      </c>
      <c r="AD219">
        <v>3217326.8994967802</v>
      </c>
      <c r="AE219">
        <v>-3556810.5869893585</v>
      </c>
      <c r="AF219">
        <v>3.5253792148816694E-2</v>
      </c>
      <c r="AG219">
        <v>-3.888551245852713E-2</v>
      </c>
      <c r="AH219">
        <v>-0.11173617419078159</v>
      </c>
      <c r="AI219">
        <v>-4.0191325069485369E-2</v>
      </c>
      <c r="AJ219">
        <v>-2.8306582399941833E-2</v>
      </c>
      <c r="AK219">
        <v>1.9802438010914098E-2</v>
      </c>
      <c r="AL219">
        <v>3.5174390679226827E-2</v>
      </c>
      <c r="AM219">
        <v>-3.8885897848410102E-2</v>
      </c>
      <c r="AN219">
        <v>8.6624909076266299E-2</v>
      </c>
      <c r="AO219">
        <v>4.5025448797986527E-2</v>
      </c>
      <c r="AP219">
        <v>-9.02668370347285E-2</v>
      </c>
      <c r="AQ219">
        <v>-9.4863139310002176E-2</v>
      </c>
      <c r="AR219">
        <v>7.9799266646707976E-3</v>
      </c>
      <c r="AS219">
        <v>-2.8949245772852007E-2</v>
      </c>
      <c r="AT219">
        <v>8.6532927993310665E-2</v>
      </c>
      <c r="AU219">
        <v>4.4952648661608703E-2</v>
      </c>
      <c r="AV219">
        <v>4.9855754555076133E-2</v>
      </c>
      <c r="AW219">
        <v>5.3244484780555802E-2</v>
      </c>
      <c r="AX219">
        <v>-0.15424286641921306</v>
      </c>
      <c r="AY219">
        <v>-8.3752158256942447E-2</v>
      </c>
      <c r="AZ219">
        <v>-6.9113438002559757E-2</v>
      </c>
      <c r="BA219">
        <v>-4.0858275005706157E-2</v>
      </c>
      <c r="BB219">
        <v>4.974533809604003E-2</v>
      </c>
      <c r="BC219">
        <v>5.3170293255988411E-2</v>
      </c>
      <c r="BD219">
        <v>274.65209624363979</v>
      </c>
      <c r="BE219">
        <v>176.61593711885078</v>
      </c>
      <c r="BF219">
        <v>272.70840405146453</v>
      </c>
      <c r="BG219">
        <v>174.97908568300028</v>
      </c>
      <c r="BH219">
        <v>273.2793485884622</v>
      </c>
      <c r="BI219">
        <v>175.67433806768366</v>
      </c>
      <c r="BJ219">
        <v>274.65037748748631</v>
      </c>
      <c r="BK219">
        <v>176.61449153151921</v>
      </c>
      <c r="BL219" s="1" t="s">
        <v>468</v>
      </c>
      <c r="BM219">
        <v>6</v>
      </c>
      <c r="BN219">
        <v>6</v>
      </c>
      <c r="BO219">
        <v>2</v>
      </c>
      <c r="BP219" t="b">
        <v>0</v>
      </c>
      <c r="BQ219" t="b">
        <v>0</v>
      </c>
      <c r="BR219">
        <v>218</v>
      </c>
      <c r="BS219">
        <v>12950018</v>
      </c>
      <c r="BT219" s="1">
        <v>-8.8582662685523696E-3</v>
      </c>
      <c r="BU219">
        <v>0.939393939393939</v>
      </c>
      <c r="BV219">
        <v>7.1099656246435106E-2</v>
      </c>
      <c r="BW219">
        <v>-0.53761873396085702</v>
      </c>
      <c r="BX219">
        <v>1.0331775928340401</v>
      </c>
      <c r="BY219">
        <f>cellsE9tbx5_E3__2[[#This Row],[tetha1N]]-cellsE9tbx5_E3__2[[#This Row],[tetha2N]]</f>
        <v>-1.570796326794897</v>
      </c>
      <c r="BZ219">
        <v>5.2571545190937297</v>
      </c>
      <c r="CA219">
        <v>9.1807645693169402</v>
      </c>
      <c r="CB219">
        <f>cellsE9tbx5_E3__2[[#This Row],[lambda1]]/cellsE9tbx5_E3__2[[#This Row],[lambda2]]</f>
        <v>0.57262709215566654</v>
      </c>
      <c r="CC219">
        <v>218</v>
      </c>
      <c r="CD219">
        <v>96.471951219512178</v>
      </c>
      <c r="CE219">
        <v>296.83841463414632</v>
      </c>
      <c r="CF219">
        <v>55.353670647638012</v>
      </c>
      <c r="CG219">
        <v>74.214401682396158</v>
      </c>
      <c r="CH219">
        <v>36.349152614870334</v>
      </c>
      <c r="CI219">
        <v>0.3978383331041993</v>
      </c>
      <c r="CJ219">
        <v>0.36276396808889966</v>
      </c>
      <c r="CK219">
        <v>-1.0658900267942666</v>
      </c>
      <c r="CL219">
        <v>96.187608539672169</v>
      </c>
      <c r="CM219">
        <v>296.78897158942988</v>
      </c>
      <c r="CN219">
        <v>55.353670647638012</v>
      </c>
      <c r="CO219">
        <v>5.3483740851752524</v>
      </c>
      <c r="CP219">
        <v>4.7304077227555803</v>
      </c>
      <c r="CQ219">
        <v>2.2397240569705295</v>
      </c>
      <c r="CR219">
        <v>0.46662141234166343</v>
      </c>
      <c r="CS219">
        <v>1.5471128415439837</v>
      </c>
      <c r="CT219">
        <v>6</v>
      </c>
      <c r="CU219">
        <v>1.608175418513554E-3</v>
      </c>
      <c r="CV219">
        <v>-1.5880636493775143E-5</v>
      </c>
      <c r="CW219">
        <v>5.9054844218883861E-3</v>
      </c>
      <c r="CX219">
        <v>-2.6891335848612777E-3</v>
      </c>
      <c r="CY219">
        <v>69.273750000000163</v>
      </c>
      <c r="CZ219">
        <v>35.163813101037434</v>
      </c>
    </row>
    <row r="220" spans="1:104" x14ac:dyDescent="0.55000000000000004">
      <c r="A220" s="1" t="s">
        <v>71</v>
      </c>
      <c r="B220">
        <v>0</v>
      </c>
      <c r="C220">
        <v>219</v>
      </c>
      <c r="D220">
        <v>579</v>
      </c>
      <c r="E220">
        <v>94661</v>
      </c>
      <c r="F220">
        <v>15265</v>
      </c>
      <c r="G220">
        <v>58662</v>
      </c>
      <c r="H220">
        <v>6207669798</v>
      </c>
      <c r="I220">
        <v>259</v>
      </c>
      <c r="J220">
        <v>54</v>
      </c>
      <c r="K220">
        <v>273.49222797927462</v>
      </c>
      <c r="L220">
        <v>56.887737478411054</v>
      </c>
      <c r="M220">
        <v>-1.3548243616966868E-2</v>
      </c>
      <c r="N220">
        <v>8.5078139831776603E-2</v>
      </c>
      <c r="O220">
        <v>8.6150129322828159E-2</v>
      </c>
      <c r="P220">
        <v>0.86435753205748578</v>
      </c>
      <c r="Q220" s="1" t="s">
        <v>469</v>
      </c>
      <c r="R220">
        <v>79</v>
      </c>
      <c r="S220">
        <v>99.296464556281578</v>
      </c>
      <c r="T220">
        <v>17698</v>
      </c>
      <c r="U220">
        <v>2400</v>
      </c>
      <c r="V220">
        <v>6814</v>
      </c>
      <c r="W220">
        <v>1160477342</v>
      </c>
      <c r="X220">
        <v>-18.649103652318399</v>
      </c>
      <c r="Y220">
        <v>-59.077232851695904</v>
      </c>
      <c r="Z220">
        <v>-21.579834786014207</v>
      </c>
      <c r="AA220">
        <v>-19.756864603997549</v>
      </c>
      <c r="AB220">
        <v>-68.735781932011577</v>
      </c>
      <c r="AC220">
        <v>-15.729133687889579</v>
      </c>
      <c r="AD220">
        <v>-1227780.8304454922</v>
      </c>
      <c r="AE220">
        <v>-3876759.0186410523</v>
      </c>
      <c r="AF220">
        <v>-1.3274518538255972E-2</v>
      </c>
      <c r="AG220">
        <v>-4.2051448546762196E-2</v>
      </c>
      <c r="AH220">
        <v>-0.10806964369557681</v>
      </c>
      <c r="AI220">
        <v>-9.8940392244315431E-2</v>
      </c>
      <c r="AJ220">
        <v>-0.12502623293268997</v>
      </c>
      <c r="AK220">
        <v>-2.8610343506918646E-2</v>
      </c>
      <c r="AL220">
        <v>-1.3327788104081762E-2</v>
      </c>
      <c r="AM220">
        <v>-4.2082936506093099E-2</v>
      </c>
      <c r="AN220">
        <v>3.1874883181375366E-2</v>
      </c>
      <c r="AO220">
        <v>4.7895716664666049E-2</v>
      </c>
      <c r="AP220">
        <v>-9.5285979266981225E-3</v>
      </c>
      <c r="AQ220">
        <v>-5.251012523332875E-2</v>
      </c>
      <c r="AR220">
        <v>-6.5210262854561288E-2</v>
      </c>
      <c r="AS220">
        <v>6.7572813477931676E-2</v>
      </c>
      <c r="AT220">
        <v>3.1852392576834164E-2</v>
      </c>
      <c r="AU220">
        <v>4.784267360445589E-2</v>
      </c>
      <c r="AV220">
        <v>3.9005431909853394E-2</v>
      </c>
      <c r="AW220">
        <v>3.4818875840856876E-2</v>
      </c>
      <c r="AX220">
        <v>1.4166541450327856E-2</v>
      </c>
      <c r="AY220">
        <v>-9.0491515293669611E-2</v>
      </c>
      <c r="AZ220">
        <v>-4.9097592039388224E-2</v>
      </c>
      <c r="BA220">
        <v>3.1384615991949374E-2</v>
      </c>
      <c r="BB220">
        <v>3.8991122804670687E-2</v>
      </c>
      <c r="BC220">
        <v>3.4749319510090575E-2</v>
      </c>
      <c r="BD220">
        <v>274.16997496329003</v>
      </c>
      <c r="BE220">
        <v>57.083170471471881</v>
      </c>
      <c r="BF220">
        <v>273.36901408450706</v>
      </c>
      <c r="BG220">
        <v>55.066819521781852</v>
      </c>
      <c r="BH220">
        <v>272.83808939347449</v>
      </c>
      <c r="BI220">
        <v>57.321519893627901</v>
      </c>
      <c r="BJ220">
        <v>274.16945815776779</v>
      </c>
      <c r="BK220">
        <v>57.081903394598051</v>
      </c>
      <c r="BL220" s="1" t="s">
        <v>470</v>
      </c>
      <c r="BM220">
        <v>6</v>
      </c>
      <c r="BN220">
        <v>6</v>
      </c>
      <c r="BO220">
        <v>2</v>
      </c>
      <c r="BP220" t="b">
        <v>0</v>
      </c>
      <c r="BQ220" t="b">
        <v>1</v>
      </c>
      <c r="BR220">
        <v>219</v>
      </c>
      <c r="BS220">
        <v>931457</v>
      </c>
      <c r="BT220" s="1">
        <v>1.3702373624922899E-3</v>
      </c>
      <c r="BU220">
        <v>1.34782608695652</v>
      </c>
      <c r="BV220">
        <v>8.4091001988315997E-2</v>
      </c>
      <c r="BW220">
        <v>-1.4281840911578301</v>
      </c>
      <c r="BX220">
        <v>0.14261223563706699</v>
      </c>
      <c r="BY220">
        <f>cellsE9tbx5_E3__2[[#This Row],[tetha1N]]-cellsE9tbx5_E3__2[[#This Row],[tetha2N]]</f>
        <v>-1.570796326794897</v>
      </c>
      <c r="BZ220">
        <v>6.4569641176328503</v>
      </c>
      <c r="CA220">
        <v>10.6190549078679</v>
      </c>
      <c r="CB220">
        <f>cellsE9tbx5_E3__2[[#This Row],[lambda1]]/cellsE9tbx5_E3__2[[#This Row],[lambda2]]</f>
        <v>0.60805449954390367</v>
      </c>
      <c r="CC220">
        <v>219</v>
      </c>
      <c r="CD220">
        <v>94.051754385964898</v>
      </c>
      <c r="CE220">
        <v>53.507017543859639</v>
      </c>
      <c r="CF220">
        <v>55.131080834088259</v>
      </c>
      <c r="CG220">
        <v>32.292651703456023</v>
      </c>
      <c r="CH220">
        <v>25.232151169783798</v>
      </c>
      <c r="CI220">
        <v>0.59468843965669449</v>
      </c>
      <c r="CJ220">
        <v>2.874157359988998</v>
      </c>
      <c r="CK220">
        <v>-0.47837473913962564</v>
      </c>
      <c r="CL220">
        <v>94.027272855917175</v>
      </c>
      <c r="CM220">
        <v>53.532563928154083</v>
      </c>
      <c r="CN220">
        <v>55.131080834088259</v>
      </c>
      <c r="CO220">
        <v>4.2951471180043326</v>
      </c>
      <c r="CP220">
        <v>2.5572838232965394</v>
      </c>
      <c r="CQ220">
        <v>-1.8237760247248994E-2</v>
      </c>
      <c r="CR220">
        <v>0.8034374939930814</v>
      </c>
      <c r="CS220">
        <v>1.0762899468358786</v>
      </c>
      <c r="CT220">
        <v>4</v>
      </c>
      <c r="CU220">
        <v>3.5393347204122298E-3</v>
      </c>
      <c r="CV220">
        <v>-1.0327160874718913E-6</v>
      </c>
      <c r="CW220">
        <v>7.2216717976754463E-3</v>
      </c>
      <c r="CX220">
        <v>-1.4300235685098684E-4</v>
      </c>
      <c r="CY220">
        <v>31.114999999999998</v>
      </c>
      <c r="CZ220">
        <v>24.819090885900994</v>
      </c>
    </row>
    <row r="221" spans="1:104" x14ac:dyDescent="0.55000000000000004">
      <c r="A221" s="1" t="s">
        <v>71</v>
      </c>
      <c r="B221">
        <v>0</v>
      </c>
      <c r="C221">
        <v>220</v>
      </c>
      <c r="D221">
        <v>205</v>
      </c>
      <c r="E221">
        <v>41899</v>
      </c>
      <c r="F221">
        <v>9572</v>
      </c>
      <c r="G221">
        <v>18793</v>
      </c>
      <c r="H221">
        <v>2748362089</v>
      </c>
      <c r="I221">
        <v>259</v>
      </c>
      <c r="J221">
        <v>195</v>
      </c>
      <c r="K221">
        <v>264.57073170731707</v>
      </c>
      <c r="L221">
        <v>194.9609756097561</v>
      </c>
      <c r="M221">
        <v>-0.22547893169666322</v>
      </c>
      <c r="N221">
        <v>-7.1240500481829686E-2</v>
      </c>
      <c r="O221">
        <v>0.23646555256098106</v>
      </c>
      <c r="P221">
        <v>1.7238096150561635</v>
      </c>
      <c r="Q221" s="1" t="s">
        <v>471</v>
      </c>
      <c r="R221">
        <v>58</v>
      </c>
      <c r="S221">
        <v>66.284271247461888</v>
      </c>
      <c r="T221">
        <v>11935</v>
      </c>
      <c r="U221">
        <v>2709</v>
      </c>
      <c r="V221">
        <v>5697</v>
      </c>
      <c r="W221">
        <v>782871361</v>
      </c>
      <c r="X221">
        <v>-74.947048598466395</v>
      </c>
      <c r="Y221">
        <v>-85.303453991165753</v>
      </c>
      <c r="Z221">
        <v>25.695961856619761</v>
      </c>
      <c r="AA221">
        <v>-42.607327845169863</v>
      </c>
      <c r="AB221">
        <v>-5.9836894850782585E-2</v>
      </c>
      <c r="AC221">
        <v>-28.712012526319523</v>
      </c>
      <c r="AD221">
        <v>-4905151.67055069</v>
      </c>
      <c r="AE221">
        <v>-5601383.3487059288</v>
      </c>
      <c r="AF221">
        <v>-5.9869152123603997E-2</v>
      </c>
      <c r="AG221">
        <v>-6.814204907557174E-2</v>
      </c>
      <c r="AH221">
        <v>8.6343234600723295E-2</v>
      </c>
      <c r="AI221">
        <v>-0.14316858517976397</v>
      </c>
      <c r="AJ221">
        <v>-9.7421891894691498E-5</v>
      </c>
      <c r="AK221">
        <v>-4.6746720186492854E-2</v>
      </c>
      <c r="AL221">
        <v>-5.9733054066057147E-2</v>
      </c>
      <c r="AM221">
        <v>-6.821149617487772E-2</v>
      </c>
      <c r="AN221">
        <v>2.0339550782568341E-2</v>
      </c>
      <c r="AO221">
        <v>-2.9571075943255242E-3</v>
      </c>
      <c r="AP221">
        <v>-0.11836870169886277</v>
      </c>
      <c r="AQ221">
        <v>0.1396323327175463</v>
      </c>
      <c r="AR221">
        <v>-9.4060005902025762E-2</v>
      </c>
      <c r="AS221">
        <v>2.2546669426936915E-2</v>
      </c>
      <c r="AT221">
        <v>2.0215844044746668E-2</v>
      </c>
      <c r="AU221">
        <v>-2.8306096188402997E-3</v>
      </c>
      <c r="AV221">
        <v>3.452654160458727E-2</v>
      </c>
      <c r="AW221">
        <v>5.1232691619930264E-3</v>
      </c>
      <c r="AX221">
        <v>-0.13640809563213857</v>
      </c>
      <c r="AY221">
        <v>0.11191963845861232</v>
      </c>
      <c r="AZ221">
        <v>-0.10094954793889604</v>
      </c>
      <c r="BA221">
        <v>2.5494737268916205E-2</v>
      </c>
      <c r="BB221">
        <v>3.4366940831101735E-2</v>
      </c>
      <c r="BC221">
        <v>5.2225036529175506E-3</v>
      </c>
      <c r="BD221">
        <v>264.37082030597389</v>
      </c>
      <c r="BE221">
        <v>195.45237356500155</v>
      </c>
      <c r="BF221">
        <v>264.06665273715004</v>
      </c>
      <c r="BG221">
        <v>196.0231926452152</v>
      </c>
      <c r="BH221">
        <v>264.13058053530568</v>
      </c>
      <c r="BI221">
        <v>195.06560953546534</v>
      </c>
      <c r="BJ221">
        <v>264.37054746828159</v>
      </c>
      <c r="BK221">
        <v>195.45287986105677</v>
      </c>
      <c r="BL221" s="1" t="s">
        <v>472</v>
      </c>
      <c r="BM221">
        <v>4</v>
      </c>
      <c r="BN221">
        <v>4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3.5336401318945998E-2</v>
      </c>
      <c r="BU221">
        <v>0.65217391304347805</v>
      </c>
      <c r="BV221">
        <v>9.60372663301816E-2</v>
      </c>
      <c r="BW221">
        <v>2.5934439836720401E-2</v>
      </c>
      <c r="BX221">
        <v>-1.5448618869581801</v>
      </c>
      <c r="BY221">
        <f>cellsE9tbx5_E3__2[[#This Row],[tetha1N]]-cellsE9tbx5_E3__2[[#This Row],[tetha2N]]</f>
        <v>1.5707963267949006</v>
      </c>
      <c r="BZ221">
        <v>7.0910853143711599</v>
      </c>
      <c r="CA221">
        <v>12.4108132031316</v>
      </c>
      <c r="CB221">
        <f>cellsE9tbx5_E3__2[[#This Row],[lambda1]]/cellsE9tbx5_E3__2[[#This Row],[lambda2]]</f>
        <v>0.57136347137848131</v>
      </c>
      <c r="CC221">
        <v>220</v>
      </c>
      <c r="CD221">
        <v>97.1</v>
      </c>
      <c r="CE221">
        <v>81.257142857142853</v>
      </c>
      <c r="CF221">
        <v>54.112089493840529</v>
      </c>
      <c r="CG221">
        <v>72.903352026604523</v>
      </c>
      <c r="CH221">
        <v>42.249854264431022</v>
      </c>
      <c r="CI221">
        <v>-0.78400949913396167</v>
      </c>
      <c r="CJ221">
        <v>1.4340339784049486E-2</v>
      </c>
      <c r="CK221">
        <v>1.4562175873139971</v>
      </c>
      <c r="CL221">
        <v>97.495258937544989</v>
      </c>
      <c r="CM221">
        <v>81.210104148397591</v>
      </c>
      <c r="CN221">
        <v>54.112089493840529</v>
      </c>
      <c r="CO221">
        <v>8.0034357758001562</v>
      </c>
      <c r="CP221">
        <v>2.9973741253802721</v>
      </c>
      <c r="CQ221">
        <v>0.22133535731663967</v>
      </c>
      <c r="CR221">
        <v>0.92722250188914068</v>
      </c>
      <c r="CS221">
        <v>0.89355434020506275</v>
      </c>
      <c r="CT221">
        <v>6</v>
      </c>
      <c r="CU221">
        <v>4.8258311146846019E-4</v>
      </c>
      <c r="CV221">
        <v>-1.8761165949042196E-5</v>
      </c>
      <c r="CW221">
        <v>4.8407997660780931E-3</v>
      </c>
      <c r="CX221">
        <v>-3.8756335431411725E-3</v>
      </c>
      <c r="CY221">
        <v>71.846250000000055</v>
      </c>
      <c r="CZ221">
        <v>42.213560569343258</v>
      </c>
    </row>
    <row r="222" spans="1:104" x14ac:dyDescent="0.55000000000000004">
      <c r="A222" s="1" t="s">
        <v>71</v>
      </c>
      <c r="B222">
        <v>0</v>
      </c>
      <c r="C222">
        <v>221</v>
      </c>
      <c r="D222">
        <v>477</v>
      </c>
      <c r="E222">
        <v>72618</v>
      </c>
      <c r="F222">
        <v>15614</v>
      </c>
      <c r="G222">
        <v>44474</v>
      </c>
      <c r="H222">
        <v>4763134906</v>
      </c>
      <c r="I222">
        <v>259</v>
      </c>
      <c r="J222">
        <v>251</v>
      </c>
      <c r="K222">
        <v>269.59538784067087</v>
      </c>
      <c r="L222">
        <v>253.75052410901466</v>
      </c>
      <c r="M222">
        <v>-0.29744172059359719</v>
      </c>
      <c r="N222">
        <v>-0.13866889010194475</v>
      </c>
      <c r="O222">
        <v>0.32817775401721666</v>
      </c>
      <c r="P222">
        <v>1.7889204207122462</v>
      </c>
      <c r="Q222" s="1" t="s">
        <v>473</v>
      </c>
      <c r="R222">
        <v>88</v>
      </c>
      <c r="S222">
        <v>100.42640687119284</v>
      </c>
      <c r="T222">
        <v>20807</v>
      </c>
      <c r="U222">
        <v>2951</v>
      </c>
      <c r="V222">
        <v>7150</v>
      </c>
      <c r="W222">
        <v>1364370158</v>
      </c>
      <c r="X222">
        <v>5.82792535896861</v>
      </c>
      <c r="Y222">
        <v>37.913304206643438</v>
      </c>
      <c r="Z222">
        <v>6.3178358162089507</v>
      </c>
      <c r="AA222">
        <v>-24.308983757137167</v>
      </c>
      <c r="AB222">
        <v>15.63880062929436</v>
      </c>
      <c r="AC222">
        <v>-52.992919524948988</v>
      </c>
      <c r="AD222">
        <v>383571.9210949433</v>
      </c>
      <c r="AE222">
        <v>2478410.2117252345</v>
      </c>
      <c r="AF222">
        <v>3.9059417572189204E-3</v>
      </c>
      <c r="AG222">
        <v>2.5409927020939041E-2</v>
      </c>
      <c r="AH222">
        <v>3.2243611952083785E-2</v>
      </c>
      <c r="AI222">
        <v>-0.1240629642833877</v>
      </c>
      <c r="AJ222">
        <v>3.1315348003428965E-2</v>
      </c>
      <c r="AK222">
        <v>-0.10611374593093469</v>
      </c>
      <c r="AL222">
        <v>3.9206106665688719E-3</v>
      </c>
      <c r="AM222">
        <v>2.5332619458915E-2</v>
      </c>
      <c r="AN222">
        <v>6.787694820836721E-3</v>
      </c>
      <c r="AO222">
        <v>7.2531681347571486E-2</v>
      </c>
      <c r="AP222">
        <v>8.8879779474981949E-2</v>
      </c>
      <c r="AQ222">
        <v>0.19628103506498043</v>
      </c>
      <c r="AR222">
        <v>1.102929429661053E-2</v>
      </c>
      <c r="AS222">
        <v>4.7477893096172466E-2</v>
      </c>
      <c r="AT222">
        <v>6.833171691594182E-3</v>
      </c>
      <c r="AU222">
        <v>7.260007045490334E-2</v>
      </c>
      <c r="AV222">
        <v>-3.8404569406301527E-2</v>
      </c>
      <c r="AW222">
        <v>3.703041904863294E-2</v>
      </c>
      <c r="AX222">
        <v>0.1157657218431782</v>
      </c>
      <c r="AY222">
        <v>0.17740054391941745</v>
      </c>
      <c r="AZ222">
        <v>-1.8842704014392701E-2</v>
      </c>
      <c r="BA222">
        <v>1.8547342842536181E-2</v>
      </c>
      <c r="BB222">
        <v>-3.8325424950731275E-2</v>
      </c>
      <c r="BC222">
        <v>3.710229382483312E-2</v>
      </c>
      <c r="BD222">
        <v>269.68108457958084</v>
      </c>
      <c r="BE222">
        <v>254.70113470489412</v>
      </c>
      <c r="BF222">
        <v>268.97816062508008</v>
      </c>
      <c r="BG222">
        <v>256.58441142564368</v>
      </c>
      <c r="BH222">
        <v>269.08236272878537</v>
      </c>
      <c r="BI222">
        <v>254.25650942123488</v>
      </c>
      <c r="BJ222">
        <v>269.68048910118358</v>
      </c>
      <c r="BK222">
        <v>254.70271098384885</v>
      </c>
      <c r="BL222" s="1" t="s">
        <v>474</v>
      </c>
      <c r="BM222">
        <v>6</v>
      </c>
      <c r="BN222">
        <v>6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-9.9254887347545295E-3</v>
      </c>
      <c r="BU222">
        <v>0.61111111111111105</v>
      </c>
      <c r="BV222">
        <v>8.8310480213899006E-2</v>
      </c>
      <c r="BW222">
        <v>0.55900558091230901</v>
      </c>
      <c r="BX222">
        <v>-1.0117907458825901</v>
      </c>
      <c r="BY222">
        <f>cellsE9tbx5_E3__2[[#This Row],[tetha1N]]-cellsE9tbx5_E3__2[[#This Row],[tetha2N]]</f>
        <v>1.5707963267948992</v>
      </c>
      <c r="BZ222">
        <v>5.8546824433138003</v>
      </c>
      <c r="CA222">
        <v>12.0781689275519</v>
      </c>
      <c r="CB222">
        <f>cellsE9tbx5_E3__2[[#This Row],[lambda1]]/cellsE9tbx5_E3__2[[#This Row],[lambda2]]</f>
        <v>0.48473261786879762</v>
      </c>
      <c r="CC222">
        <v>221</v>
      </c>
      <c r="CD222">
        <v>94.850000000000009</v>
      </c>
      <c r="CE222">
        <v>269.59545454545446</v>
      </c>
      <c r="CF222">
        <v>51.99635379819437</v>
      </c>
      <c r="CG222">
        <v>66.977931918946496</v>
      </c>
      <c r="CH222">
        <v>35.304718533078635</v>
      </c>
      <c r="CI222">
        <v>1.8829391561516406</v>
      </c>
      <c r="CJ222">
        <v>0.20416479964707657</v>
      </c>
      <c r="CK222">
        <v>-0.69042505974370416</v>
      </c>
      <c r="CL222">
        <v>94.839673431418646</v>
      </c>
      <c r="CM222">
        <v>269.73172455555493</v>
      </c>
      <c r="CN222">
        <v>51.99635379819437</v>
      </c>
      <c r="CO222">
        <v>6.3028588698676939</v>
      </c>
      <c r="CP222">
        <v>3.4159378089888039</v>
      </c>
      <c r="CQ222">
        <v>9.9387834032339528E-2</v>
      </c>
      <c r="CR222">
        <v>0.84040014750682124</v>
      </c>
      <c r="CS222">
        <v>1.3015739162685365</v>
      </c>
      <c r="CT222">
        <v>6</v>
      </c>
      <c r="CU222">
        <v>2.0444427326137033E-3</v>
      </c>
      <c r="CV222">
        <v>-3.6919832491121418E-5</v>
      </c>
      <c r="CW222">
        <v>8.455338034992179E-3</v>
      </c>
      <c r="CX222">
        <v>-4.3664525697647717E-3</v>
      </c>
      <c r="CY222">
        <v>63.638749999999945</v>
      </c>
      <c r="CZ222">
        <v>34.944217151748077</v>
      </c>
    </row>
    <row r="223" spans="1:104" x14ac:dyDescent="0.55000000000000004">
      <c r="A223" s="1" t="s">
        <v>71</v>
      </c>
      <c r="B223">
        <v>0</v>
      </c>
      <c r="C223">
        <v>222</v>
      </c>
      <c r="D223">
        <v>539</v>
      </c>
      <c r="E223">
        <v>68840</v>
      </c>
      <c r="F223">
        <v>6398</v>
      </c>
      <c r="G223">
        <v>26993</v>
      </c>
      <c r="H223">
        <v>4513163121</v>
      </c>
      <c r="I223">
        <v>259</v>
      </c>
      <c r="J223">
        <v>807</v>
      </c>
      <c r="K223">
        <v>276.99443413729131</v>
      </c>
      <c r="L223">
        <v>791.44712430426716</v>
      </c>
      <c r="M223">
        <v>-0.1269200509482456</v>
      </c>
      <c r="N223">
        <v>-0.44916441275413299</v>
      </c>
      <c r="O223">
        <v>0.46675193520484776</v>
      </c>
      <c r="P223">
        <v>2.2184997029459943</v>
      </c>
      <c r="Q223" s="1" t="s">
        <v>475</v>
      </c>
      <c r="R223">
        <v>99</v>
      </c>
      <c r="S223">
        <v>121.78174593052013</v>
      </c>
      <c r="T223">
        <v>18210</v>
      </c>
      <c r="U223">
        <v>1401</v>
      </c>
      <c r="V223">
        <v>4628</v>
      </c>
      <c r="W223">
        <v>1193773844</v>
      </c>
      <c r="X223">
        <v>178.53550305506784</v>
      </c>
      <c r="Y223">
        <v>-50.195980901070499</v>
      </c>
      <c r="Z223">
        <v>-5.3962304815974846</v>
      </c>
      <c r="AA223">
        <v>-6.487281722129639</v>
      </c>
      <c r="AB223">
        <v>-19.713825850647154</v>
      </c>
      <c r="AC223">
        <v>21.598616688659853</v>
      </c>
      <c r="AD223">
        <v>11699101.579387782</v>
      </c>
      <c r="AE223">
        <v>-3291282.9498367347</v>
      </c>
      <c r="AF223">
        <v>0.16012751689058219</v>
      </c>
      <c r="AG223">
        <v>-4.5020500920180145E-2</v>
      </c>
      <c r="AH223">
        <v>-6.8882831111027942E-2</v>
      </c>
      <c r="AI223">
        <v>-8.2810089887566579E-2</v>
      </c>
      <c r="AJ223">
        <v>-6.3513222213236367E-2</v>
      </c>
      <c r="AK223">
        <v>6.958556657840903E-2</v>
      </c>
      <c r="AL223">
        <v>0.16006373022962564</v>
      </c>
      <c r="AM223">
        <v>-4.5030383112512645E-2</v>
      </c>
      <c r="AN223">
        <v>1.9088588433893865E-2</v>
      </c>
      <c r="AO223">
        <v>-0.16229475140646171</v>
      </c>
      <c r="AP223">
        <v>0.12690980746846847</v>
      </c>
      <c r="AQ223">
        <v>-0.26694298231060104</v>
      </c>
      <c r="AR223">
        <v>-3.3751301064412022E-2</v>
      </c>
      <c r="AS223">
        <v>-4.1645957914064544E-2</v>
      </c>
      <c r="AT223">
        <v>1.9120777264566149E-2</v>
      </c>
      <c r="AU223">
        <v>-0.16232572406805337</v>
      </c>
      <c r="AV223">
        <v>-4.7710948131886748E-2</v>
      </c>
      <c r="AW223">
        <v>-0.21172772506739515</v>
      </c>
      <c r="AX223">
        <v>0.10814165526043831</v>
      </c>
      <c r="AY223">
        <v>-0.23073988221964725</v>
      </c>
      <c r="AZ223">
        <v>-6.3881369491433124E-2</v>
      </c>
      <c r="BA223">
        <v>-5.6376699720789517E-3</v>
      </c>
      <c r="BB223">
        <v>-4.7668253232432033E-2</v>
      </c>
      <c r="BC223">
        <v>-0.21173206651862655</v>
      </c>
      <c r="BD223">
        <v>276.21743172574082</v>
      </c>
      <c r="BE223">
        <v>790.86512202208019</v>
      </c>
      <c r="BF223">
        <v>278.74585808065018</v>
      </c>
      <c r="BG223">
        <v>788.59268521412946</v>
      </c>
      <c r="BH223">
        <v>277.24098840440115</v>
      </c>
      <c r="BI223">
        <v>791.15870781313674</v>
      </c>
      <c r="BJ223">
        <v>276.21835544773785</v>
      </c>
      <c r="BK223">
        <v>790.86429907991794</v>
      </c>
      <c r="BL223" s="1" t="s">
        <v>476</v>
      </c>
      <c r="BM223">
        <v>7</v>
      </c>
      <c r="BN223">
        <v>7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-1.45880623898769E-2</v>
      </c>
      <c r="BU223">
        <v>0.76744186046511598</v>
      </c>
      <c r="BV223">
        <v>9.1540945538647597E-2</v>
      </c>
      <c r="BW223">
        <v>0.59992187278613396</v>
      </c>
      <c r="BX223">
        <v>-0.97087445400876304</v>
      </c>
      <c r="BY223">
        <f>cellsE9tbx5_E3__2[[#This Row],[tetha1N]]-cellsE9tbx5_E3__2[[#This Row],[tetha2N]]</f>
        <v>1.570796326794897</v>
      </c>
      <c r="BZ223">
        <v>4.3249989456472999</v>
      </c>
      <c r="CA223">
        <v>14.263849928426801</v>
      </c>
      <c r="CB223">
        <f>cellsE9tbx5_E3__2[[#This Row],[lambda1]]/cellsE9tbx5_E3__2[[#This Row],[lambda2]]</f>
        <v>0.30321399673645583</v>
      </c>
      <c r="CC223">
        <v>222</v>
      </c>
      <c r="CD223">
        <v>92.816379310344828</v>
      </c>
      <c r="CE223">
        <v>290.16206896551716</v>
      </c>
      <c r="CF223">
        <v>53.748862901935333</v>
      </c>
      <c r="CG223">
        <v>29.561096883995759</v>
      </c>
      <c r="CH223">
        <v>23.536207021386211</v>
      </c>
      <c r="CI223">
        <v>-2.5969716611084479</v>
      </c>
      <c r="CJ223">
        <v>2.8744921544919424</v>
      </c>
      <c r="CK223">
        <v>-0.94803534855100746</v>
      </c>
      <c r="CL223">
        <v>92.655592110095327</v>
      </c>
      <c r="CM223">
        <v>289.99484237247503</v>
      </c>
      <c r="CN223">
        <v>53.748862901935333</v>
      </c>
      <c r="CO223">
        <v>4.0323306781699193</v>
      </c>
      <c r="CP223">
        <v>2.4818104341431995</v>
      </c>
      <c r="CQ223">
        <v>4.2407444143370832E-2</v>
      </c>
      <c r="CR223">
        <v>0.78815414079652746</v>
      </c>
      <c r="CS223">
        <v>1.4326444474750686</v>
      </c>
      <c r="CT223">
        <v>4</v>
      </c>
      <c r="CU223">
        <v>1.6829230071117147E-3</v>
      </c>
      <c r="CV223">
        <v>-1.811234376282945E-5</v>
      </c>
      <c r="CW223">
        <v>6.259447191544195E-3</v>
      </c>
      <c r="CX223">
        <v>-2.8936011773207661E-3</v>
      </c>
      <c r="CY223">
        <v>28.481249999999967</v>
      </c>
      <c r="CZ223">
        <v>22.994469683442254</v>
      </c>
    </row>
    <row r="224" spans="1:104" x14ac:dyDescent="0.55000000000000004">
      <c r="A224" s="1" t="s">
        <v>71</v>
      </c>
      <c r="B224">
        <v>0</v>
      </c>
      <c r="C224">
        <v>223</v>
      </c>
      <c r="D224">
        <v>227</v>
      </c>
      <c r="E224">
        <v>27696</v>
      </c>
      <c r="F224">
        <v>1965</v>
      </c>
      <c r="G224">
        <v>8490</v>
      </c>
      <c r="H224">
        <v>1815596586</v>
      </c>
      <c r="I224">
        <v>259</v>
      </c>
      <c r="J224">
        <v>876</v>
      </c>
      <c r="K224">
        <v>267.51101321585901</v>
      </c>
      <c r="L224">
        <v>871.66960352422905</v>
      </c>
      <c r="M224">
        <v>-0.16921043986778511</v>
      </c>
      <c r="N224">
        <v>-0.24142358226597269</v>
      </c>
      <c r="O224">
        <v>0.2948177725890761</v>
      </c>
      <c r="P224">
        <v>2.0505342732640557</v>
      </c>
      <c r="Q224" s="1" t="s">
        <v>477</v>
      </c>
      <c r="R224">
        <v>58</v>
      </c>
      <c r="S224">
        <v>72.083261120685194</v>
      </c>
      <c r="T224">
        <v>10461</v>
      </c>
      <c r="U224">
        <v>450</v>
      </c>
      <c r="V224">
        <v>1925</v>
      </c>
      <c r="W224">
        <v>685689221</v>
      </c>
      <c r="X224">
        <v>-80.483664667246387</v>
      </c>
      <c r="Y224">
        <v>-133.30540806665272</v>
      </c>
      <c r="Z224">
        <v>-1.5461301297721775</v>
      </c>
      <c r="AA224">
        <v>2.0386224708484697</v>
      </c>
      <c r="AB224">
        <v>23.144192486897435</v>
      </c>
      <c r="AC224">
        <v>29.971427776802049</v>
      </c>
      <c r="AD224">
        <v>-5274950.1127533913</v>
      </c>
      <c r="AE224">
        <v>-8735751.3642758373</v>
      </c>
      <c r="AF224">
        <v>-7.5624116239854336E-2</v>
      </c>
      <c r="AG224">
        <v>-0.1252565190304557</v>
      </c>
      <c r="AH224">
        <v>-3.0818591080541843E-2</v>
      </c>
      <c r="AI224">
        <v>4.0635306878044258E-2</v>
      </c>
      <c r="AJ224">
        <v>0.10672975141798789</v>
      </c>
      <c r="AK224">
        <v>0.13821363774394865</v>
      </c>
      <c r="AL224">
        <v>-7.5615300495129309E-2</v>
      </c>
      <c r="AM224">
        <v>-0.12522515859693303</v>
      </c>
      <c r="AN224">
        <v>0.1146789868425758</v>
      </c>
      <c r="AO224">
        <v>-0.15603169954973259</v>
      </c>
      <c r="AP224">
        <v>-0.14149368958172268</v>
      </c>
      <c r="AQ224">
        <v>3.110288007718089E-2</v>
      </c>
      <c r="AR224">
        <v>1.3608998128356855E-2</v>
      </c>
      <c r="AS224">
        <v>-9.9858456522505828E-2</v>
      </c>
      <c r="AT224">
        <v>0.11463566451645106</v>
      </c>
      <c r="AU224">
        <v>-0.15600010209070536</v>
      </c>
      <c r="AV224">
        <v>3.9074136664795367E-2</v>
      </c>
      <c r="AW224">
        <v>-7.2854439596256468E-2</v>
      </c>
      <c r="AX224">
        <v>-0.20397204667789764</v>
      </c>
      <c r="AY224">
        <v>6.7939495379910175E-2</v>
      </c>
      <c r="AZ224">
        <v>-6.5458313737630877E-2</v>
      </c>
      <c r="BA224">
        <v>-4.4318406879734359E-2</v>
      </c>
      <c r="BB224">
        <v>3.9029065816399575E-2</v>
      </c>
      <c r="BC224">
        <v>-7.2828430086652893E-2</v>
      </c>
      <c r="BD224">
        <v>267.50729347198154</v>
      </c>
      <c r="BE224">
        <v>871.59001299826684</v>
      </c>
      <c r="BF224">
        <v>266.46615776081427</v>
      </c>
      <c r="BG224">
        <v>872.23816793893127</v>
      </c>
      <c r="BH224">
        <v>267.39305064782098</v>
      </c>
      <c r="BI224">
        <v>871.84275618374556</v>
      </c>
      <c r="BJ224">
        <v>267.50700447450612</v>
      </c>
      <c r="BK224">
        <v>871.59019376179856</v>
      </c>
      <c r="BL224" s="1" t="s">
        <v>478</v>
      </c>
      <c r="BM224">
        <v>5</v>
      </c>
      <c r="BN224">
        <v>5</v>
      </c>
      <c r="BO224">
        <v>2</v>
      </c>
      <c r="BP224" t="b">
        <v>0</v>
      </c>
      <c r="BQ224" t="b">
        <v>0</v>
      </c>
      <c r="BR224">
        <v>223</v>
      </c>
      <c r="BS224">
        <v>1265</v>
      </c>
      <c r="BT224" s="1">
        <v>4.1290782789448699E-2</v>
      </c>
      <c r="BU224">
        <v>0.84</v>
      </c>
      <c r="BV224">
        <v>5.3387911765837098E-2</v>
      </c>
      <c r="BW224">
        <v>0.43034462418594299</v>
      </c>
      <c r="BX224">
        <v>-1.14045170260895</v>
      </c>
      <c r="BY224">
        <f>cellsE9tbx5_E3__2[[#This Row],[tetha1N]]-cellsE9tbx5_E3__2[[#This Row],[tetha2N]]</f>
        <v>1.570796326794893</v>
      </c>
      <c r="BZ224">
        <v>2.8740301930763401</v>
      </c>
      <c r="CA224">
        <v>7.9672367140757103</v>
      </c>
      <c r="CB224">
        <f>cellsE9tbx5_E3__2[[#This Row],[lambda1]]/cellsE9tbx5_E3__2[[#This Row],[lambda2]]</f>
        <v>0.3607311162223652</v>
      </c>
      <c r="CC224">
        <v>223</v>
      </c>
      <c r="CD224">
        <v>95.952500000000001</v>
      </c>
      <c r="CE224">
        <v>338.40187500000002</v>
      </c>
      <c r="CF224">
        <v>73.97725061396082</v>
      </c>
      <c r="CG224">
        <v>78.190730849271318</v>
      </c>
      <c r="CH224">
        <v>35.490356819417798</v>
      </c>
      <c r="CI224">
        <v>-3.1340983523484973</v>
      </c>
      <c r="CJ224">
        <v>2.9707420235348962</v>
      </c>
      <c r="CK224">
        <v>-2.0348861492475083</v>
      </c>
      <c r="CL224">
        <v>95.928763376834993</v>
      </c>
      <c r="CM224">
        <v>338.27757543280995</v>
      </c>
      <c r="CN224">
        <v>73.97725061396082</v>
      </c>
      <c r="CO224">
        <v>5.3750216869094531</v>
      </c>
      <c r="CP224">
        <v>4.7153991413815852</v>
      </c>
      <c r="CQ224">
        <v>3.0720522120255938</v>
      </c>
      <c r="CR224">
        <v>0.47997892013120463</v>
      </c>
      <c r="CS224">
        <v>-1.0232260833993674</v>
      </c>
      <c r="CT224">
        <v>6</v>
      </c>
      <c r="CU224">
        <v>-1.1787739528586097E-2</v>
      </c>
      <c r="CV224">
        <v>1.3685571864058949E-4</v>
      </c>
      <c r="CW224">
        <v>-1.0340298837848932E-2</v>
      </c>
      <c r="CX224">
        <v>-1.3235180219323262E-2</v>
      </c>
      <c r="CY224">
        <v>75.643749999999969</v>
      </c>
      <c r="CZ224">
        <v>34.753762594698607</v>
      </c>
    </row>
    <row r="225" spans="1:104" x14ac:dyDescent="0.55000000000000004">
      <c r="A225" s="1" t="s">
        <v>71</v>
      </c>
      <c r="B225">
        <v>0</v>
      </c>
      <c r="C225">
        <v>224</v>
      </c>
      <c r="D225">
        <v>209</v>
      </c>
      <c r="E225">
        <v>34190</v>
      </c>
      <c r="F225">
        <v>6285</v>
      </c>
      <c r="G225">
        <v>20662</v>
      </c>
      <c r="H225">
        <v>2242305462</v>
      </c>
      <c r="I225">
        <v>260</v>
      </c>
      <c r="J225">
        <v>75</v>
      </c>
      <c r="K225">
        <v>269.64114832535887</v>
      </c>
      <c r="L225">
        <v>77.492822966507177</v>
      </c>
      <c r="M225">
        <v>0.17929605034698384</v>
      </c>
      <c r="N225">
        <v>3.8947685667519827E-2</v>
      </c>
      <c r="O225">
        <v>0.18347750785555186</v>
      </c>
      <c r="P225">
        <v>0.1069512085360052</v>
      </c>
      <c r="Q225" s="1" t="s">
        <v>479</v>
      </c>
      <c r="R225">
        <v>62</v>
      </c>
      <c r="S225">
        <v>68.627416997969505</v>
      </c>
      <c r="T225">
        <v>13396</v>
      </c>
      <c r="U225">
        <v>1854</v>
      </c>
      <c r="V225">
        <v>5726</v>
      </c>
      <c r="W225">
        <v>878400606</v>
      </c>
      <c r="X225">
        <v>151.06670502516567</v>
      </c>
      <c r="Y225">
        <v>-91.762956054690392</v>
      </c>
      <c r="Z225">
        <v>-16.217409401942021</v>
      </c>
      <c r="AA225">
        <v>12.197842142016013</v>
      </c>
      <c r="AB225">
        <v>-40.520979844077864</v>
      </c>
      <c r="AC225">
        <v>13.720272852160425</v>
      </c>
      <c r="AD225">
        <v>9896115.4027425144</v>
      </c>
      <c r="AE225">
        <v>-6010640.7201389819</v>
      </c>
      <c r="AF225">
        <v>0.11491055009940794</v>
      </c>
      <c r="AG225">
        <v>-6.9800501422439126E-2</v>
      </c>
      <c r="AH225">
        <v>-8.6821015827457285E-2</v>
      </c>
      <c r="AI225">
        <v>6.5301986243621615E-2</v>
      </c>
      <c r="AJ225">
        <v>-6.9326488898423952E-2</v>
      </c>
      <c r="AK225">
        <v>2.3473725147533962E-2</v>
      </c>
      <c r="AL225">
        <v>0.11479739894767504</v>
      </c>
      <c r="AM225">
        <v>-6.9724926660587841E-2</v>
      </c>
      <c r="AN225">
        <v>5.8901690656802619E-2</v>
      </c>
      <c r="AO225">
        <v>-2.3048008916431797E-2</v>
      </c>
      <c r="AP225">
        <v>0.14681301015342457</v>
      </c>
      <c r="AQ225">
        <v>0.11526970026874449</v>
      </c>
      <c r="AR225">
        <v>0.12770823930328637</v>
      </c>
      <c r="AS225">
        <v>-3.201767785403558E-2</v>
      </c>
      <c r="AT225">
        <v>5.894964008684004E-2</v>
      </c>
      <c r="AU225">
        <v>-2.2973330525237791E-2</v>
      </c>
      <c r="AV225">
        <v>2.2046133553827361E-2</v>
      </c>
      <c r="AW225">
        <v>-2.6960035049211666E-2</v>
      </c>
      <c r="AX225">
        <v>0.11906706916174582</v>
      </c>
      <c r="AY225">
        <v>0.15053707704003289</v>
      </c>
      <c r="AZ225">
        <v>9.1927127132121714E-2</v>
      </c>
      <c r="BA225">
        <v>-7.5754974933123524E-3</v>
      </c>
      <c r="BB225">
        <v>2.2100425588014231E-2</v>
      </c>
      <c r="BC225">
        <v>-2.6861444673037624E-2</v>
      </c>
      <c r="BD225">
        <v>269.68432290143318</v>
      </c>
      <c r="BE225">
        <v>77.183182217022519</v>
      </c>
      <c r="BF225">
        <v>270.64073190135241</v>
      </c>
      <c r="BG225">
        <v>78.054892601431987</v>
      </c>
      <c r="BH225">
        <v>270.13333655986838</v>
      </c>
      <c r="BI225">
        <v>77.480640789855769</v>
      </c>
      <c r="BJ225">
        <v>269.68501330752235</v>
      </c>
      <c r="BK225">
        <v>77.18381045133448</v>
      </c>
      <c r="BL225" s="1" t="s">
        <v>480</v>
      </c>
      <c r="BM225">
        <v>5</v>
      </c>
      <c r="BN225">
        <v>5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3.0258492804473101E-2</v>
      </c>
      <c r="BU225">
        <v>1.1764705882352899</v>
      </c>
      <c r="BV225">
        <v>8.5257602347517503E-2</v>
      </c>
      <c r="BW225">
        <v>1.2213567985624201</v>
      </c>
      <c r="BX225">
        <v>-0.34943952823247798</v>
      </c>
      <c r="BY225">
        <f>cellsE9tbx5_E3__2[[#This Row],[tetha1N]]-cellsE9tbx5_E3__2[[#This Row],[tetha2N]]</f>
        <v>1.5707963267948981</v>
      </c>
      <c r="BZ225">
        <v>6.6067147202475303</v>
      </c>
      <c r="CA225">
        <v>10.7062011129717</v>
      </c>
      <c r="CB225">
        <f>cellsE9tbx5_E3__2[[#This Row],[lambda1]]/cellsE9tbx5_E3__2[[#This Row],[lambda2]]</f>
        <v>0.61709234214205011</v>
      </c>
      <c r="CC225">
        <v>224</v>
      </c>
      <c r="CD225">
        <v>94.733333333333334</v>
      </c>
      <c r="CE225">
        <v>331.2924999999999</v>
      </c>
      <c r="CF225">
        <v>70.692406582453799</v>
      </c>
      <c r="CG225">
        <v>39.064817811234946</v>
      </c>
      <c r="CH225">
        <v>27.235208835545045</v>
      </c>
      <c r="CI225">
        <v>2.9643648387239789</v>
      </c>
      <c r="CJ225">
        <v>2.4228913027699761</v>
      </c>
      <c r="CK225">
        <v>1.244376972028618</v>
      </c>
      <c r="CL225">
        <v>94.697671661593446</v>
      </c>
      <c r="CM225">
        <v>331.25051972060834</v>
      </c>
      <c r="CN225">
        <v>70.692406582453799</v>
      </c>
      <c r="CO225">
        <v>3.760924936775861</v>
      </c>
      <c r="CP225">
        <v>3.3520645278496066</v>
      </c>
      <c r="CQ225">
        <v>0.86044765500176346</v>
      </c>
      <c r="CR225">
        <v>0.45343907905415604</v>
      </c>
      <c r="CS225">
        <v>0.72762865381723529</v>
      </c>
      <c r="CT225">
        <v>5</v>
      </c>
      <c r="CU225">
        <v>-8.6305858400735139E-3</v>
      </c>
      <c r="CV225">
        <v>5.4013996762618969E-5</v>
      </c>
      <c r="CW225">
        <v>-4.105874227135241E-3</v>
      </c>
      <c r="CX225">
        <v>-1.3155297453011788E-2</v>
      </c>
      <c r="CY225">
        <v>29.093749999999972</v>
      </c>
      <c r="CZ225">
        <v>23.404520189781135</v>
      </c>
    </row>
    <row r="226" spans="1:104" x14ac:dyDescent="0.55000000000000004">
      <c r="A226" s="1" t="s">
        <v>71</v>
      </c>
      <c r="B226">
        <v>0</v>
      </c>
      <c r="C226">
        <v>225</v>
      </c>
      <c r="D226">
        <v>549</v>
      </c>
      <c r="E226">
        <v>75446</v>
      </c>
      <c r="F226">
        <v>13715</v>
      </c>
      <c r="G226">
        <v>44376</v>
      </c>
      <c r="H226">
        <v>4947984472</v>
      </c>
      <c r="I226">
        <v>261</v>
      </c>
      <c r="J226">
        <v>271</v>
      </c>
      <c r="K226">
        <v>272.21311475409834</v>
      </c>
      <c r="L226">
        <v>286.39344262295083</v>
      </c>
      <c r="M226">
        <v>-0.16969468226606255</v>
      </c>
      <c r="N226">
        <v>0.22622967349647466</v>
      </c>
      <c r="O226">
        <v>0.28280054872595534</v>
      </c>
      <c r="P226">
        <v>1.1071804392936739</v>
      </c>
      <c r="Q226" s="1" t="s">
        <v>481</v>
      </c>
      <c r="R226">
        <v>89</v>
      </c>
      <c r="S226">
        <v>108.46803743153538</v>
      </c>
      <c r="T226">
        <v>20852</v>
      </c>
      <c r="U226">
        <v>2824</v>
      </c>
      <c r="V226">
        <v>5493</v>
      </c>
      <c r="W226">
        <v>1367285109</v>
      </c>
      <c r="X226">
        <v>78.197528185803904</v>
      </c>
      <c r="Y226">
        <v>22.468059753285399</v>
      </c>
      <c r="Z226">
        <v>-26.988999161850575</v>
      </c>
      <c r="AA226">
        <v>18.051700841663045</v>
      </c>
      <c r="AB226">
        <v>-26.013395059987989</v>
      </c>
      <c r="AC226">
        <v>38.656814695214763</v>
      </c>
      <c r="AD226">
        <v>5117818.0100043472</v>
      </c>
      <c r="AE226">
        <v>1477126.6562214748</v>
      </c>
      <c r="AF226">
        <v>5.3663710585030652E-2</v>
      </c>
      <c r="AG226">
        <v>1.5418894739774792E-2</v>
      </c>
      <c r="AH226">
        <v>-0.14641438230443968</v>
      </c>
      <c r="AI226">
        <v>9.7929849581550849E-2</v>
      </c>
      <c r="AJ226">
        <v>-7.3409131058869745E-2</v>
      </c>
      <c r="AK226">
        <v>0.10908853572305578</v>
      </c>
      <c r="AL226">
        <v>5.3564421731491618E-2</v>
      </c>
      <c r="AM226">
        <v>1.545999388997576E-2</v>
      </c>
      <c r="AN226">
        <v>-3.6706683722515655E-2</v>
      </c>
      <c r="AO226">
        <v>-0.17317904216365704</v>
      </c>
      <c r="AP226">
        <v>8.0476032757169601E-3</v>
      </c>
      <c r="AQ226">
        <v>1.6019309488301412E-2</v>
      </c>
      <c r="AR226">
        <v>-4.8665819297531769E-2</v>
      </c>
      <c r="AS226">
        <v>-0.13410041433054726</v>
      </c>
      <c r="AT226">
        <v>-3.668306820040141E-2</v>
      </c>
      <c r="AU226">
        <v>-0.17307884764596826</v>
      </c>
      <c r="AV226">
        <v>6.2234129333135265E-3</v>
      </c>
      <c r="AW226">
        <v>-7.3334265001974638E-2</v>
      </c>
      <c r="AX226">
        <v>3.8344184980047435E-2</v>
      </c>
      <c r="AY226">
        <v>0.1186378729615862</v>
      </c>
      <c r="AZ226">
        <v>-1.7204332695514225E-2</v>
      </c>
      <c r="BA226">
        <v>-9.6725563702953661E-3</v>
      </c>
      <c r="BB226">
        <v>6.2391903306569648E-3</v>
      </c>
      <c r="BC226">
        <v>-7.3239214820644064E-2</v>
      </c>
      <c r="BD226">
        <v>272.19639212151736</v>
      </c>
      <c r="BE226">
        <v>285.91808710866047</v>
      </c>
      <c r="BF226">
        <v>272.70783813343053</v>
      </c>
      <c r="BG226">
        <v>287.30091141086399</v>
      </c>
      <c r="BH226">
        <v>271.48140886965928</v>
      </c>
      <c r="BI226">
        <v>286.33389670091941</v>
      </c>
      <c r="BJ226">
        <v>272.19674862613431</v>
      </c>
      <c r="BK226">
        <v>285.9190720760613</v>
      </c>
      <c r="BL226" s="1" t="s">
        <v>482</v>
      </c>
      <c r="BM226">
        <v>6</v>
      </c>
      <c r="BN226">
        <v>6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-2.74657414201993E-3</v>
      </c>
      <c r="BU226">
        <v>0.75675675675675702</v>
      </c>
      <c r="BV226">
        <v>7.4495150419831596E-2</v>
      </c>
      <c r="BW226">
        <v>-0.480382354070996</v>
      </c>
      <c r="BX226">
        <v>1.0904139727238999</v>
      </c>
      <c r="BY226">
        <f>cellsE9tbx5_E3__2[[#This Row],[tetha1N]]-cellsE9tbx5_E3__2[[#This Row],[tetha2N]]</f>
        <v>-1.5707963267948959</v>
      </c>
      <c r="BZ226">
        <v>5.7165436871422397</v>
      </c>
      <c r="CA226">
        <v>9.4108846440522402</v>
      </c>
      <c r="CB226">
        <f>cellsE9tbx5_E3__2[[#This Row],[lambda1]]/cellsE9tbx5_E3__2[[#This Row],[lambda2]]</f>
        <v>0.60743956634886009</v>
      </c>
      <c r="CC226">
        <v>225</v>
      </c>
      <c r="CD226">
        <v>94.181249999999991</v>
      </c>
      <c r="CE226">
        <v>142.24999999999997</v>
      </c>
      <c r="CF226">
        <v>55.467872880111813</v>
      </c>
      <c r="CG226">
        <v>25.681829264672146</v>
      </c>
      <c r="CH226">
        <v>23.153099428088655</v>
      </c>
      <c r="CI226">
        <v>-2.0514904684569268</v>
      </c>
      <c r="CJ226">
        <v>2.7903913838815799</v>
      </c>
      <c r="CK226">
        <v>2.9159996131654911</v>
      </c>
      <c r="CL226">
        <v>94.085757553405685</v>
      </c>
      <c r="CM226">
        <v>142.28768254919478</v>
      </c>
      <c r="CN226">
        <v>55.467872880111813</v>
      </c>
      <c r="CO226">
        <v>3.6520066194117478</v>
      </c>
      <c r="CP226">
        <v>2.421830737817992</v>
      </c>
      <c r="CQ226">
        <v>3.0777802531515022</v>
      </c>
      <c r="CR226">
        <v>0.74848590640405577</v>
      </c>
      <c r="CS226">
        <v>1.3627305002273515</v>
      </c>
      <c r="CT226">
        <v>4</v>
      </c>
      <c r="CU226">
        <v>9.1432638694238311E-4</v>
      </c>
      <c r="CV226">
        <v>-5.8504221947761716E-6</v>
      </c>
      <c r="CW226">
        <v>3.5001366925594222E-3</v>
      </c>
      <c r="CX226">
        <v>-1.671483918674656E-3</v>
      </c>
      <c r="CY226">
        <v>24.071250000000052</v>
      </c>
      <c r="CZ226">
        <v>22.584419177103417</v>
      </c>
    </row>
    <row r="227" spans="1:104" x14ac:dyDescent="0.55000000000000004">
      <c r="A227" s="1" t="s">
        <v>71</v>
      </c>
      <c r="B227">
        <v>0</v>
      </c>
      <c r="C227">
        <v>226</v>
      </c>
      <c r="D227">
        <v>170</v>
      </c>
      <c r="E227">
        <v>24721</v>
      </c>
      <c r="F227">
        <v>1282</v>
      </c>
      <c r="G227">
        <v>7527</v>
      </c>
      <c r="H227">
        <v>1620451175</v>
      </c>
      <c r="I227">
        <v>261</v>
      </c>
      <c r="J227">
        <v>619</v>
      </c>
      <c r="K227">
        <v>268.14117647058822</v>
      </c>
      <c r="L227">
        <v>617.67058823529408</v>
      </c>
      <c r="M227">
        <v>-0.19045721724631187</v>
      </c>
      <c r="N227">
        <v>-9.3431683097940629E-2</v>
      </c>
      <c r="O227">
        <v>0.21214012116458039</v>
      </c>
      <c r="P227">
        <v>1.7988319878338079</v>
      </c>
      <c r="Q227" s="1" t="s">
        <v>483</v>
      </c>
      <c r="R227">
        <v>55</v>
      </c>
      <c r="S227">
        <v>64.526911934581165</v>
      </c>
      <c r="T227">
        <v>11737</v>
      </c>
      <c r="U227">
        <v>382</v>
      </c>
      <c r="V227">
        <v>2387</v>
      </c>
      <c r="W227">
        <v>769296211</v>
      </c>
      <c r="X227">
        <v>112.45159551396652</v>
      </c>
      <c r="Y227">
        <v>-46.525362152767208</v>
      </c>
      <c r="Z227">
        <v>6.1682535016410798</v>
      </c>
      <c r="AA227">
        <v>-4.2811387620285872</v>
      </c>
      <c r="AB227">
        <v>0.97463063512172043</v>
      </c>
      <c r="AC227">
        <v>35.492008644530173</v>
      </c>
      <c r="AD227">
        <v>7371207.8111303654</v>
      </c>
      <c r="AE227">
        <v>-3050146.6135581923</v>
      </c>
      <c r="AF227">
        <v>8.3420342971614325E-2</v>
      </c>
      <c r="AG227">
        <v>-3.4514064917650397E-2</v>
      </c>
      <c r="AH227">
        <v>0.14426174643631784</v>
      </c>
      <c r="AI227">
        <v>-0.10012632496088957</v>
      </c>
      <c r="AJ227">
        <v>3.5072083230544208E-3</v>
      </c>
      <c r="AK227">
        <v>0.12771799247257376</v>
      </c>
      <c r="AL227">
        <v>8.3427629026239528E-2</v>
      </c>
      <c r="AM227">
        <v>-3.4521683104271554E-2</v>
      </c>
      <c r="AN227">
        <v>3.0546095107407988E-2</v>
      </c>
      <c r="AO227">
        <v>8.6301691668090208E-2</v>
      </c>
      <c r="AP227">
        <v>-0.11320768960731563</v>
      </c>
      <c r="AQ227">
        <v>5.6554745766801834E-2</v>
      </c>
      <c r="AR227">
        <v>9.025508668334091E-2</v>
      </c>
      <c r="AS227">
        <v>-4.8552407443660982E-2</v>
      </c>
      <c r="AT227">
        <v>3.0528006568100237E-2</v>
      </c>
      <c r="AU227">
        <v>8.6297491842298915E-2</v>
      </c>
      <c r="AV227">
        <v>4.2708199043036958E-2</v>
      </c>
      <c r="AW227">
        <v>6.4404833307123002E-2</v>
      </c>
      <c r="AX227">
        <v>-9.155678052308959E-2</v>
      </c>
      <c r="AY227">
        <v>4.1466052394259323E-2</v>
      </c>
      <c r="AZ227">
        <v>5.6397621146584448E-2</v>
      </c>
      <c r="BA227">
        <v>-4.0212116441180418E-2</v>
      </c>
      <c r="BB227">
        <v>4.2691608547542004E-2</v>
      </c>
      <c r="BC227">
        <v>6.4401662470903079E-2</v>
      </c>
      <c r="BD227">
        <v>268.38153796367459</v>
      </c>
      <c r="BE227">
        <v>618.85655920067961</v>
      </c>
      <c r="BF227">
        <v>267.28237129485177</v>
      </c>
      <c r="BG227">
        <v>619.10686427457097</v>
      </c>
      <c r="BH227">
        <v>268.4781453434303</v>
      </c>
      <c r="BI227">
        <v>617.64886408927862</v>
      </c>
      <c r="BJ227">
        <v>268.38131579681811</v>
      </c>
      <c r="BK227">
        <v>618.85660428553183</v>
      </c>
      <c r="BL227" s="1" t="s">
        <v>484</v>
      </c>
      <c r="BM227">
        <v>4</v>
      </c>
      <c r="BN227">
        <v>4</v>
      </c>
      <c r="BO227">
        <v>2</v>
      </c>
      <c r="BP227" t="b">
        <v>0</v>
      </c>
      <c r="BQ227" t="b">
        <v>0</v>
      </c>
      <c r="BR227">
        <v>226</v>
      </c>
      <c r="BS227">
        <v>1894321</v>
      </c>
      <c r="BT227" s="1">
        <v>2.7040841448517299E-2</v>
      </c>
      <c r="BU227">
        <v>0.59090909090909105</v>
      </c>
      <c r="BV227">
        <v>0.11383289440359599</v>
      </c>
      <c r="BW227">
        <v>0.25280787845904101</v>
      </c>
      <c r="BX227">
        <v>-1.3179884483358599</v>
      </c>
      <c r="BY227">
        <f>cellsE9tbx5_E3__2[[#This Row],[tetha1N]]-cellsE9tbx5_E3__2[[#This Row],[tetha2N]]</f>
        <v>1.570796326794901</v>
      </c>
      <c r="BZ227">
        <v>7.1336459646652699</v>
      </c>
      <c r="CA227">
        <v>15.9819386353814</v>
      </c>
      <c r="CB227">
        <f>cellsE9tbx5_E3__2[[#This Row],[lambda1]]/cellsE9tbx5_E3__2[[#This Row],[lambda2]]</f>
        <v>0.4463567360265383</v>
      </c>
      <c r="CC227">
        <v>226</v>
      </c>
      <c r="CD227">
        <v>95.381034482758594</v>
      </c>
      <c r="CE227">
        <v>258.83103448275864</v>
      </c>
      <c r="CF227">
        <v>53.083077682913064</v>
      </c>
      <c r="CG227">
        <v>75.337389948639014</v>
      </c>
      <c r="CH227">
        <v>37.786603894509874</v>
      </c>
      <c r="CI227">
        <v>2.1887485979263297</v>
      </c>
      <c r="CJ227">
        <v>0.22977393024317472</v>
      </c>
      <c r="CK227">
        <v>0.19668900826826904</v>
      </c>
      <c r="CL227">
        <v>94.737485470374025</v>
      </c>
      <c r="CM227">
        <v>259.07415863126079</v>
      </c>
      <c r="CN227">
        <v>53.083077682913064</v>
      </c>
      <c r="CO227">
        <v>6.2763034797276509</v>
      </c>
      <c r="CP227">
        <v>3.9204493816897767</v>
      </c>
      <c r="CQ227">
        <v>2.7616025721152324</v>
      </c>
      <c r="CR227">
        <v>0.78091040039242843</v>
      </c>
      <c r="CS227">
        <v>-1.1314306992337397</v>
      </c>
      <c r="CT227">
        <v>6</v>
      </c>
      <c r="CU227">
        <v>-1.4538317575970411E-3</v>
      </c>
      <c r="CV227">
        <v>-1.8273187449108396E-5</v>
      </c>
      <c r="CW227">
        <v>3.0613442332704352E-3</v>
      </c>
      <c r="CX227">
        <v>-5.9690077484645179E-3</v>
      </c>
      <c r="CY227">
        <v>72.397500000000107</v>
      </c>
      <c r="CZ227">
        <v>37.348737341529187</v>
      </c>
    </row>
    <row r="228" spans="1:104" x14ac:dyDescent="0.55000000000000004">
      <c r="A228" s="1" t="s">
        <v>71</v>
      </c>
      <c r="B228">
        <v>0</v>
      </c>
      <c r="C228">
        <v>227</v>
      </c>
      <c r="D228">
        <v>668</v>
      </c>
      <c r="E228">
        <v>100867</v>
      </c>
      <c r="F228">
        <v>23194</v>
      </c>
      <c r="G228">
        <v>57123</v>
      </c>
      <c r="H228">
        <v>6616414499</v>
      </c>
      <c r="I228">
        <v>263</v>
      </c>
      <c r="J228">
        <v>477</v>
      </c>
      <c r="K228">
        <v>273.3443113772455</v>
      </c>
      <c r="L228">
        <v>486.79041916167665</v>
      </c>
      <c r="M228">
        <v>-0.20531158309226002</v>
      </c>
      <c r="N228">
        <v>-9.4446280329935572E-2</v>
      </c>
      <c r="O228">
        <v>0.22599324330610143</v>
      </c>
      <c r="P228">
        <v>1.7863716308747746</v>
      </c>
      <c r="Q228" s="1" t="s">
        <v>485</v>
      </c>
      <c r="R228">
        <v>98</v>
      </c>
      <c r="S228">
        <v>120.36753236814704</v>
      </c>
      <c r="T228">
        <v>20559</v>
      </c>
      <c r="U228">
        <v>3239</v>
      </c>
      <c r="V228">
        <v>7009</v>
      </c>
      <c r="W228">
        <v>1348190817</v>
      </c>
      <c r="X228">
        <v>-7.7579546413934501</v>
      </c>
      <c r="Y228">
        <v>143.50219509325819</v>
      </c>
      <c r="Z228">
        <v>12.664614068372371</v>
      </c>
      <c r="AA228">
        <v>15.780668318693992</v>
      </c>
      <c r="AB228">
        <v>-10.459839709330709</v>
      </c>
      <c r="AC228">
        <v>-21.804007169977972</v>
      </c>
      <c r="AD228">
        <v>-505193.63401656714</v>
      </c>
      <c r="AE228">
        <v>9408577.9047141764</v>
      </c>
      <c r="AF228">
        <v>-5.6818945432145591E-3</v>
      </c>
      <c r="AG228">
        <v>0.10510042619857887</v>
      </c>
      <c r="AH228">
        <v>5.9019949565280602E-2</v>
      </c>
      <c r="AI228">
        <v>7.3541463107169053E-2</v>
      </c>
      <c r="AJ228">
        <v>-2.3107763191914505E-2</v>
      </c>
      <c r="AK228">
        <v>-4.8169173555231863E-2</v>
      </c>
      <c r="AL228">
        <v>-5.6422866143947242E-3</v>
      </c>
      <c r="AM228">
        <v>0.10508028921543749</v>
      </c>
      <c r="AN228">
        <v>-6.7490813924505344E-2</v>
      </c>
      <c r="AO228">
        <v>-3.7043373670211542E-3</v>
      </c>
      <c r="AP228">
        <v>-9.6768268802479906E-2</v>
      </c>
      <c r="AQ228">
        <v>-9.3002058878908667E-2</v>
      </c>
      <c r="AR228">
        <v>-6.1346071836735155E-2</v>
      </c>
      <c r="AS228">
        <v>1.4259099729132403E-2</v>
      </c>
      <c r="AT228">
        <v>-6.750878862685665E-2</v>
      </c>
      <c r="AU228">
        <v>-3.7591651668042367E-3</v>
      </c>
      <c r="AV228">
        <v>-1.5151194293413394E-2</v>
      </c>
      <c r="AW228">
        <v>5.5399395399743923E-3</v>
      </c>
      <c r="AX228">
        <v>-6.1105186600599527E-2</v>
      </c>
      <c r="AY228">
        <v>-8.0687916494054296E-2</v>
      </c>
      <c r="AZ228">
        <v>1.1068192069226292E-2</v>
      </c>
      <c r="BA228">
        <v>-9.7111856668630429E-3</v>
      </c>
      <c r="BB228">
        <v>-1.5179255541087006E-2</v>
      </c>
      <c r="BC228">
        <v>5.48695972377828E-3</v>
      </c>
      <c r="BD228">
        <v>272.7395877739994</v>
      </c>
      <c r="BE228">
        <v>488.36007812267638</v>
      </c>
      <c r="BF228">
        <v>272.86444770199188</v>
      </c>
      <c r="BG228">
        <v>487.45257394153663</v>
      </c>
      <c r="BH228">
        <v>273.22939971640147</v>
      </c>
      <c r="BI228">
        <v>487.42322707140733</v>
      </c>
      <c r="BJ228">
        <v>272.73970405387081</v>
      </c>
      <c r="BK228">
        <v>488.35925562725237</v>
      </c>
      <c r="BL228" s="1" t="s">
        <v>2273</v>
      </c>
      <c r="BM228">
        <v>7</v>
      </c>
      <c r="BN228">
        <v>6</v>
      </c>
      <c r="BO228">
        <v>2</v>
      </c>
      <c r="BP228" t="b">
        <v>0</v>
      </c>
      <c r="BQ228" t="b">
        <v>0</v>
      </c>
      <c r="BR228">
        <v>227</v>
      </c>
      <c r="BS228">
        <v>16585953</v>
      </c>
      <c r="BT228" s="1">
        <v>-3.0148141964362499E-2</v>
      </c>
      <c r="BU228">
        <v>0.57446808510638303</v>
      </c>
      <c r="BV228">
        <v>7.9215684126489494E-2</v>
      </c>
      <c r="BW228">
        <v>0.42359175118673897</v>
      </c>
      <c r="BX228">
        <v>-1.1472045756081599</v>
      </c>
      <c r="BY228">
        <f>cellsE9tbx5_E3__2[[#This Row],[tetha1N]]-cellsE9tbx5_E3__2[[#This Row],[tetha2N]]</f>
        <v>1.5707963267948988</v>
      </c>
      <c r="BZ228">
        <v>4.86875176232952</v>
      </c>
      <c r="CA228">
        <v>11.2172562204263</v>
      </c>
      <c r="CB228">
        <f>cellsE9tbx5_E3__2[[#This Row],[lambda1]]/cellsE9tbx5_E3__2[[#This Row],[lambda2]]</f>
        <v>0.43404123670311312</v>
      </c>
      <c r="CC228">
        <v>227</v>
      </c>
      <c r="CD228">
        <v>98.429545454545448</v>
      </c>
      <c r="CE228">
        <v>72.698181818181808</v>
      </c>
      <c r="CF228">
        <v>54.130643138770736</v>
      </c>
      <c r="CG228">
        <v>111.3538913302466</v>
      </c>
      <c r="CH228">
        <v>47.571414030696296</v>
      </c>
      <c r="CI228">
        <v>1.4838713875158926</v>
      </c>
      <c r="CJ228">
        <v>3.0736020809316118</v>
      </c>
      <c r="CK228">
        <v>3.0329560709195138</v>
      </c>
      <c r="CL228">
        <v>99.001013803034255</v>
      </c>
      <c r="CM228">
        <v>72.900832945662955</v>
      </c>
      <c r="CN228">
        <v>54.130643138770736</v>
      </c>
      <c r="CO228">
        <v>7.4165602679011897</v>
      </c>
      <c r="CP228">
        <v>5.1141426734484696</v>
      </c>
      <c r="CQ228">
        <v>0.12966269449280843</v>
      </c>
      <c r="CR228">
        <v>0.72423120729449986</v>
      </c>
      <c r="CS228">
        <v>1.4628938415998682</v>
      </c>
      <c r="CT228">
        <v>6</v>
      </c>
      <c r="CU228">
        <v>1.8815490270024341E-3</v>
      </c>
      <c r="CV228">
        <v>-2.3349769559360931E-5</v>
      </c>
      <c r="CW228">
        <v>7.0671055352640819E-3</v>
      </c>
      <c r="CX228">
        <v>-3.3040074812592142E-3</v>
      </c>
      <c r="CY228">
        <v>110.43375</v>
      </c>
      <c r="CZ228">
        <v>47.495351996739089</v>
      </c>
    </row>
    <row r="229" spans="1:104" x14ac:dyDescent="0.55000000000000004">
      <c r="A229" s="1" t="s">
        <v>71</v>
      </c>
      <c r="B229">
        <v>0</v>
      </c>
      <c r="C229">
        <v>228</v>
      </c>
      <c r="D229">
        <v>848</v>
      </c>
      <c r="E229">
        <v>81490</v>
      </c>
      <c r="F229">
        <v>6754</v>
      </c>
      <c r="G229">
        <v>42558</v>
      </c>
      <c r="H229">
        <v>5342300222</v>
      </c>
      <c r="I229">
        <v>263</v>
      </c>
      <c r="J229">
        <v>812</v>
      </c>
      <c r="K229">
        <v>279.47641509433964</v>
      </c>
      <c r="L229">
        <v>819.13089622641508</v>
      </c>
      <c r="M229">
        <v>-0.20000853359202292</v>
      </c>
      <c r="N229">
        <v>3.2482741811080858E-2</v>
      </c>
      <c r="O229">
        <v>0.20262907497493221</v>
      </c>
      <c r="P229">
        <v>1.4902957863141555</v>
      </c>
      <c r="Q229" s="1" t="s">
        <v>486</v>
      </c>
      <c r="R229">
        <v>109</v>
      </c>
      <c r="S229">
        <v>135.9238815542511</v>
      </c>
      <c r="T229">
        <v>19135</v>
      </c>
      <c r="U229">
        <v>1111</v>
      </c>
      <c r="V229">
        <v>5257</v>
      </c>
      <c r="W229">
        <v>1254321033</v>
      </c>
      <c r="X229">
        <v>104.77502447446562</v>
      </c>
      <c r="Y229">
        <v>23.582837118462752</v>
      </c>
      <c r="Z229">
        <v>5.8723131830476714</v>
      </c>
      <c r="AA229">
        <v>-1.8419663620902205</v>
      </c>
      <c r="AB229">
        <v>-6.9273889850710297</v>
      </c>
      <c r="AC229">
        <v>0.80186022818235292</v>
      </c>
      <c r="AD229">
        <v>6868032.3887444576</v>
      </c>
      <c r="AE229">
        <v>1545054.0718671074</v>
      </c>
      <c r="AF229">
        <v>9.8515965309670328E-2</v>
      </c>
      <c r="AG229">
        <v>2.2174043624607148E-2</v>
      </c>
      <c r="AH229">
        <v>9.9366255771763501E-2</v>
      </c>
      <c r="AI229">
        <v>-3.116817767601612E-2</v>
      </c>
      <c r="AJ229">
        <v>-2.2075340261227424E-2</v>
      </c>
      <c r="AK229">
        <v>2.5552682861058372E-3</v>
      </c>
      <c r="AL229">
        <v>9.8515607018780108E-2</v>
      </c>
      <c r="AM229">
        <v>2.2162379434359628E-2</v>
      </c>
      <c r="AN229">
        <v>0.11579779307672931</v>
      </c>
      <c r="AO229">
        <v>-4.2062714933258569E-2</v>
      </c>
      <c r="AP229">
        <v>0.19614783914333114</v>
      </c>
      <c r="AQ229">
        <v>-0.23677176418823911</v>
      </c>
      <c r="AR229">
        <v>0.12991365160028287</v>
      </c>
      <c r="AS229">
        <v>-0.1169522173608387</v>
      </c>
      <c r="AT229">
        <v>0.11581607152791307</v>
      </c>
      <c r="AU229">
        <v>-4.2107178879569176E-2</v>
      </c>
      <c r="AV229">
        <v>8.3078102905567941E-2</v>
      </c>
      <c r="AW229">
        <v>0.11240063689965167</v>
      </c>
      <c r="AX229">
        <v>0.14690036759944589</v>
      </c>
      <c r="AY229">
        <v>-4.2055688525114508E-2</v>
      </c>
      <c r="AZ229">
        <v>0.11257574948589939</v>
      </c>
      <c r="BA229">
        <v>8.0606817340184902E-3</v>
      </c>
      <c r="BB229">
        <v>8.3092085854264905E-2</v>
      </c>
      <c r="BC229">
        <v>0.11236664842297918</v>
      </c>
      <c r="BD229">
        <v>280.11340041722912</v>
      </c>
      <c r="BE229">
        <v>818.82496011780586</v>
      </c>
      <c r="BF229">
        <v>280.20935741782648</v>
      </c>
      <c r="BG229">
        <v>818.30811371039385</v>
      </c>
      <c r="BH229">
        <v>280.08256966962733</v>
      </c>
      <c r="BI229">
        <v>819.52937168100004</v>
      </c>
      <c r="BJ229">
        <v>280.11343122790151</v>
      </c>
      <c r="BK229">
        <v>818.82479845308103</v>
      </c>
      <c r="BL229" s="1" t="s">
        <v>487</v>
      </c>
      <c r="BM229">
        <v>6</v>
      </c>
      <c r="BN229">
        <v>6</v>
      </c>
      <c r="BO229">
        <v>2</v>
      </c>
      <c r="BP229" t="b">
        <v>0</v>
      </c>
      <c r="BQ229" t="b">
        <v>0</v>
      </c>
      <c r="BR229">
        <v>228</v>
      </c>
      <c r="BS229">
        <v>15426689</v>
      </c>
      <c r="BT229" s="1">
        <v>9.96913118931529E-3</v>
      </c>
      <c r="BU229">
        <v>0.70833333333333304</v>
      </c>
      <c r="BV229">
        <v>4.6073249558005798E-2</v>
      </c>
      <c r="BW229">
        <v>0.144821779931461</v>
      </c>
      <c r="BX229">
        <v>-1.4259745468634399</v>
      </c>
      <c r="BY229">
        <f>cellsE9tbx5_E3__2[[#This Row],[tetha1N]]-cellsE9tbx5_E3__2[[#This Row],[tetha2N]]</f>
        <v>1.570796326794901</v>
      </c>
      <c r="BZ229">
        <v>3.30056883795003</v>
      </c>
      <c r="CA229">
        <v>6.0553392546716402</v>
      </c>
      <c r="CB229">
        <f>cellsE9tbx5_E3__2[[#This Row],[lambda1]]/cellsE9tbx5_E3__2[[#This Row],[lambda2]]</f>
        <v>0.5450675344744178</v>
      </c>
      <c r="CC229">
        <v>228</v>
      </c>
      <c r="CD229">
        <v>95.606565656565692</v>
      </c>
      <c r="CE229">
        <v>187.90050505050507</v>
      </c>
      <c r="CF229">
        <v>54.05504991015691</v>
      </c>
      <c r="CG229">
        <v>90.149814578203447</v>
      </c>
      <c r="CH229">
        <v>42.365327351307585</v>
      </c>
      <c r="CI229">
        <v>1.6452899752901275</v>
      </c>
      <c r="CJ229">
        <v>0.15451764910073168</v>
      </c>
      <c r="CK229">
        <v>-0.365856917255931</v>
      </c>
      <c r="CL229">
        <v>95.816390118372624</v>
      </c>
      <c r="CM229">
        <v>187.42737363630903</v>
      </c>
      <c r="CN229">
        <v>54.05504991015691</v>
      </c>
      <c r="CO229">
        <v>7.0680798470729602</v>
      </c>
      <c r="CP229">
        <v>4.2708550772604195</v>
      </c>
      <c r="CQ229">
        <v>2.2444774826570615E-2</v>
      </c>
      <c r="CR229">
        <v>0.79679824169080671</v>
      </c>
      <c r="CS229">
        <v>1.3056602039599723</v>
      </c>
      <c r="CT229">
        <v>6</v>
      </c>
      <c r="CU229">
        <v>4.8538015427118734E-4</v>
      </c>
      <c r="CV229">
        <v>-1.2017373646075484E-7</v>
      </c>
      <c r="CW229">
        <v>1.0818427521103783E-3</v>
      </c>
      <c r="CX229">
        <v>-1.1108244356800365E-4</v>
      </c>
      <c r="CY229">
        <v>87.710000000000036</v>
      </c>
      <c r="CZ229">
        <v>42.128636328851542</v>
      </c>
    </row>
    <row r="230" spans="1:104" x14ac:dyDescent="0.55000000000000004">
      <c r="A230" s="1" t="s">
        <v>71</v>
      </c>
      <c r="B230">
        <v>0</v>
      </c>
      <c r="C230">
        <v>229</v>
      </c>
      <c r="D230">
        <v>408</v>
      </c>
      <c r="E230">
        <v>54123</v>
      </c>
      <c r="F230">
        <v>8501</v>
      </c>
      <c r="G230">
        <v>31960</v>
      </c>
      <c r="H230">
        <v>3549213144</v>
      </c>
      <c r="I230">
        <v>264</v>
      </c>
      <c r="J230">
        <v>392</v>
      </c>
      <c r="K230">
        <v>274.46323529411762</v>
      </c>
      <c r="L230">
        <v>397.89950980392155</v>
      </c>
      <c r="M230">
        <v>4.9744516096929736E-3</v>
      </c>
      <c r="N230">
        <v>-0.19720854852724262</v>
      </c>
      <c r="O230">
        <v>0.19727127713136292</v>
      </c>
      <c r="P230">
        <v>2.3688039765053039</v>
      </c>
      <c r="Q230" s="1" t="s">
        <v>488</v>
      </c>
      <c r="R230">
        <v>79</v>
      </c>
      <c r="S230">
        <v>91.012193308819718</v>
      </c>
      <c r="T230">
        <v>19233</v>
      </c>
      <c r="U230">
        <v>1449</v>
      </c>
      <c r="V230">
        <v>4862</v>
      </c>
      <c r="W230">
        <v>1260829694</v>
      </c>
      <c r="X230">
        <v>-22.9258873799402</v>
      </c>
      <c r="Y230">
        <v>7.0114453137231205</v>
      </c>
      <c r="Z230">
        <v>-5.0902617646045236</v>
      </c>
      <c r="AA230">
        <v>9.0902499099839655</v>
      </c>
      <c r="AB230">
        <v>-11.470832609424056</v>
      </c>
      <c r="AC230">
        <v>46.710842686849475</v>
      </c>
      <c r="AD230">
        <v>-1503785.5331761092</v>
      </c>
      <c r="AE230">
        <v>461875.89489980059</v>
      </c>
      <c r="AF230">
        <v>-1.4990262371286022E-2</v>
      </c>
      <c r="AG230">
        <v>4.5844857873024916E-3</v>
      </c>
      <c r="AH230">
        <v>-4.4307645045379034E-2</v>
      </c>
      <c r="AI230">
        <v>7.9125118709224257E-2</v>
      </c>
      <c r="AJ230">
        <v>-2.8190228858727278E-2</v>
      </c>
      <c r="AK230">
        <v>0.11479457423556715</v>
      </c>
      <c r="AL230">
        <v>-1.4998915986083834E-2</v>
      </c>
      <c r="AM230">
        <v>4.606799035343623E-3</v>
      </c>
      <c r="AN230">
        <v>-7.3121048193079616E-2</v>
      </c>
      <c r="AO230">
        <v>1.898325829464257E-2</v>
      </c>
      <c r="AP230">
        <v>-0.26896736446500419</v>
      </c>
      <c r="AQ230">
        <v>7.9786380755558689E-2</v>
      </c>
      <c r="AR230">
        <v>-0.10644048832292954</v>
      </c>
      <c r="AS230">
        <v>0.14642649357688978</v>
      </c>
      <c r="AT230">
        <v>-7.3178795893191401E-2</v>
      </c>
      <c r="AU230">
        <v>1.9001638399884731E-2</v>
      </c>
      <c r="AV230">
        <v>-3.3384330064910588E-2</v>
      </c>
      <c r="AW230">
        <v>-2.240607152823247E-3</v>
      </c>
      <c r="AX230">
        <v>-0.19253985834568563</v>
      </c>
      <c r="AY230">
        <v>7.4614219600359979E-2</v>
      </c>
      <c r="AZ230">
        <v>-4.3286915120780749E-2</v>
      </c>
      <c r="BA230">
        <v>0.14856098675787965</v>
      </c>
      <c r="BB230">
        <v>-3.3431057377997203E-2</v>
      </c>
      <c r="BC230">
        <v>-2.2174503103301311E-3</v>
      </c>
      <c r="BD230">
        <v>274.64170500526581</v>
      </c>
      <c r="BE230">
        <v>397.92282393806698</v>
      </c>
      <c r="BF230">
        <v>272.85754617103868</v>
      </c>
      <c r="BG230">
        <v>399.60910481119868</v>
      </c>
      <c r="BH230">
        <v>274.15882352941179</v>
      </c>
      <c r="BI230">
        <v>398.55516270337921</v>
      </c>
      <c r="BJ230">
        <v>274.64060667188829</v>
      </c>
      <c r="BK230">
        <v>397.9238636018643</v>
      </c>
      <c r="BL230" s="1" t="s">
        <v>489</v>
      </c>
      <c r="BM230">
        <v>4</v>
      </c>
      <c r="BN230">
        <v>4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1.7566611914743801E-2</v>
      </c>
      <c r="BU230">
        <v>0.92592592592592604</v>
      </c>
      <c r="BV230">
        <v>7.82540536797348E-2</v>
      </c>
      <c r="BW230">
        <v>0.80130142479892597</v>
      </c>
      <c r="BX230">
        <v>-0.76949490199597004</v>
      </c>
      <c r="BY230">
        <f>cellsE9tbx5_E3__2[[#This Row],[tetha1N]]-cellsE9tbx5_E3__2[[#This Row],[tetha2N]]</f>
        <v>1.5707963267948961</v>
      </c>
      <c r="BZ230">
        <v>5.6165018086121403</v>
      </c>
      <c r="CA230">
        <v>10.274231775979599</v>
      </c>
      <c r="CB230">
        <f>cellsE9tbx5_E3__2[[#This Row],[lambda1]]/cellsE9tbx5_E3__2[[#This Row],[lambda2]]</f>
        <v>0.54665905257686609</v>
      </c>
      <c r="CC230">
        <v>229</v>
      </c>
      <c r="CD230">
        <v>96.77696629213483</v>
      </c>
      <c r="CE230">
        <v>104.77584269662921</v>
      </c>
      <c r="CF230">
        <v>53.099017017914932</v>
      </c>
      <c r="CG230">
        <v>49.241286726367079</v>
      </c>
      <c r="CH230">
        <v>37.572318680406994</v>
      </c>
      <c r="CI230">
        <v>-0.31789813947959655</v>
      </c>
      <c r="CJ230">
        <v>3.0565488179339373</v>
      </c>
      <c r="CK230">
        <v>-1.281338148596046</v>
      </c>
      <c r="CL230">
        <v>96.577391658767084</v>
      </c>
      <c r="CM230">
        <v>104.63457839671221</v>
      </c>
      <c r="CN230">
        <v>53.099017017914932</v>
      </c>
      <c r="CO230">
        <v>7.321282256348443</v>
      </c>
      <c r="CP230">
        <v>2.1359587793922081</v>
      </c>
      <c r="CQ230">
        <v>3.1023694770803916</v>
      </c>
      <c r="CR230">
        <v>0.95649566406897024</v>
      </c>
      <c r="CS230">
        <v>1.0017931556330488</v>
      </c>
      <c r="CT230">
        <v>4</v>
      </c>
      <c r="CU230">
        <v>1.5367051368485372E-3</v>
      </c>
      <c r="CV230">
        <v>-5.7948994421798519E-6</v>
      </c>
      <c r="CW230">
        <v>4.3926396808807592E-3</v>
      </c>
      <c r="CX230">
        <v>-1.3192294071836844E-3</v>
      </c>
      <c r="CY230">
        <v>45.692500000000024</v>
      </c>
      <c r="CZ230">
        <v>37.468838354206831</v>
      </c>
    </row>
    <row r="231" spans="1:104" x14ac:dyDescent="0.55000000000000004">
      <c r="A231" s="1" t="s">
        <v>71</v>
      </c>
      <c r="B231">
        <v>0</v>
      </c>
      <c r="C231">
        <v>230</v>
      </c>
      <c r="D231">
        <v>330</v>
      </c>
      <c r="E231">
        <v>37546</v>
      </c>
      <c r="F231">
        <v>2818</v>
      </c>
      <c r="G231">
        <v>19857</v>
      </c>
      <c r="H231">
        <v>2461355921</v>
      </c>
      <c r="I231">
        <v>264</v>
      </c>
      <c r="J231">
        <v>736</v>
      </c>
      <c r="K231">
        <v>274.33333333333331</v>
      </c>
      <c r="L231">
        <v>725.87272727272727</v>
      </c>
      <c r="M231">
        <v>-0.25758893298100954</v>
      </c>
      <c r="N231">
        <v>-0.49771429895797059</v>
      </c>
      <c r="O231">
        <v>0.56042089698861086</v>
      </c>
      <c r="P231">
        <v>2.1174025324284127</v>
      </c>
      <c r="Q231" s="1" t="s">
        <v>490</v>
      </c>
      <c r="R231">
        <v>89</v>
      </c>
      <c r="S231">
        <v>107.63961030678919</v>
      </c>
      <c r="T231">
        <v>15091</v>
      </c>
      <c r="U231">
        <v>887</v>
      </c>
      <c r="V231">
        <v>4993</v>
      </c>
      <c r="W231">
        <v>989235841</v>
      </c>
      <c r="X231">
        <v>-26.809899141387035</v>
      </c>
      <c r="Y231">
        <v>-56.242437475059951</v>
      </c>
      <c r="Z231">
        <v>-9.6368204118454912</v>
      </c>
      <c r="AA231">
        <v>-6.7107249507040523</v>
      </c>
      <c r="AB231">
        <v>-4.6130932063993413</v>
      </c>
      <c r="AC231">
        <v>67.757860962439196</v>
      </c>
      <c r="AD231">
        <v>-1759485.1892485777</v>
      </c>
      <c r="AE231">
        <v>-3687554.5700919498</v>
      </c>
      <c r="AF231">
        <v>-2.7271692227178835E-2</v>
      </c>
      <c r="AG231">
        <v>-5.7211197880203221E-2</v>
      </c>
      <c r="AH231">
        <v>-0.15811348419428881</v>
      </c>
      <c r="AI231">
        <v>-0.11010437655568681</v>
      </c>
      <c r="AJ231">
        <v>-1.1167324785276968E-2</v>
      </c>
      <c r="AK231">
        <v>0.16402747706756285</v>
      </c>
      <c r="AL231">
        <v>-2.7303268641738269E-2</v>
      </c>
      <c r="AM231">
        <v>-5.7222586284621416E-2</v>
      </c>
      <c r="AN231">
        <v>-1.3350626098766997E-2</v>
      </c>
      <c r="AO231">
        <v>-2.9403950952136743E-2</v>
      </c>
      <c r="AP231">
        <v>-0.15852908615139139</v>
      </c>
      <c r="AQ231">
        <v>0.38287477645369311</v>
      </c>
      <c r="AR231">
        <v>0.10123725928602875</v>
      </c>
      <c r="AS231">
        <v>-0.1734332770305749</v>
      </c>
      <c r="AT231">
        <v>-1.3383372411250661E-2</v>
      </c>
      <c r="AU231">
        <v>-2.9310042287575763E-2</v>
      </c>
      <c r="AV231">
        <v>-0.10727365814471515</v>
      </c>
      <c r="AW231">
        <v>-2.3822599175936736E-3</v>
      </c>
      <c r="AX231">
        <v>-4.8741875127089128E-2</v>
      </c>
      <c r="AY231">
        <v>0.25910416630170613</v>
      </c>
      <c r="AZ231">
        <v>5.8743229930306846E-2</v>
      </c>
      <c r="BA231">
        <v>-0.10210339441818601</v>
      </c>
      <c r="BB231">
        <v>-0.10725842212277027</v>
      </c>
      <c r="BC231">
        <v>-2.3195875931620105E-3</v>
      </c>
      <c r="BD231">
        <v>272.33444308315131</v>
      </c>
      <c r="BE231">
        <v>728.05864805838166</v>
      </c>
      <c r="BF231">
        <v>271.7874378992193</v>
      </c>
      <c r="BG231">
        <v>730.71114265436483</v>
      </c>
      <c r="BH231">
        <v>274.69290426549833</v>
      </c>
      <c r="BI231">
        <v>724.76859545752131</v>
      </c>
      <c r="BJ231">
        <v>272.33430178625514</v>
      </c>
      <c r="BK231">
        <v>728.05939894541564</v>
      </c>
      <c r="BL231" s="1" t="s">
        <v>491</v>
      </c>
      <c r="BM231">
        <v>4</v>
      </c>
      <c r="BN231">
        <v>4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1.8748620987319299E-3</v>
      </c>
      <c r="BU231">
        <v>0.68421052631579005</v>
      </c>
      <c r="BV231">
        <v>0.11499921494029</v>
      </c>
      <c r="BW231">
        <v>0.52538798780046903</v>
      </c>
      <c r="BX231">
        <v>-1.04540833899443</v>
      </c>
      <c r="BY231">
        <f>cellsE9tbx5_E3__2[[#This Row],[tetha1N]]-cellsE9tbx5_E3__2[[#This Row],[tetha2N]]</f>
        <v>1.570796326794899</v>
      </c>
      <c r="BZ231">
        <v>2.6679047045040098</v>
      </c>
      <c r="CA231">
        <v>20.684519880838501</v>
      </c>
      <c r="CB231">
        <f>cellsE9tbx5_E3__2[[#This Row],[lambda1]]/cellsE9tbx5_E3__2[[#This Row],[lambda2]]</f>
        <v>0.12898074114717423</v>
      </c>
      <c r="CC231">
        <v>230</v>
      </c>
      <c r="CD231">
        <v>96.130379746835459</v>
      </c>
      <c r="CE231">
        <v>218.97594936708859</v>
      </c>
      <c r="CF231">
        <v>53.62678782992942</v>
      </c>
      <c r="CG231">
        <v>54.672764634153751</v>
      </c>
      <c r="CH231">
        <v>31.660079008728324</v>
      </c>
      <c r="CI231">
        <v>-1.7737777489908555</v>
      </c>
      <c r="CJ231">
        <v>3.1116576590970468</v>
      </c>
      <c r="CK231">
        <v>-2.5846806360679322</v>
      </c>
      <c r="CL231">
        <v>96.409387079724553</v>
      </c>
      <c r="CM231">
        <v>219.06382598966195</v>
      </c>
      <c r="CN231">
        <v>53.62678782992942</v>
      </c>
      <c r="CO231">
        <v>5.1739801664329175</v>
      </c>
      <c r="CP231">
        <v>3.5528391108719233</v>
      </c>
      <c r="CQ231">
        <v>4.1363802531765304E-2</v>
      </c>
      <c r="CR231">
        <v>0.72696522046504797</v>
      </c>
      <c r="CS231">
        <v>0.76974761840152195</v>
      </c>
      <c r="CT231">
        <v>4</v>
      </c>
      <c r="CU231">
        <v>-2.5552331040882611E-3</v>
      </c>
      <c r="CV231">
        <v>-5.6963203582241913E-6</v>
      </c>
      <c r="CW231">
        <v>9.412703743102266E-4</v>
      </c>
      <c r="CX231">
        <v>-6.0517365824867483E-3</v>
      </c>
      <c r="CY231">
        <v>54.634999999999962</v>
      </c>
      <c r="CZ231">
        <v>31.64924240491753</v>
      </c>
    </row>
    <row r="232" spans="1:104" x14ac:dyDescent="0.55000000000000004">
      <c r="A232" s="1" t="s">
        <v>71</v>
      </c>
      <c r="B232">
        <v>0</v>
      </c>
      <c r="C232">
        <v>231</v>
      </c>
      <c r="D232">
        <v>423</v>
      </c>
      <c r="E232">
        <v>50781</v>
      </c>
      <c r="F232">
        <v>6798</v>
      </c>
      <c r="G232">
        <v>29786</v>
      </c>
      <c r="H232">
        <v>3329753690</v>
      </c>
      <c r="I232">
        <v>265</v>
      </c>
      <c r="J232">
        <v>569</v>
      </c>
      <c r="K232">
        <v>273.95508274231679</v>
      </c>
      <c r="L232">
        <v>576.75886524822693</v>
      </c>
      <c r="M232">
        <v>-0.23172342302535182</v>
      </c>
      <c r="N232">
        <v>-0.24765106423827191</v>
      </c>
      <c r="O232">
        <v>0.33915600303832871</v>
      </c>
      <c r="P232">
        <v>1.9801022413131091</v>
      </c>
      <c r="Q232" s="1" t="s">
        <v>492</v>
      </c>
      <c r="R232">
        <v>86</v>
      </c>
      <c r="S232">
        <v>98.42640687119281</v>
      </c>
      <c r="T232">
        <v>16958</v>
      </c>
      <c r="U232">
        <v>1509</v>
      </c>
      <c r="V232">
        <v>5655</v>
      </c>
      <c r="W232">
        <v>1111751447</v>
      </c>
      <c r="X232">
        <v>-141.42994677957498</v>
      </c>
      <c r="Y232">
        <v>30.033393136245749</v>
      </c>
      <c r="Z232">
        <v>-32.754338599816123</v>
      </c>
      <c r="AA232">
        <v>-6.9539202016949639</v>
      </c>
      <c r="AB232">
        <v>2.3739111511276221</v>
      </c>
      <c r="AC232">
        <v>46.259101404922504</v>
      </c>
      <c r="AD232">
        <v>-9277135.7289166283</v>
      </c>
      <c r="AE232">
        <v>1966534.5081067798</v>
      </c>
      <c r="AF232">
        <v>-0.11778908039278406</v>
      </c>
      <c r="AG232">
        <v>2.5013130805365144E-2</v>
      </c>
      <c r="AH232">
        <v>-0.32685279154101932</v>
      </c>
      <c r="AI232">
        <v>-6.9392585142606017E-2</v>
      </c>
      <c r="AJ232">
        <v>5.2770065873120314E-3</v>
      </c>
      <c r="AK232">
        <v>0.10283012602260104</v>
      </c>
      <c r="AL232">
        <v>-0.11785651280272182</v>
      </c>
      <c r="AM232">
        <v>2.4982807862696497E-2</v>
      </c>
      <c r="AN232">
        <v>0.10109608449188411</v>
      </c>
      <c r="AO232">
        <v>4.909667411070933E-2</v>
      </c>
      <c r="AP232">
        <v>9.4621369712104136E-2</v>
      </c>
      <c r="AQ232">
        <v>-0.24660685500486873</v>
      </c>
      <c r="AR232">
        <v>-0.176765237042704</v>
      </c>
      <c r="AS232">
        <v>-9.0527551459364933E-2</v>
      </c>
      <c r="AT232">
        <v>0.10109242134037424</v>
      </c>
      <c r="AU232">
        <v>4.8993214806547808E-2</v>
      </c>
      <c r="AV232">
        <v>0.18339848948185455</v>
      </c>
      <c r="AW232">
        <v>-1.5296443059677815E-2</v>
      </c>
      <c r="AX232">
        <v>9.9614344992512247E-2</v>
      </c>
      <c r="AY232">
        <v>-0.33023693284302202</v>
      </c>
      <c r="AZ232">
        <v>-0.15092334725809692</v>
      </c>
      <c r="BA232">
        <v>-0.10361630069112869</v>
      </c>
      <c r="BB232">
        <v>0.18336927282944387</v>
      </c>
      <c r="BC232">
        <v>-1.5399589730008613E-2</v>
      </c>
      <c r="BD232">
        <v>274.8200114215947</v>
      </c>
      <c r="BE232">
        <v>577.3378428939958</v>
      </c>
      <c r="BF232">
        <v>274.86716681376873</v>
      </c>
      <c r="BG232">
        <v>573.17005001471023</v>
      </c>
      <c r="BH232">
        <v>273.58900154434968</v>
      </c>
      <c r="BI232">
        <v>575.12250721815622</v>
      </c>
      <c r="BJ232">
        <v>274.82002505536678</v>
      </c>
      <c r="BK232">
        <v>577.33564478969015</v>
      </c>
      <c r="BL232" s="1" t="s">
        <v>493</v>
      </c>
      <c r="BM232">
        <v>5</v>
      </c>
      <c r="BN232">
        <v>5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1.6137952000074601E-2</v>
      </c>
      <c r="BU232">
        <v>0.67647058823529405</v>
      </c>
      <c r="BV232">
        <v>7.0277239633090502E-2</v>
      </c>
      <c r="BW232">
        <v>0.25795110773498497</v>
      </c>
      <c r="BX232">
        <v>-1.31284521905991</v>
      </c>
      <c r="BY232">
        <f>cellsE9tbx5_E3__2[[#This Row],[tetha1N]]-cellsE9tbx5_E3__2[[#This Row],[tetha2N]]</f>
        <v>1.570796326794895</v>
      </c>
      <c r="BZ232">
        <v>3.6707780973887698</v>
      </c>
      <c r="CA232">
        <v>10.6001361818949</v>
      </c>
      <c r="CB232">
        <f>cellsE9tbx5_E3__2[[#This Row],[lambda1]]/cellsE9tbx5_E3__2[[#This Row],[lambda2]]</f>
        <v>0.34629537153102635</v>
      </c>
      <c r="CC232">
        <v>231</v>
      </c>
      <c r="CD232">
        <v>96.005813953488371</v>
      </c>
      <c r="CE232">
        <v>156.27500000000001</v>
      </c>
      <c r="CF232">
        <v>55.998054756504708</v>
      </c>
      <c r="CG232">
        <v>58.558481308759745</v>
      </c>
      <c r="CH232">
        <v>34.644581762076392</v>
      </c>
      <c r="CI232">
        <v>1.5744891503209417</v>
      </c>
      <c r="CJ232">
        <v>0.22814762552987497</v>
      </c>
      <c r="CK232">
        <v>-0.36560230304511049</v>
      </c>
      <c r="CL232">
        <v>96.347403664736419</v>
      </c>
      <c r="CM232">
        <v>156.15423003976022</v>
      </c>
      <c r="CN232">
        <v>55.998054756504708</v>
      </c>
      <c r="CO232">
        <v>5.7491847970095042</v>
      </c>
      <c r="CP232">
        <v>3.3978365321546056</v>
      </c>
      <c r="CQ232">
        <v>-4.22887484797562E-4</v>
      </c>
      <c r="CR232">
        <v>0.80666285041735608</v>
      </c>
      <c r="CS232">
        <v>1.2171526492756206</v>
      </c>
      <c r="CT232">
        <v>5</v>
      </c>
      <c r="CU232">
        <v>-3.360721274808202E-4</v>
      </c>
      <c r="CV232">
        <v>-1.1075624878156866E-5</v>
      </c>
      <c r="CW232">
        <v>3.0088597631600564E-3</v>
      </c>
      <c r="CX232">
        <v>-3.6810040181216972E-3</v>
      </c>
      <c r="CY232">
        <v>56.901249999999905</v>
      </c>
      <c r="CZ232">
        <v>34.244217151748032</v>
      </c>
    </row>
    <row r="233" spans="1:104" x14ac:dyDescent="0.55000000000000004">
      <c r="A233" s="1" t="s">
        <v>71</v>
      </c>
      <c r="B233">
        <v>0</v>
      </c>
      <c r="C233">
        <v>232</v>
      </c>
      <c r="D233">
        <v>427</v>
      </c>
      <c r="E233">
        <v>72147</v>
      </c>
      <c r="F233">
        <v>12681</v>
      </c>
      <c r="G233">
        <v>31860</v>
      </c>
      <c r="H233">
        <v>4731503988</v>
      </c>
      <c r="I233">
        <v>266</v>
      </c>
      <c r="J233">
        <v>511</v>
      </c>
      <c r="K233">
        <v>277.0257611241218</v>
      </c>
      <c r="L233">
        <v>518.65573770491801</v>
      </c>
      <c r="M233">
        <v>-8.4392999258545265E-2</v>
      </c>
      <c r="N233">
        <v>0.17529643681903717</v>
      </c>
      <c r="O233">
        <v>0.19455338363879338</v>
      </c>
      <c r="P233">
        <v>1.00973902116854</v>
      </c>
      <c r="Q233" s="1" t="s">
        <v>494</v>
      </c>
      <c r="R233">
        <v>67</v>
      </c>
      <c r="S233">
        <v>86.468037431535407</v>
      </c>
      <c r="T233">
        <v>16763</v>
      </c>
      <c r="U233">
        <v>2495</v>
      </c>
      <c r="V233">
        <v>4521</v>
      </c>
      <c r="W233">
        <v>1099223209</v>
      </c>
      <c r="X233">
        <v>-19.478769440827136</v>
      </c>
      <c r="Y233">
        <v>3.7187343949766758</v>
      </c>
      <c r="Z233">
        <v>-16.10239088838139</v>
      </c>
      <c r="AA233">
        <v>-31.178157728065042</v>
      </c>
      <c r="AB233">
        <v>-5.8777334587057695</v>
      </c>
      <c r="AC233">
        <v>-29.411645027701599</v>
      </c>
      <c r="AD233">
        <v>-1280688.7238749319</v>
      </c>
      <c r="AE233">
        <v>235699.95728578942</v>
      </c>
      <c r="AF233">
        <v>-1.2368991682364801E-2</v>
      </c>
      <c r="AG233">
        <v>2.3613912028745288E-3</v>
      </c>
      <c r="AH233">
        <v>-6.7344403966128813E-2</v>
      </c>
      <c r="AI233">
        <v>-0.13039519804934707</v>
      </c>
      <c r="AJ233">
        <v>-1.3859774369198026E-2</v>
      </c>
      <c r="AK233">
        <v>-6.9353053651508734E-2</v>
      </c>
      <c r="AL233">
        <v>-1.2401583791340274E-2</v>
      </c>
      <c r="AM233">
        <v>2.282406892012658E-3</v>
      </c>
      <c r="AN233">
        <v>-5.1449592696258213E-2</v>
      </c>
      <c r="AO233">
        <v>2.9504771987800341E-2</v>
      </c>
      <c r="AP233">
        <v>-6.2730579741487134E-3</v>
      </c>
      <c r="AQ233">
        <v>0.21760866228272646</v>
      </c>
      <c r="AR233">
        <v>-5.56593805113735E-2</v>
      </c>
      <c r="AS233">
        <v>7.7323751427875703E-2</v>
      </c>
      <c r="AT233">
        <v>-5.1423359513069498E-2</v>
      </c>
      <c r="AU233">
        <v>2.9614269226786775E-2</v>
      </c>
      <c r="AV233">
        <v>-1.4293877711096623E-2</v>
      </c>
      <c r="AW233">
        <v>-3.9847370728644452E-4</v>
      </c>
      <c r="AX233">
        <v>1.9677853519341263E-2</v>
      </c>
      <c r="AY233">
        <v>0.14618805914763797</v>
      </c>
      <c r="AZ233">
        <v>-1.4044227318142805E-2</v>
      </c>
      <c r="BA233">
        <v>3.3624892369411533E-2</v>
      </c>
      <c r="BB233">
        <v>-1.4273740367807063E-2</v>
      </c>
      <c r="BC233">
        <v>-3.1144665455317761E-4</v>
      </c>
      <c r="BD233">
        <v>277.24863126671931</v>
      </c>
      <c r="BE233">
        <v>519.00245332446252</v>
      </c>
      <c r="BF233">
        <v>278.35446731330336</v>
      </c>
      <c r="BG233">
        <v>520.90158504849774</v>
      </c>
      <c r="BH233">
        <v>277.22727558066543</v>
      </c>
      <c r="BI233">
        <v>519.27802887633391</v>
      </c>
      <c r="BJ233">
        <v>277.2493898489767</v>
      </c>
      <c r="BK233">
        <v>519.0037581948668</v>
      </c>
      <c r="BL233" s="1" t="s">
        <v>495</v>
      </c>
      <c r="BM233">
        <v>6</v>
      </c>
      <c r="BN233">
        <v>6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-3.2283312580790702E-2</v>
      </c>
      <c r="BU233">
        <v>0.83870967741935498</v>
      </c>
      <c r="BV233">
        <v>9.3159546435605797E-2</v>
      </c>
      <c r="BW233">
        <v>-0.52128743105041897</v>
      </c>
      <c r="BX233">
        <v>1.04950889574448</v>
      </c>
      <c r="BY233">
        <f>cellsE9tbx5_E3__2[[#This Row],[tetha1N]]-cellsE9tbx5_E3__2[[#This Row],[tetha2N]]</f>
        <v>-1.570796326794899</v>
      </c>
      <c r="BZ233">
        <v>7.4521251084593798</v>
      </c>
      <c r="CA233">
        <v>11.4654064909673</v>
      </c>
      <c r="CB233">
        <f>cellsE9tbx5_E3__2[[#This Row],[lambda1]]/cellsE9tbx5_E3__2[[#This Row],[lambda2]]</f>
        <v>0.64996606220026543</v>
      </c>
      <c r="CC233">
        <v>232</v>
      </c>
      <c r="CD233">
        <v>97.528260869565202</v>
      </c>
      <c r="CE233">
        <v>60.093478260869574</v>
      </c>
      <c r="CF233">
        <v>54.511452463334784</v>
      </c>
      <c r="CG233">
        <v>53.665363997999869</v>
      </c>
      <c r="CH233">
        <v>29.568746201985366</v>
      </c>
      <c r="CI233">
        <v>-2.2770256956323376</v>
      </c>
      <c r="CJ233">
        <v>0.19222584840838536</v>
      </c>
      <c r="CK233">
        <v>2.6276637435461598</v>
      </c>
      <c r="CL233">
        <v>97.658354797423513</v>
      </c>
      <c r="CM233">
        <v>59.911650119843067</v>
      </c>
      <c r="CN233">
        <v>54.511452463334784</v>
      </c>
      <c r="CO233">
        <v>4.6012382558196085</v>
      </c>
      <c r="CP233">
        <v>3.7994536160225154</v>
      </c>
      <c r="CQ233">
        <v>5.5221900544001334E-2</v>
      </c>
      <c r="CR233">
        <v>0.56404229605199596</v>
      </c>
      <c r="CS233">
        <v>0.41319878842024954</v>
      </c>
      <c r="CT233">
        <v>7</v>
      </c>
      <c r="CU233">
        <v>3.1788231274809003E-3</v>
      </c>
      <c r="CV233">
        <v>-1.4320126013000993E-5</v>
      </c>
      <c r="CW233">
        <v>8.1209929433419901E-3</v>
      </c>
      <c r="CX233">
        <v>-1.7633466883801899E-3</v>
      </c>
      <c r="CY233">
        <v>52.674999999999997</v>
      </c>
      <c r="CZ233">
        <v>29.309040379562155</v>
      </c>
    </row>
    <row r="234" spans="1:104" x14ac:dyDescent="0.55000000000000004">
      <c r="A234" s="1" t="s">
        <v>71</v>
      </c>
      <c r="B234">
        <v>0</v>
      </c>
      <c r="C234">
        <v>233</v>
      </c>
      <c r="D234">
        <v>397</v>
      </c>
      <c r="E234">
        <v>55403</v>
      </c>
      <c r="F234">
        <v>2708</v>
      </c>
      <c r="G234">
        <v>14595</v>
      </c>
      <c r="H234">
        <v>3631598851</v>
      </c>
      <c r="I234">
        <v>266</v>
      </c>
      <c r="J234">
        <v>848</v>
      </c>
      <c r="K234">
        <v>278.40050377833751</v>
      </c>
      <c r="L234">
        <v>852.58438287153649</v>
      </c>
      <c r="M234">
        <v>5.1467004140831309E-2</v>
      </c>
      <c r="N234">
        <v>-0.10368717270152326</v>
      </c>
      <c r="O234">
        <v>0.11575786063187181</v>
      </c>
      <c r="P234">
        <v>2.5865634222475182</v>
      </c>
      <c r="Q234" s="1" t="s">
        <v>496</v>
      </c>
      <c r="R234">
        <v>68</v>
      </c>
      <c r="S234">
        <v>83.740115370177563</v>
      </c>
      <c r="T234">
        <v>14519</v>
      </c>
      <c r="U234">
        <v>497</v>
      </c>
      <c r="V234">
        <v>2620</v>
      </c>
      <c r="W234">
        <v>951647036</v>
      </c>
      <c r="X234">
        <v>-16.302918541614289</v>
      </c>
      <c r="Y234">
        <v>-34.895543513262787</v>
      </c>
      <c r="Z234">
        <v>7.5821865857274391</v>
      </c>
      <c r="AA234">
        <v>3.0904282279165991</v>
      </c>
      <c r="AB234">
        <v>12.226773249099466</v>
      </c>
      <c r="AC234">
        <v>26.044577755062502</v>
      </c>
      <c r="AD234">
        <v>-1066474.8030040371</v>
      </c>
      <c r="AE234">
        <v>-2286097.145481077</v>
      </c>
      <c r="AF234">
        <v>-1.2056505451809236E-2</v>
      </c>
      <c r="AG234">
        <v>-2.5806318637830863E-2</v>
      </c>
      <c r="AH234">
        <v>0.16289752390045223</v>
      </c>
      <c r="AI234">
        <v>6.6395504835941435E-2</v>
      </c>
      <c r="AJ234">
        <v>4.9903637981451858E-2</v>
      </c>
      <c r="AK234">
        <v>0.10630107823126113</v>
      </c>
      <c r="AL234">
        <v>-1.2032812917426671E-2</v>
      </c>
      <c r="AM234">
        <v>-2.5793557602253835E-2</v>
      </c>
      <c r="AN234">
        <v>-3.8699898614868271E-2</v>
      </c>
      <c r="AO234">
        <v>-8.0375877382036512E-2</v>
      </c>
      <c r="AP234">
        <v>0.24917806166874865</v>
      </c>
      <c r="AQ234">
        <v>-2.211633460190485E-2</v>
      </c>
      <c r="AR234">
        <v>6.864262544303848E-2</v>
      </c>
      <c r="AS234">
        <v>-5.3782148927241105E-2</v>
      </c>
      <c r="AT234">
        <v>-3.8661114775209685E-2</v>
      </c>
      <c r="AU234">
        <v>-8.0368015061835038E-2</v>
      </c>
      <c r="AV234">
        <v>1.5353264883983626E-3</v>
      </c>
      <c r="AW234">
        <v>-6.3836102752809945E-2</v>
      </c>
      <c r="AX234">
        <v>0.27477768072266967</v>
      </c>
      <c r="AY234">
        <v>2.019896437794615E-2</v>
      </c>
      <c r="AZ234">
        <v>0.12816116306357928</v>
      </c>
      <c r="BA234">
        <v>-1.0684181679074842E-2</v>
      </c>
      <c r="BB234">
        <v>1.5724119088600162E-3</v>
      </c>
      <c r="BC234">
        <v>-6.3824657938381393E-2</v>
      </c>
      <c r="BD234">
        <v>278.34723751421404</v>
      </c>
      <c r="BE234">
        <v>851.77250329404546</v>
      </c>
      <c r="BF234">
        <v>280.19830132939438</v>
      </c>
      <c r="BG234">
        <v>852.83234859675042</v>
      </c>
      <c r="BH234">
        <v>279.1831449126413</v>
      </c>
      <c r="BI234">
        <v>852.66187050359713</v>
      </c>
      <c r="BJ234">
        <v>278.34759422937157</v>
      </c>
      <c r="BK234">
        <v>851.77270918571503</v>
      </c>
      <c r="BL234" s="1" t="s">
        <v>2274</v>
      </c>
      <c r="BM234">
        <v>8</v>
      </c>
      <c r="BN234">
        <v>7</v>
      </c>
      <c r="BO234">
        <v>2</v>
      </c>
      <c r="BP234" t="b">
        <v>0</v>
      </c>
      <c r="BQ234" t="b">
        <v>0</v>
      </c>
      <c r="BR234">
        <v>233</v>
      </c>
      <c r="BS234">
        <v>4869108</v>
      </c>
      <c r="BT234" s="1">
        <v>-3.9841576823526202E-2</v>
      </c>
      <c r="BU234">
        <v>1.125</v>
      </c>
      <c r="BV234">
        <v>0.10515915231905699</v>
      </c>
      <c r="BW234">
        <v>1.4834483543774899</v>
      </c>
      <c r="BX234">
        <v>-8.7347972417402303E-2</v>
      </c>
      <c r="BY234">
        <f>cellsE9tbx5_E3__2[[#This Row],[tetha1N]]-cellsE9tbx5_E3__2[[#This Row],[tetha2N]]</f>
        <v>1.5707963267948921</v>
      </c>
      <c r="BZ234">
        <v>9.1071906944858902</v>
      </c>
      <c r="CA234">
        <v>12.247052247645399</v>
      </c>
      <c r="CB234">
        <f>cellsE9tbx5_E3__2[[#This Row],[lambda1]]/cellsE9tbx5_E3__2[[#This Row],[lambda2]]</f>
        <v>0.74362307846256026</v>
      </c>
      <c r="CC234">
        <v>233</v>
      </c>
      <c r="CD234">
        <v>97.130147058823525</v>
      </c>
      <c r="CE234">
        <v>176.76544117647057</v>
      </c>
      <c r="CF234">
        <v>54.466970818389839</v>
      </c>
      <c r="CG234">
        <v>57.560005979077623</v>
      </c>
      <c r="CH234">
        <v>30.506900573461206</v>
      </c>
      <c r="CI234">
        <v>2.1717001558099751</v>
      </c>
      <c r="CJ234">
        <v>0.1984052019446256</v>
      </c>
      <c r="CK234">
        <v>3.1078804483664895</v>
      </c>
      <c r="CL234">
        <v>97.236205645650088</v>
      </c>
      <c r="CM234">
        <v>177.02788991882557</v>
      </c>
      <c r="CN234">
        <v>54.466970818389839</v>
      </c>
      <c r="CO234">
        <v>5.190954851526608</v>
      </c>
      <c r="CP234">
        <v>3.6486368309921415</v>
      </c>
      <c r="CQ234">
        <v>2.5588042596258465E-3</v>
      </c>
      <c r="CR234">
        <v>0.71130492735995432</v>
      </c>
      <c r="CS234">
        <v>-1.0004351203927733</v>
      </c>
      <c r="CT234">
        <v>5</v>
      </c>
      <c r="CU234">
        <v>5.0950982387559709E-4</v>
      </c>
      <c r="CV234">
        <v>-2.8985144090252161E-6</v>
      </c>
      <c r="CW234">
        <v>2.2866183376279107E-3</v>
      </c>
      <c r="CX234">
        <v>-1.2675986898767167E-3</v>
      </c>
      <c r="CY234">
        <v>56.288749999999986</v>
      </c>
      <c r="CZ234">
        <v>30.263813101037393</v>
      </c>
    </row>
    <row r="235" spans="1:104" x14ac:dyDescent="0.55000000000000004">
      <c r="A235" s="1" t="s">
        <v>71</v>
      </c>
      <c r="B235">
        <v>0</v>
      </c>
      <c r="C235">
        <v>234</v>
      </c>
      <c r="D235">
        <v>256</v>
      </c>
      <c r="E235">
        <v>32207</v>
      </c>
      <c r="F235">
        <v>2799</v>
      </c>
      <c r="G235">
        <v>9358</v>
      </c>
      <c r="H235">
        <v>2111443854</v>
      </c>
      <c r="I235">
        <v>267</v>
      </c>
      <c r="J235">
        <v>884</v>
      </c>
      <c r="K235">
        <v>276.0703125</v>
      </c>
      <c r="L235">
        <v>882.45703125</v>
      </c>
      <c r="M235">
        <v>-0.28776066445930037</v>
      </c>
      <c r="N235">
        <v>-0.14783700981939771</v>
      </c>
      <c r="O235">
        <v>0.32351504058142144</v>
      </c>
      <c r="P235">
        <v>1.8080897851954116</v>
      </c>
      <c r="Q235" s="1" t="s">
        <v>497</v>
      </c>
      <c r="R235">
        <v>64</v>
      </c>
      <c r="S235">
        <v>79.740115370177563</v>
      </c>
      <c r="T235">
        <v>9791</v>
      </c>
      <c r="U235">
        <v>601</v>
      </c>
      <c r="V235">
        <v>2211</v>
      </c>
      <c r="W235">
        <v>641819043</v>
      </c>
      <c r="X235">
        <v>-130.56270641864919</v>
      </c>
      <c r="Y235">
        <v>-29.373880195524325</v>
      </c>
      <c r="Z235">
        <v>8.3278108947971283</v>
      </c>
      <c r="AA235">
        <v>7.5918709552200072</v>
      </c>
      <c r="AB235">
        <v>-13.116307661892314</v>
      </c>
      <c r="AC235">
        <v>37.069690680652755</v>
      </c>
      <c r="AD235">
        <v>-8554438.7245711908</v>
      </c>
      <c r="AE235">
        <v>-1923066.0238386639</v>
      </c>
      <c r="AF235">
        <v>-0.14881660494505755</v>
      </c>
      <c r="AG235">
        <v>-3.3480625859149682E-2</v>
      </c>
      <c r="AH235">
        <v>0.13310894748086524</v>
      </c>
      <c r="AI235">
        <v>0.12134592932354329</v>
      </c>
      <c r="AJ235">
        <v>-6.0937339124267201E-2</v>
      </c>
      <c r="AK235">
        <v>0.17222288241999995</v>
      </c>
      <c r="AL235">
        <v>-0.14873776555977705</v>
      </c>
      <c r="AM235">
        <v>-3.3436739991848589E-2</v>
      </c>
      <c r="AN235">
        <v>-5.1102618025523447E-2</v>
      </c>
      <c r="AO235">
        <v>5.5118508208098417E-2</v>
      </c>
      <c r="AP235">
        <v>0.15003042435172792</v>
      </c>
      <c r="AQ235">
        <v>0.14870025197823078</v>
      </c>
      <c r="AR235">
        <v>8.8698850070505209E-2</v>
      </c>
      <c r="AS235">
        <v>2.6882736070740133E-2</v>
      </c>
      <c r="AT235">
        <v>-5.1053921080870833E-2</v>
      </c>
      <c r="AU235">
        <v>5.5140844228871964E-2</v>
      </c>
      <c r="AV235">
        <v>-6.6294646586741543E-2</v>
      </c>
      <c r="AW235">
        <v>8.425694093963311E-2</v>
      </c>
      <c r="AX235">
        <v>0.19691007866938634</v>
      </c>
      <c r="AY235">
        <v>0.12507890306620451</v>
      </c>
      <c r="AZ235">
        <v>0.10066692645977243</v>
      </c>
      <c r="BA235">
        <v>3.6174977437058498E-2</v>
      </c>
      <c r="BB235">
        <v>-6.6220724606099693E-2</v>
      </c>
      <c r="BC235">
        <v>8.4268129076049997E-2</v>
      </c>
      <c r="BD235">
        <v>276.67249355730121</v>
      </c>
      <c r="BE235">
        <v>882.66268202564663</v>
      </c>
      <c r="BF235">
        <v>276.57591997141839</v>
      </c>
      <c r="BG235">
        <v>883.51053947838511</v>
      </c>
      <c r="BH235">
        <v>276.53163069031842</v>
      </c>
      <c r="BI235">
        <v>882.52233383201542</v>
      </c>
      <c r="BJ235">
        <v>276.67246015957761</v>
      </c>
      <c r="BK235">
        <v>882.66296913429551</v>
      </c>
      <c r="BL235" s="1" t="s">
        <v>2275</v>
      </c>
      <c r="BM235">
        <v>5</v>
      </c>
      <c r="BN235">
        <v>5</v>
      </c>
      <c r="BO235">
        <v>2</v>
      </c>
      <c r="BP235" t="b">
        <v>0</v>
      </c>
      <c r="BQ235" t="b">
        <v>0</v>
      </c>
      <c r="BR235">
        <v>234</v>
      </c>
      <c r="BS235">
        <v>15233302</v>
      </c>
      <c r="BT235" s="1">
        <v>-2.8721006141839499E-2</v>
      </c>
      <c r="BU235">
        <v>0.61290322580645196</v>
      </c>
      <c r="BV235">
        <v>7.7512527079103499E-2</v>
      </c>
      <c r="BW235">
        <v>0.43421377980925902</v>
      </c>
      <c r="BX235">
        <v>-1.1365825469856401</v>
      </c>
      <c r="BY235">
        <f>cellsE9tbx5_E3__2[[#This Row],[tetha1N]]-cellsE9tbx5_E3__2[[#This Row],[tetha2N]]</f>
        <v>1.5707963267948992</v>
      </c>
      <c r="BZ235">
        <v>4.6091360951548301</v>
      </c>
      <c r="CA235">
        <v>11.131018687414199</v>
      </c>
      <c r="CB235">
        <f>cellsE9tbx5_E3__2[[#This Row],[lambda1]]/cellsE9tbx5_E3__2[[#This Row],[lambda2]]</f>
        <v>0.41408034831226748</v>
      </c>
      <c r="CC235">
        <v>234</v>
      </c>
      <c r="CD235">
        <v>96.96615384615383</v>
      </c>
      <c r="CE235">
        <v>49.581538461538457</v>
      </c>
      <c r="CF235">
        <v>56.494075152593723</v>
      </c>
      <c r="CG235">
        <v>36.830275883920919</v>
      </c>
      <c r="CH235">
        <v>28.517681717522176</v>
      </c>
      <c r="CI235">
        <v>-2.6784559668195405</v>
      </c>
      <c r="CJ235">
        <v>0.27531989835938753</v>
      </c>
      <c r="CK235">
        <v>-2.1940782534227248</v>
      </c>
      <c r="CL235">
        <v>96.869862673311133</v>
      </c>
      <c r="CM235">
        <v>49.635535548273253</v>
      </c>
      <c r="CN235">
        <v>56.494075152593723</v>
      </c>
      <c r="CO235">
        <v>4.7372141639522445</v>
      </c>
      <c r="CP235">
        <v>2.5539481060328137</v>
      </c>
      <c r="CQ235">
        <v>3.1275918831253127</v>
      </c>
      <c r="CR235">
        <v>0.84222609724392572</v>
      </c>
      <c r="CS235">
        <v>1.3781926719631756</v>
      </c>
      <c r="CT235">
        <v>4</v>
      </c>
      <c r="CU235">
        <v>3.0292193938143883E-3</v>
      </c>
      <c r="CV235">
        <v>3.9429996732814489E-6</v>
      </c>
      <c r="CW235">
        <v>5.3168317872455311E-3</v>
      </c>
      <c r="CX235">
        <v>7.4160700038324555E-4</v>
      </c>
      <c r="CY235">
        <v>35.15750000000002</v>
      </c>
      <c r="CZ235">
        <v>27.909040379562185</v>
      </c>
    </row>
    <row r="236" spans="1:104" x14ac:dyDescent="0.55000000000000004">
      <c r="A236" s="1" t="s">
        <v>71</v>
      </c>
      <c r="B236">
        <v>0</v>
      </c>
      <c r="C236">
        <v>235</v>
      </c>
      <c r="D236">
        <v>951</v>
      </c>
      <c r="E236">
        <v>142083</v>
      </c>
      <c r="F236">
        <v>23115</v>
      </c>
      <c r="G236">
        <v>94104</v>
      </c>
      <c r="H236">
        <v>9317563032</v>
      </c>
      <c r="I236">
        <v>268</v>
      </c>
      <c r="J236">
        <v>113</v>
      </c>
      <c r="K236">
        <v>290.01051524710829</v>
      </c>
      <c r="L236">
        <v>119.84332281808622</v>
      </c>
      <c r="M236">
        <v>0.1370016088694202</v>
      </c>
      <c r="N236">
        <v>1.4687648318391431E-2</v>
      </c>
      <c r="O236">
        <v>0.13778667513926859</v>
      </c>
      <c r="P236">
        <v>5.3399965108846474E-2</v>
      </c>
      <c r="Q236" s="1" t="s">
        <v>498</v>
      </c>
      <c r="R236">
        <v>108</v>
      </c>
      <c r="S236">
        <v>134.50966799187796</v>
      </c>
      <c r="T236">
        <v>25743</v>
      </c>
      <c r="U236">
        <v>2786</v>
      </c>
      <c r="V236">
        <v>9169</v>
      </c>
      <c r="W236">
        <v>1687815633</v>
      </c>
      <c r="X236">
        <v>5.9367437692613194</v>
      </c>
      <c r="Y236">
        <v>28.536969071267219</v>
      </c>
      <c r="Z236">
        <v>23.043840356770485</v>
      </c>
      <c r="AA236">
        <v>13.632877596810125</v>
      </c>
      <c r="AB236">
        <v>48.259036251426238</v>
      </c>
      <c r="AC236">
        <v>14.317401121654429</v>
      </c>
      <c r="AD236">
        <v>395017.9218298936</v>
      </c>
      <c r="AE236">
        <v>1873703.1391204863</v>
      </c>
      <c r="AF236">
        <v>4.0101616157950711E-3</v>
      </c>
      <c r="AG236">
        <v>1.9276199621963114E-2</v>
      </c>
      <c r="AH236">
        <v>0.1418101659302764</v>
      </c>
      <c r="AI236">
        <v>8.3895765817644047E-2</v>
      </c>
      <c r="AJ236">
        <v>9.1726522639221833E-2</v>
      </c>
      <c r="AK236">
        <v>2.7213254141216763E-2</v>
      </c>
      <c r="AL236">
        <v>4.0696954880857002E-3</v>
      </c>
      <c r="AM236">
        <v>1.9303937340276876E-2</v>
      </c>
      <c r="AN236">
        <v>-2.6201882731240883E-2</v>
      </c>
      <c r="AO236">
        <v>4.2676234075584782E-3</v>
      </c>
      <c r="AP236">
        <v>2.295157928551491E-2</v>
      </c>
      <c r="AQ236">
        <v>0.10981598929557672</v>
      </c>
      <c r="AR236">
        <v>-0.10202472570742836</v>
      </c>
      <c r="AS236">
        <v>-0.12084352731648293</v>
      </c>
      <c r="AT236">
        <v>-2.6181523981596351E-2</v>
      </c>
      <c r="AU236">
        <v>4.311545052633297E-3</v>
      </c>
      <c r="AV236">
        <v>-4.2765957634683945E-2</v>
      </c>
      <c r="AW236">
        <v>4.0045691251780507E-2</v>
      </c>
      <c r="AX236">
        <v>6.1456493601197072E-2</v>
      </c>
      <c r="AY236">
        <v>0.17327487715422213</v>
      </c>
      <c r="AZ236">
        <v>-5.1999690036769852E-2</v>
      </c>
      <c r="BA236">
        <v>-9.4991661642726252E-2</v>
      </c>
      <c r="BB236">
        <v>-4.2721339957621757E-2</v>
      </c>
      <c r="BC236">
        <v>4.0102058752422218E-2</v>
      </c>
      <c r="BD236">
        <v>290.27543055819484</v>
      </c>
      <c r="BE236">
        <v>119.12897390961621</v>
      </c>
      <c r="BF236">
        <v>289.78312783906551</v>
      </c>
      <c r="BG236">
        <v>121.60328790828467</v>
      </c>
      <c r="BH236">
        <v>289.02648133979426</v>
      </c>
      <c r="BI236">
        <v>120.8756800986143</v>
      </c>
      <c r="BJ236">
        <v>290.27510529042803</v>
      </c>
      <c r="BK236">
        <v>119.13056294921988</v>
      </c>
      <c r="BL236" s="1" t="s">
        <v>499</v>
      </c>
      <c r="BM236">
        <v>6</v>
      </c>
      <c r="BN236">
        <v>6</v>
      </c>
      <c r="BO236">
        <v>2</v>
      </c>
      <c r="BP236" t="b">
        <v>0</v>
      </c>
      <c r="BQ236" t="b">
        <v>0</v>
      </c>
      <c r="BR236">
        <v>235</v>
      </c>
      <c r="BS236">
        <v>3496810</v>
      </c>
      <c r="BT236" s="1">
        <v>-1.1954574138373499E-2</v>
      </c>
      <c r="BU236">
        <v>1.3243243243243199</v>
      </c>
      <c r="BV236">
        <v>6.0076135456921601E-2</v>
      </c>
      <c r="BW236">
        <v>-1.1525735798652901</v>
      </c>
      <c r="BX236">
        <v>0.41822274692960898</v>
      </c>
      <c r="BY236">
        <f>cellsE9tbx5_E3__2[[#This Row],[tetha1N]]-cellsE9tbx5_E3__2[[#This Row],[tetha2N]]</f>
        <v>-1.570796326794899</v>
      </c>
      <c r="BZ236">
        <v>4.6977236195207599</v>
      </c>
      <c r="CA236">
        <v>7.5016937709806601</v>
      </c>
      <c r="CB236">
        <f>cellsE9tbx5_E3__2[[#This Row],[lambda1]]/cellsE9tbx5_E3__2[[#This Row],[lambda2]]</f>
        <v>0.62622172577789048</v>
      </c>
      <c r="CC236">
        <v>235</v>
      </c>
      <c r="CD236">
        <v>98.524999999999977</v>
      </c>
      <c r="CE236">
        <v>285.11944444444441</v>
      </c>
      <c r="CF236">
        <v>52.161316067957642</v>
      </c>
      <c r="CG236">
        <v>112.6904358555102</v>
      </c>
      <c r="CH236">
        <v>52.995853635310922</v>
      </c>
      <c r="CI236">
        <v>0.71257845059355329</v>
      </c>
      <c r="CJ236">
        <v>0.23043100238713732</v>
      </c>
      <c r="CK236">
        <v>0.85459231687721504</v>
      </c>
      <c r="CL236">
        <v>98.073828013164842</v>
      </c>
      <c r="CM236">
        <v>284.84708805791041</v>
      </c>
      <c r="CN236">
        <v>52.161316067957642</v>
      </c>
      <c r="CO236">
        <v>8.0810954999122444</v>
      </c>
      <c r="CP236">
        <v>3.9582690970049077</v>
      </c>
      <c r="CQ236">
        <v>2.3568732195779152E-2</v>
      </c>
      <c r="CR236">
        <v>0.87182449825189579</v>
      </c>
      <c r="CS236">
        <v>-1.5640481352603131</v>
      </c>
      <c r="CT236">
        <v>11</v>
      </c>
      <c r="CU236">
        <v>3.1139873087396804E-3</v>
      </c>
      <c r="CV236">
        <v>-1.8350677517890531E-5</v>
      </c>
      <c r="CW236">
        <v>8.4099852767228946E-3</v>
      </c>
      <c r="CX236">
        <v>-2.1820106592435333E-3</v>
      </c>
      <c r="CY236">
        <v>90.098749999999995</v>
      </c>
      <c r="CZ236">
        <v>52.147496968506971</v>
      </c>
    </row>
    <row r="237" spans="1:104" x14ac:dyDescent="0.55000000000000004">
      <c r="A237" s="1" t="s">
        <v>71</v>
      </c>
      <c r="B237">
        <v>0</v>
      </c>
      <c r="C237">
        <v>236</v>
      </c>
      <c r="D237">
        <v>674</v>
      </c>
      <c r="E237">
        <v>97707</v>
      </c>
      <c r="F237">
        <v>21834</v>
      </c>
      <c r="G237">
        <v>54836</v>
      </c>
      <c r="H237">
        <v>6408970292</v>
      </c>
      <c r="I237">
        <v>268</v>
      </c>
      <c r="J237">
        <v>205</v>
      </c>
      <c r="K237">
        <v>279.98813056379822</v>
      </c>
      <c r="L237">
        <v>211.59198813056381</v>
      </c>
      <c r="M237">
        <v>-0.51220248703908144</v>
      </c>
      <c r="N237">
        <v>0.17188034756328938</v>
      </c>
      <c r="O237">
        <v>0.54027237723901589</v>
      </c>
      <c r="P237">
        <v>1.4089147354190632</v>
      </c>
      <c r="Q237" s="1" t="s">
        <v>500</v>
      </c>
      <c r="R237">
        <v>126</v>
      </c>
      <c r="S237">
        <v>150.02438661763946</v>
      </c>
      <c r="T237">
        <v>26829</v>
      </c>
      <c r="U237">
        <v>4153</v>
      </c>
      <c r="V237">
        <v>9742</v>
      </c>
      <c r="W237">
        <v>1759338254</v>
      </c>
      <c r="X237">
        <v>-98.895839308936104</v>
      </c>
      <c r="Y237">
        <v>36.767479557322829</v>
      </c>
      <c r="Z237">
        <v>-18.965497412005067</v>
      </c>
      <c r="AA237">
        <v>13.186405375836747</v>
      </c>
      <c r="AB237">
        <v>-4.7948096387117554</v>
      </c>
      <c r="AC237">
        <v>22.799793791964767</v>
      </c>
      <c r="AD237">
        <v>-6486097.6870975569</v>
      </c>
      <c r="AE237">
        <v>2412992.0598387094</v>
      </c>
      <c r="AF237">
        <v>-7.6570170093926998E-2</v>
      </c>
      <c r="AG237">
        <v>2.8467245773956505E-2</v>
      </c>
      <c r="AH237">
        <v>-0.11276222251230456</v>
      </c>
      <c r="AI237">
        <v>7.8401760039593468E-2</v>
      </c>
      <c r="AJ237">
        <v>-1.047406728359495E-2</v>
      </c>
      <c r="AK237">
        <v>4.9805225279661101E-2</v>
      </c>
      <c r="AL237">
        <v>-7.6588213423488732E-2</v>
      </c>
      <c r="AM237">
        <v>2.849274861150131E-2</v>
      </c>
      <c r="AN237">
        <v>8.8276434342114157E-2</v>
      </c>
      <c r="AO237">
        <v>-3.9452510918475209E-2</v>
      </c>
      <c r="AP237">
        <v>-5.578621022354258E-3</v>
      </c>
      <c r="AQ237">
        <v>-0.32077148986595838</v>
      </c>
      <c r="AR237">
        <v>3.3532468417314346E-2</v>
      </c>
      <c r="AS237">
        <v>-0.24015957637972835</v>
      </c>
      <c r="AT237">
        <v>8.8219414603590299E-2</v>
      </c>
      <c r="AU237">
        <v>-3.9623623337452542E-2</v>
      </c>
      <c r="AV237">
        <v>0.13671885395564204</v>
      </c>
      <c r="AW237">
        <v>4.5506602365077052E-2</v>
      </c>
      <c r="AX237">
        <v>-9.8438051395614942E-2</v>
      </c>
      <c r="AY237">
        <v>-0.13786160117602178</v>
      </c>
      <c r="AZ237">
        <v>4.7114502531099937E-3</v>
      </c>
      <c r="BA237">
        <v>-7.3611376551527302E-2</v>
      </c>
      <c r="BB237">
        <v>0.13659858290835272</v>
      </c>
      <c r="BC237">
        <v>4.5412731185041674E-2</v>
      </c>
      <c r="BD237">
        <v>281.23814056311215</v>
      </c>
      <c r="BE237">
        <v>212.48014983573336</v>
      </c>
      <c r="BF237">
        <v>279.14285059998167</v>
      </c>
      <c r="BG237">
        <v>208.69162773655765</v>
      </c>
      <c r="BH237">
        <v>279.45597782478666</v>
      </c>
      <c r="BI237">
        <v>210.02306878692829</v>
      </c>
      <c r="BJ237">
        <v>281.23629793352143</v>
      </c>
      <c r="BK237">
        <v>212.47682470003249</v>
      </c>
      <c r="BL237" s="1" t="s">
        <v>501</v>
      </c>
      <c r="BM237">
        <v>11</v>
      </c>
      <c r="BN237">
        <v>11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-2.9804862992395102E-2</v>
      </c>
      <c r="BU237">
        <v>0.53846153846153799</v>
      </c>
      <c r="BV237">
        <v>7.1984611054479397E-2</v>
      </c>
      <c r="BW237">
        <v>0.28223641321190801</v>
      </c>
      <c r="BX237">
        <v>-1.2885599135829899</v>
      </c>
      <c r="BY237">
        <f>cellsE9tbx5_E3__2[[#This Row],[tetha1N]]-cellsE9tbx5_E3__2[[#This Row],[tetha2N]]</f>
        <v>1.5707963267948979</v>
      </c>
      <c r="BZ237">
        <v>5.8970428100449404</v>
      </c>
      <c r="CA237">
        <v>8.7205804652771093</v>
      </c>
      <c r="CB237">
        <f>cellsE9tbx5_E3__2[[#This Row],[lambda1]]/cellsE9tbx5_E3__2[[#This Row],[lambda2]]</f>
        <v>0.67622136319082204</v>
      </c>
      <c r="CC237">
        <v>236</v>
      </c>
      <c r="CD237">
        <v>101.94074074074075</v>
      </c>
      <c r="CE237">
        <v>316.62361111111107</v>
      </c>
      <c r="CF237">
        <v>60.156259755061313</v>
      </c>
      <c r="CG237">
        <v>128.61024971818864</v>
      </c>
      <c r="CH237">
        <v>47.628225804688277</v>
      </c>
      <c r="CI237">
        <v>0.37392008006600352</v>
      </c>
      <c r="CJ237">
        <v>0.28476812960185321</v>
      </c>
      <c r="CK237">
        <v>-0.55791061303933931</v>
      </c>
      <c r="CL237">
        <v>101.96862559045957</v>
      </c>
      <c r="CM237">
        <v>316.43538241057956</v>
      </c>
      <c r="CN237">
        <v>60.156259755061313</v>
      </c>
      <c r="CO237">
        <v>7.5457644258871532</v>
      </c>
      <c r="CP237">
        <v>5.6304104879963974</v>
      </c>
      <c r="CQ237">
        <v>4.5799080027967953E-2</v>
      </c>
      <c r="CR237">
        <v>0.6657573235494223</v>
      </c>
      <c r="CS237">
        <v>-0.12082231420801418</v>
      </c>
      <c r="CT237">
        <v>6</v>
      </c>
      <c r="CU237">
        <v>7.7228453103266362E-4</v>
      </c>
      <c r="CV237">
        <v>-1.7207004930473273E-5</v>
      </c>
      <c r="CW237">
        <v>4.9916954291730209E-3</v>
      </c>
      <c r="CX237">
        <v>-3.4471263671076932E-3</v>
      </c>
      <c r="CY237">
        <v>122.92874999999995</v>
      </c>
      <c r="CZ237">
        <v>46.483325807744038</v>
      </c>
    </row>
    <row r="238" spans="1:104" x14ac:dyDescent="0.55000000000000004">
      <c r="A238" s="1" t="s">
        <v>71</v>
      </c>
      <c r="B238">
        <v>0</v>
      </c>
      <c r="C238">
        <v>237</v>
      </c>
      <c r="D238">
        <v>384</v>
      </c>
      <c r="E238">
        <v>46503</v>
      </c>
      <c r="F238">
        <v>5252</v>
      </c>
      <c r="G238">
        <v>24279</v>
      </c>
      <c r="H238">
        <v>3048989399</v>
      </c>
      <c r="I238">
        <v>269</v>
      </c>
      <c r="J238">
        <v>705</v>
      </c>
      <c r="K238">
        <v>279.83854166666669</v>
      </c>
      <c r="L238">
        <v>702.328125</v>
      </c>
      <c r="M238">
        <v>-8.2971663811010427E-2</v>
      </c>
      <c r="N238">
        <v>-0.18055599788083707</v>
      </c>
      <c r="O238">
        <v>0.19870773856675078</v>
      </c>
      <c r="P238">
        <v>2.1408173612162713</v>
      </c>
      <c r="Q238" s="1" t="s">
        <v>502</v>
      </c>
      <c r="R238">
        <v>71</v>
      </c>
      <c r="S238">
        <v>86.32590180780447</v>
      </c>
      <c r="T238">
        <v>14494</v>
      </c>
      <c r="U238">
        <v>741</v>
      </c>
      <c r="V238">
        <v>4983</v>
      </c>
      <c r="W238">
        <v>950073463</v>
      </c>
      <c r="X238">
        <v>81.464028983976746</v>
      </c>
      <c r="Y238">
        <v>52.397743535340503</v>
      </c>
      <c r="Z238">
        <v>-20.17221849122144</v>
      </c>
      <c r="AA238">
        <v>-8.3015908219591399</v>
      </c>
      <c r="AB238">
        <v>-15.528682111384722</v>
      </c>
      <c r="AC238">
        <v>-3.0929058553133051</v>
      </c>
      <c r="AD238">
        <v>5333646.9868780337</v>
      </c>
      <c r="AE238">
        <v>3431810.220175799</v>
      </c>
      <c r="AF238">
        <v>6.2050232506836743E-2</v>
      </c>
      <c r="AG238">
        <v>3.9910770554215783E-2</v>
      </c>
      <c r="AH238">
        <v>-0.30332724199387429</v>
      </c>
      <c r="AI238">
        <v>-0.1248300304343002</v>
      </c>
      <c r="AJ238">
        <v>-3.6332820614414743E-2</v>
      </c>
      <c r="AK238">
        <v>-7.2365441453647421E-3</v>
      </c>
      <c r="AL238">
        <v>6.1977461338220685E-2</v>
      </c>
      <c r="AM238">
        <v>3.987794575912753E-2</v>
      </c>
      <c r="AN238">
        <v>-3.7699303245371718E-3</v>
      </c>
      <c r="AO238">
        <v>-9.1402551676180332E-2</v>
      </c>
      <c r="AP238">
        <v>-5.1725012092783601E-2</v>
      </c>
      <c r="AQ238">
        <v>-0.35982065103075128</v>
      </c>
      <c r="AR238">
        <v>-0.14047096833879033</v>
      </c>
      <c r="AS238">
        <v>1.3319088856591913E-2</v>
      </c>
      <c r="AT238">
        <v>-3.7802222323152488E-3</v>
      </c>
      <c r="AU238">
        <v>-9.1455596007806034E-2</v>
      </c>
      <c r="AV238">
        <v>1.9124697381825081E-2</v>
      </c>
      <c r="AW238">
        <v>-0.11969665400334507</v>
      </c>
      <c r="AX238">
        <v>-1.7514137458146225E-2</v>
      </c>
      <c r="AY238">
        <v>-0.41617549289373662</v>
      </c>
      <c r="AZ238">
        <v>-0.10398518797642498</v>
      </c>
      <c r="BA238">
        <v>-5.8732466151567013E-2</v>
      </c>
      <c r="BB238">
        <v>1.9116837710608774E-2</v>
      </c>
      <c r="BC238">
        <v>-0.11975500358000869</v>
      </c>
      <c r="BD238">
        <v>280.31292604778184</v>
      </c>
      <c r="BE238">
        <v>701.82349525837037</v>
      </c>
      <c r="BF238">
        <v>280.1210967250571</v>
      </c>
      <c r="BG238">
        <v>700.43335872048738</v>
      </c>
      <c r="BH238">
        <v>278.6141933358046</v>
      </c>
      <c r="BI238">
        <v>702.46727624696234</v>
      </c>
      <c r="BJ238">
        <v>280.31282792990783</v>
      </c>
      <c r="BK238">
        <v>701.8228873766576</v>
      </c>
      <c r="BL238" s="1" t="s">
        <v>503</v>
      </c>
      <c r="BM238">
        <v>6</v>
      </c>
      <c r="BN238">
        <v>6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1.65028873863693E-3</v>
      </c>
      <c r="BU238">
        <v>0.82758620689655205</v>
      </c>
      <c r="BV238">
        <v>8.1289157632255804E-2</v>
      </c>
      <c r="BW238">
        <v>0.43797602573922001</v>
      </c>
      <c r="BX238">
        <v>-1.1328203010556801</v>
      </c>
      <c r="BY238">
        <f>cellsE9tbx5_E3__2[[#This Row],[tetha1N]]-cellsE9tbx5_E3__2[[#This Row],[tetha2N]]</f>
        <v>1.5707963267949001</v>
      </c>
      <c r="BZ238">
        <v>5.1157983870948804</v>
      </c>
      <c r="CA238">
        <v>11.3912614584781</v>
      </c>
      <c r="CB238">
        <f>cellsE9tbx5_E3__2[[#This Row],[lambda1]]/cellsE9tbx5_E3__2[[#This Row],[lambda2]]</f>
        <v>0.44909849587267425</v>
      </c>
      <c r="CC238">
        <v>237</v>
      </c>
      <c r="CD238">
        <v>98.044366197183095</v>
      </c>
      <c r="CE238">
        <v>112.38943661971831</v>
      </c>
      <c r="CF238">
        <v>52.656457256543391</v>
      </c>
      <c r="CG238">
        <v>52.836130218657992</v>
      </c>
      <c r="CH238">
        <v>30.062146483123964</v>
      </c>
      <c r="CI238">
        <v>1.8835926629864184</v>
      </c>
      <c r="CJ238">
        <v>7.4373890116435901E-2</v>
      </c>
      <c r="CK238">
        <v>-2.2940036629424179</v>
      </c>
      <c r="CL238">
        <v>98.210696287811686</v>
      </c>
      <c r="CM238">
        <v>112.76295074931905</v>
      </c>
      <c r="CN238">
        <v>52.656457256543391</v>
      </c>
      <c r="CO238">
        <v>5.043492328122376</v>
      </c>
      <c r="CP238">
        <v>3.3940347625970255</v>
      </c>
      <c r="CQ238">
        <v>1.4339334391208236</v>
      </c>
      <c r="CR238">
        <v>0.73968497857588988</v>
      </c>
      <c r="CS238">
        <v>1.0248914579374382</v>
      </c>
      <c r="CT238">
        <v>6</v>
      </c>
      <c r="CU238">
        <v>2.8810399560047439E-3</v>
      </c>
      <c r="CV238">
        <v>-3.7721914064346211E-6</v>
      </c>
      <c r="CW238">
        <v>6.35560217800199E-3</v>
      </c>
      <c r="CX238">
        <v>-5.9352226599250187E-4</v>
      </c>
      <c r="CY238">
        <v>51.204999999999984</v>
      </c>
      <c r="CZ238">
        <v>30.009040379562197</v>
      </c>
    </row>
    <row r="239" spans="1:104" x14ac:dyDescent="0.55000000000000004">
      <c r="A239" s="1" t="s">
        <v>71</v>
      </c>
      <c r="B239">
        <v>0</v>
      </c>
      <c r="C239">
        <v>238</v>
      </c>
      <c r="D239">
        <v>958</v>
      </c>
      <c r="E239">
        <v>135758</v>
      </c>
      <c r="F239">
        <v>10815</v>
      </c>
      <c r="G239">
        <v>48220</v>
      </c>
      <c r="H239">
        <v>8899853148</v>
      </c>
      <c r="I239">
        <v>270</v>
      </c>
      <c r="J239">
        <v>743</v>
      </c>
      <c r="K239">
        <v>290.44258872651358</v>
      </c>
      <c r="L239">
        <v>725.76513569937367</v>
      </c>
      <c r="M239">
        <v>-0.30391438889309541</v>
      </c>
      <c r="N239">
        <v>-0.46790698301618316</v>
      </c>
      <c r="O239">
        <v>0.55794345639282328</v>
      </c>
      <c r="P239">
        <v>2.0681760508388796</v>
      </c>
      <c r="Q239" s="1" t="s">
        <v>504</v>
      </c>
      <c r="R239">
        <v>123</v>
      </c>
      <c r="S239">
        <v>155.72287142747456</v>
      </c>
      <c r="T239">
        <v>24548</v>
      </c>
      <c r="U239">
        <v>1533</v>
      </c>
      <c r="V239">
        <v>5731</v>
      </c>
      <c r="W239">
        <v>1609175907</v>
      </c>
      <c r="X239">
        <v>-130.88803576170719</v>
      </c>
      <c r="Y239">
        <v>-31.894687741737567</v>
      </c>
      <c r="Z239">
        <v>8.476182168273839</v>
      </c>
      <c r="AA239">
        <v>-13.125653532497639</v>
      </c>
      <c r="AB239">
        <v>46.777780165820623</v>
      </c>
      <c r="AC239">
        <v>14.439126518332822</v>
      </c>
      <c r="AD239">
        <v>-8575661.6312639993</v>
      </c>
      <c r="AE239">
        <v>-2093595.9840203212</v>
      </c>
      <c r="AF239">
        <v>-0.10996574523092736</v>
      </c>
      <c r="AG239">
        <v>-2.6796361378768611E-2</v>
      </c>
      <c r="AH239">
        <v>0.10965864152927404</v>
      </c>
      <c r="AI239">
        <v>-0.16981009928562302</v>
      </c>
      <c r="AJ239">
        <v>0.14405842386008563</v>
      </c>
      <c r="AK239">
        <v>4.4467219281757502E-2</v>
      </c>
      <c r="AL239">
        <v>-0.10990898956545792</v>
      </c>
      <c r="AM239">
        <v>-2.6832334233324692E-2</v>
      </c>
      <c r="AN239">
        <v>8.5665675155265963E-2</v>
      </c>
      <c r="AO239">
        <v>-2.247417440888377E-2</v>
      </c>
      <c r="AP239">
        <v>8.4808139517031325E-2</v>
      </c>
      <c r="AQ239">
        <v>0.12583356313254196</v>
      </c>
      <c r="AR239">
        <v>-6.7929363493338613E-2</v>
      </c>
      <c r="AS239">
        <v>-2.9375216003515434E-2</v>
      </c>
      <c r="AT239">
        <v>8.5664918997218023E-2</v>
      </c>
      <c r="AU239">
        <v>-2.2438029494670064E-2</v>
      </c>
      <c r="AV239">
        <v>0.12528578515033206</v>
      </c>
      <c r="AW239">
        <v>4.2888849673488882E-2</v>
      </c>
      <c r="AX239">
        <v>0.18620753192474587</v>
      </c>
      <c r="AY239">
        <v>0.14381181388288156</v>
      </c>
      <c r="AZ239">
        <v>-5.6678489592789441E-2</v>
      </c>
      <c r="BA239">
        <v>-4.4156151683900885E-2</v>
      </c>
      <c r="BB239">
        <v>0.12530047811989972</v>
      </c>
      <c r="BC239">
        <v>4.2914082293841499E-2</v>
      </c>
      <c r="BD239">
        <v>292.25801057764551</v>
      </c>
      <c r="BE239">
        <v>724.02296733894138</v>
      </c>
      <c r="BF239">
        <v>290.63652334720297</v>
      </c>
      <c r="BG239">
        <v>727.33527508090617</v>
      </c>
      <c r="BH239">
        <v>288.81395686437162</v>
      </c>
      <c r="BI239">
        <v>727.11673579427622</v>
      </c>
      <c r="BJ239">
        <v>292.25748749185988</v>
      </c>
      <c r="BK239">
        <v>724.02401452130118</v>
      </c>
      <c r="BL239" s="1" t="s">
        <v>505</v>
      </c>
      <c r="BM239">
        <v>7</v>
      </c>
      <c r="BN239">
        <v>7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-1.25170461741836E-2</v>
      </c>
      <c r="BU239">
        <v>0.72413793103448298</v>
      </c>
      <c r="BV239">
        <v>7.00145728660755E-2</v>
      </c>
      <c r="BW239">
        <v>0.49248371380502898</v>
      </c>
      <c r="BX239">
        <v>-1.0783126129898699</v>
      </c>
      <c r="BY239">
        <f>cellsE9tbx5_E3__2[[#This Row],[tetha1N]]-cellsE9tbx5_E3__2[[#This Row],[tetha2N]]</f>
        <v>1.5707963267948988</v>
      </c>
      <c r="BZ239">
        <v>3.6783715039407898</v>
      </c>
      <c r="CA239">
        <v>10.539204099326801</v>
      </c>
      <c r="CB239">
        <f>cellsE9tbx5_E3__2[[#This Row],[lambda1]]/cellsE9tbx5_E3__2[[#This Row],[lambda2]]</f>
        <v>0.34901795897241883</v>
      </c>
      <c r="CC239">
        <v>238</v>
      </c>
      <c r="CD239">
        <v>101.97235772357722</v>
      </c>
      <c r="CE239">
        <v>104.57317073170732</v>
      </c>
      <c r="CF239">
        <v>52.979173755858497</v>
      </c>
      <c r="CG239">
        <v>129.14795039117493</v>
      </c>
      <c r="CH239">
        <v>53.801956829303791</v>
      </c>
      <c r="CI239">
        <v>-0.29731356098835565</v>
      </c>
      <c r="CJ239">
        <v>3.0511187959372816</v>
      </c>
      <c r="CK239">
        <v>-1.3728914697336834</v>
      </c>
      <c r="CL239">
        <v>101.80642715106342</v>
      </c>
      <c r="CM239">
        <v>104.65511200531377</v>
      </c>
      <c r="CN239">
        <v>52.979173755858497</v>
      </c>
      <c r="CO239">
        <v>11.345040653336394</v>
      </c>
      <c r="CP239">
        <v>3.6870737859047447</v>
      </c>
      <c r="CQ239">
        <v>1.6215824381629523E-2</v>
      </c>
      <c r="CR239">
        <v>0.94571596750818299</v>
      </c>
      <c r="CS239">
        <v>1.0585095311871202</v>
      </c>
      <c r="CT239">
        <v>7</v>
      </c>
      <c r="CU239">
        <v>1.5359999991910874E-3</v>
      </c>
      <c r="CV239">
        <v>-3.0506200633882504E-6</v>
      </c>
      <c r="CW239">
        <v>3.8619226249255014E-3</v>
      </c>
      <c r="CX239">
        <v>-7.8992262654332675E-4</v>
      </c>
      <c r="CY239">
        <v>124.705</v>
      </c>
      <c r="CZ239">
        <v>53.645165311566593</v>
      </c>
    </row>
    <row r="240" spans="1:104" x14ac:dyDescent="0.55000000000000004">
      <c r="A240" s="1" t="s">
        <v>71</v>
      </c>
      <c r="B240">
        <v>0</v>
      </c>
      <c r="C240">
        <v>239</v>
      </c>
      <c r="D240">
        <v>696</v>
      </c>
      <c r="E240">
        <v>102941</v>
      </c>
      <c r="F240">
        <v>18814</v>
      </c>
      <c r="G240">
        <v>65185</v>
      </c>
      <c r="H240">
        <v>6751222945</v>
      </c>
      <c r="I240">
        <v>272</v>
      </c>
      <c r="J240">
        <v>353</v>
      </c>
      <c r="K240">
        <v>286.41810344827587</v>
      </c>
      <c r="L240">
        <v>344.9152298850575</v>
      </c>
      <c r="M240">
        <v>-0.11866074205865786</v>
      </c>
      <c r="N240">
        <v>-5.1317954456617104E-2</v>
      </c>
      <c r="O240">
        <v>0.12928226543313187</v>
      </c>
      <c r="P240">
        <v>1.7748893417515803</v>
      </c>
      <c r="Q240" s="1" t="s">
        <v>506</v>
      </c>
      <c r="R240">
        <v>101</v>
      </c>
      <c r="S240">
        <v>123.7817459305201</v>
      </c>
      <c r="T240">
        <v>18160</v>
      </c>
      <c r="U240">
        <v>3226</v>
      </c>
      <c r="V240">
        <v>9431</v>
      </c>
      <c r="W240">
        <v>1190969047</v>
      </c>
      <c r="X240">
        <v>-27.381386494395763</v>
      </c>
      <c r="Y240">
        <v>-67.698046331946372</v>
      </c>
      <c r="Z240">
        <v>22.623681098108019</v>
      </c>
      <c r="AA240">
        <v>6.1606229001717443</v>
      </c>
      <c r="AB240">
        <v>4.3885696344953535</v>
      </c>
      <c r="AC240">
        <v>17.804204271476827</v>
      </c>
      <c r="AD240">
        <v>-1788670.494365968</v>
      </c>
      <c r="AE240">
        <v>-4435064.2407437284</v>
      </c>
      <c r="AF240">
        <v>-2.4217569451858999E-2</v>
      </c>
      <c r="AG240">
        <v>-5.9875789676853572E-2</v>
      </c>
      <c r="AH240">
        <v>0.11436382920760622</v>
      </c>
      <c r="AI240">
        <v>3.1142254088200951E-2</v>
      </c>
      <c r="AJ240">
        <v>7.5537929310842689E-3</v>
      </c>
      <c r="AK240">
        <v>3.0645354539287621E-2</v>
      </c>
      <c r="AL240">
        <v>-2.4122671836991481E-2</v>
      </c>
      <c r="AM240">
        <v>-5.9812916684445022E-2</v>
      </c>
      <c r="AN240">
        <v>-6.7220345996419226E-2</v>
      </c>
      <c r="AO240">
        <v>-0.13616072022214737</v>
      </c>
      <c r="AP240">
        <v>0.19448369547974406</v>
      </c>
      <c r="AQ240">
        <v>-0.21910686981275032</v>
      </c>
      <c r="AR240">
        <v>3.4096246125705443E-2</v>
      </c>
      <c r="AS240">
        <v>-0.14805270649560731</v>
      </c>
      <c r="AT240">
        <v>-6.7038069748178775E-2</v>
      </c>
      <c r="AU240">
        <v>-0.13621833190299809</v>
      </c>
      <c r="AV240">
        <v>-2.6142814434186499E-3</v>
      </c>
      <c r="AW240">
        <v>-7.1185277349954418E-2</v>
      </c>
      <c r="AX240">
        <v>0.27579252674908755</v>
      </c>
      <c r="AY240">
        <v>-0.13492644411786761</v>
      </c>
      <c r="AZ240">
        <v>0.12499177830851262</v>
      </c>
      <c r="BA240">
        <v>-5.6993035800774881E-2</v>
      </c>
      <c r="BB240">
        <v>-2.4231346235632722E-3</v>
      </c>
      <c r="BC240">
        <v>-7.1228700255327626E-2</v>
      </c>
      <c r="BD240">
        <v>286.3863378051505</v>
      </c>
      <c r="BE240">
        <v>343.84712602364459</v>
      </c>
      <c r="BF240">
        <v>287.98267247794195</v>
      </c>
      <c r="BG240">
        <v>342.66944828319339</v>
      </c>
      <c r="BH240">
        <v>287.16950218608577</v>
      </c>
      <c r="BI240">
        <v>344.36766127176497</v>
      </c>
      <c r="BJ240">
        <v>286.38748420653735</v>
      </c>
      <c r="BK240">
        <v>343.84629088352523</v>
      </c>
      <c r="BL240" s="1" t="s">
        <v>507</v>
      </c>
      <c r="BM240">
        <v>6</v>
      </c>
      <c r="BN240">
        <v>6</v>
      </c>
      <c r="BO240">
        <v>2</v>
      </c>
      <c r="BP240" t="b">
        <v>0</v>
      </c>
      <c r="BQ240" t="b">
        <v>0</v>
      </c>
      <c r="BR240">
        <v>239</v>
      </c>
      <c r="BS240">
        <v>6697599</v>
      </c>
      <c r="BT240" s="1">
        <v>-1.12005971425174E-2</v>
      </c>
      <c r="BU240">
        <v>0.75</v>
      </c>
      <c r="BV240">
        <v>7.3151403657746999E-2</v>
      </c>
      <c r="BW240">
        <v>-0.145141325504928</v>
      </c>
      <c r="BX240">
        <v>1.42565500128997</v>
      </c>
      <c r="BY240">
        <f>cellsE9tbx5_E3__2[[#This Row],[tetha1N]]-cellsE9tbx5_E3__2[[#This Row],[tetha2N]]</f>
        <v>-1.5707963267948981</v>
      </c>
      <c r="BZ240">
        <v>5.3838281013801996</v>
      </c>
      <c r="CA240">
        <v>9.4707310198838304</v>
      </c>
      <c r="CB240">
        <f>cellsE9tbx5_E3__2[[#This Row],[lambda1]]/cellsE9tbx5_E3__2[[#This Row],[lambda2]]</f>
        <v>0.56847017300743052</v>
      </c>
      <c r="CC240">
        <v>239</v>
      </c>
      <c r="CD240">
        <v>101.16721311475409</v>
      </c>
      <c r="CE240">
        <v>146.97991803278688</v>
      </c>
      <c r="CF240">
        <v>53.422048855645656</v>
      </c>
      <c r="CG240">
        <v>114.78049566929141</v>
      </c>
      <c r="CH240">
        <v>52.146600756686965</v>
      </c>
      <c r="CI240">
        <v>-1.9468257299347089</v>
      </c>
      <c r="CJ240">
        <v>2.7130203176822834</v>
      </c>
      <c r="CK240">
        <v>-0.33073631917099694</v>
      </c>
      <c r="CL240">
        <v>101.19767902111948</v>
      </c>
      <c r="CM240">
        <v>146.79606764964848</v>
      </c>
      <c r="CN240">
        <v>53.422048855645656</v>
      </c>
      <c r="CO240">
        <v>7.4009476888251289</v>
      </c>
      <c r="CP240">
        <v>5.4081625318806958</v>
      </c>
      <c r="CQ240">
        <v>0.55803594212417984</v>
      </c>
      <c r="CR240">
        <v>0.68265674663518694</v>
      </c>
      <c r="CS240">
        <v>0.98741248083140376</v>
      </c>
      <c r="CT240">
        <v>7</v>
      </c>
      <c r="CU240">
        <v>2.2313695936940331E-3</v>
      </c>
      <c r="CV240">
        <v>-6.3734093740370435E-6</v>
      </c>
      <c r="CW240">
        <v>5.6007047859388346E-3</v>
      </c>
      <c r="CX240">
        <v>-1.1379655985507687E-3</v>
      </c>
      <c r="CY240">
        <v>101.24625000000002</v>
      </c>
      <c r="CZ240">
        <v>50.535554022094516</v>
      </c>
    </row>
    <row r="241" spans="1:104" x14ac:dyDescent="0.55000000000000004">
      <c r="A241" s="1" t="s">
        <v>71</v>
      </c>
      <c r="B241">
        <v>0</v>
      </c>
      <c r="C241">
        <v>240</v>
      </c>
      <c r="D241">
        <v>767</v>
      </c>
      <c r="E241">
        <v>86744</v>
      </c>
      <c r="F241">
        <v>14649</v>
      </c>
      <c r="G241">
        <v>52784</v>
      </c>
      <c r="H241">
        <v>5688657712</v>
      </c>
      <c r="I241">
        <v>272</v>
      </c>
      <c r="J241">
        <v>605</v>
      </c>
      <c r="K241">
        <v>288.01303780964798</v>
      </c>
      <c r="L241">
        <v>603.17601043024774</v>
      </c>
      <c r="M241">
        <v>-4.0322766814291245E-3</v>
      </c>
      <c r="N241">
        <v>-0.21000735684011423</v>
      </c>
      <c r="O241">
        <v>0.21004606442922627</v>
      </c>
      <c r="P241">
        <v>2.3465953472569985</v>
      </c>
      <c r="Q241" s="1" t="s">
        <v>508</v>
      </c>
      <c r="R241">
        <v>122</v>
      </c>
      <c r="S241">
        <v>145.19595949289328</v>
      </c>
      <c r="T241">
        <v>24707</v>
      </c>
      <c r="U241">
        <v>1829</v>
      </c>
      <c r="V241">
        <v>6133</v>
      </c>
      <c r="W241">
        <v>1619672309</v>
      </c>
      <c r="X241">
        <v>116.14894019372551</v>
      </c>
      <c r="Y241">
        <v>-68.812519099676805</v>
      </c>
      <c r="Z241">
        <v>-2.6432368112446851</v>
      </c>
      <c r="AA241">
        <v>11.318533684436083</v>
      </c>
      <c r="AB241">
        <v>-39.662894316084369</v>
      </c>
      <c r="AC241">
        <v>30.416747690115226</v>
      </c>
      <c r="AD241">
        <v>7611220.6130180005</v>
      </c>
      <c r="AE241">
        <v>-4506769.290345517</v>
      </c>
      <c r="AF241">
        <v>9.5248647632652506E-2</v>
      </c>
      <c r="AG241">
        <v>-5.6430126469585791E-2</v>
      </c>
      <c r="AH241">
        <v>-2.6689521634819451E-2</v>
      </c>
      <c r="AI241">
        <v>0.11428648706770199</v>
      </c>
      <c r="AJ241">
        <v>-0.12416357355607489</v>
      </c>
      <c r="AK241">
        <v>9.521877196003467E-2</v>
      </c>
      <c r="AL241">
        <v>9.5209098667497702E-2</v>
      </c>
      <c r="AM241">
        <v>-5.6375378385729639E-2</v>
      </c>
      <c r="AN241">
        <v>-2.5805142881572461E-2</v>
      </c>
      <c r="AO241">
        <v>-6.1645415264489481E-2</v>
      </c>
      <c r="AP241">
        <v>0.11601676026142831</v>
      </c>
      <c r="AQ241">
        <v>-0.24790267109556433</v>
      </c>
      <c r="AR241">
        <v>7.0540875270830639E-2</v>
      </c>
      <c r="AS241">
        <v>0.21510649700743184</v>
      </c>
      <c r="AT241">
        <v>-2.5763779385676314E-2</v>
      </c>
      <c r="AU241">
        <v>-6.1698211621753214E-2</v>
      </c>
      <c r="AV241">
        <v>-3.653191602610642E-2</v>
      </c>
      <c r="AW241">
        <v>-0.13844693028387325</v>
      </c>
      <c r="AX241">
        <v>4.8427036261311278E-2</v>
      </c>
      <c r="AY241">
        <v>-0.23959660378003281</v>
      </c>
      <c r="AZ241">
        <v>7.2205551061977291E-2</v>
      </c>
      <c r="BA241">
        <v>0.20981585332417485</v>
      </c>
      <c r="BB241">
        <v>-3.6504537120852894E-2</v>
      </c>
      <c r="BC241">
        <v>-0.13847761788725071</v>
      </c>
      <c r="BD241">
        <v>287.32524439730702</v>
      </c>
      <c r="BE241">
        <v>603.55771004334599</v>
      </c>
      <c r="BF241">
        <v>289.02334630350197</v>
      </c>
      <c r="BG241">
        <v>600.58447675609261</v>
      </c>
      <c r="BH241">
        <v>288.25125037890268</v>
      </c>
      <c r="BI241">
        <v>604.33267656865712</v>
      </c>
      <c r="BJ241">
        <v>287.32637243230221</v>
      </c>
      <c r="BK241">
        <v>603.55575718421778</v>
      </c>
      <c r="BL241" s="1" t="s">
        <v>509</v>
      </c>
      <c r="BM241">
        <v>8</v>
      </c>
      <c r="BN241">
        <v>8</v>
      </c>
      <c r="BO241">
        <v>2</v>
      </c>
      <c r="BP241" t="b">
        <v>0</v>
      </c>
      <c r="BQ241" t="b">
        <v>0</v>
      </c>
      <c r="BR241">
        <v>240</v>
      </c>
      <c r="BS241">
        <v>14501438</v>
      </c>
      <c r="BT241" s="1">
        <v>-1.0005449652551301E-2</v>
      </c>
      <c r="BU241">
        <v>0.72916666666666696</v>
      </c>
      <c r="BV241">
        <v>5.7329111210132101E-2</v>
      </c>
      <c r="BW241">
        <v>0.74941632530737201</v>
      </c>
      <c r="BX241">
        <v>-0.82138000148752399</v>
      </c>
      <c r="BY241">
        <f>cellsE9tbx5_E3__2[[#This Row],[tetha1N]]-cellsE9tbx5_E3__2[[#This Row],[tetha2N]]</f>
        <v>1.5707963267948961</v>
      </c>
      <c r="BZ241">
        <v>3.4509717566181899</v>
      </c>
      <c r="CA241">
        <v>8.1906185514064695</v>
      </c>
      <c r="CB241">
        <f>cellsE9tbx5_E3__2[[#This Row],[lambda1]]/cellsE9tbx5_E3__2[[#This Row],[lambda2]]</f>
        <v>0.42133225164363186</v>
      </c>
      <c r="CC241">
        <v>240</v>
      </c>
      <c r="CD241">
        <v>100.16930693069307</v>
      </c>
      <c r="CE241">
        <v>238.19059405940595</v>
      </c>
      <c r="CF241">
        <v>53.744629853078827</v>
      </c>
      <c r="CG241">
        <v>93.337753935062665</v>
      </c>
      <c r="CH241">
        <v>43.241345568338673</v>
      </c>
      <c r="CI241">
        <v>1.6238846586490716</v>
      </c>
      <c r="CJ241">
        <v>0.10729490755587275</v>
      </c>
      <c r="CK241">
        <v>3.8742546295886346E-2</v>
      </c>
      <c r="CL241">
        <v>99.924071655220033</v>
      </c>
      <c r="CM241">
        <v>237.81987762725791</v>
      </c>
      <c r="CN241">
        <v>53.744629853078827</v>
      </c>
      <c r="CO241">
        <v>6.4287125094450923</v>
      </c>
      <c r="CP241">
        <v>4.9615722202085664</v>
      </c>
      <c r="CQ241">
        <v>3.0546954924132326</v>
      </c>
      <c r="CR241">
        <v>0.63588577145434433</v>
      </c>
      <c r="CS241">
        <v>-1.565586117136927</v>
      </c>
      <c r="CT241">
        <v>6</v>
      </c>
      <c r="CU241">
        <v>-5.9074335603441584E-3</v>
      </c>
      <c r="CV241">
        <v>2.6369882857386831E-5</v>
      </c>
      <c r="CW241">
        <v>-2.9871787063128147E-3</v>
      </c>
      <c r="CX241">
        <v>-8.8276884143755029E-3</v>
      </c>
      <c r="CY241">
        <v>91.262500000000088</v>
      </c>
      <c r="CZ241">
        <v>43.118585822512699</v>
      </c>
    </row>
    <row r="242" spans="1:104" x14ac:dyDescent="0.55000000000000004">
      <c r="A242" s="1" t="s">
        <v>71</v>
      </c>
      <c r="B242">
        <v>0</v>
      </c>
      <c r="C242">
        <v>241</v>
      </c>
      <c r="D242">
        <v>247</v>
      </c>
      <c r="E242">
        <v>38619</v>
      </c>
      <c r="F242">
        <v>9084</v>
      </c>
      <c r="G242">
        <v>25814</v>
      </c>
      <c r="H242">
        <v>2533286102</v>
      </c>
      <c r="I242">
        <v>274</v>
      </c>
      <c r="J242">
        <v>306</v>
      </c>
      <c r="K242">
        <v>282.63967611336034</v>
      </c>
      <c r="L242">
        <v>308.79757085020242</v>
      </c>
      <c r="M242">
        <v>-2.6640896298052264E-2</v>
      </c>
      <c r="N242">
        <v>-3.0626196344155154E-2</v>
      </c>
      <c r="O242">
        <v>4.0591886604028606E-2</v>
      </c>
      <c r="P242">
        <v>1.9982351248803454</v>
      </c>
      <c r="Q242" s="1" t="s">
        <v>510</v>
      </c>
      <c r="R242">
        <v>56</v>
      </c>
      <c r="S242">
        <v>65.112698372208072</v>
      </c>
      <c r="T242">
        <v>10182</v>
      </c>
      <c r="U242">
        <v>2172</v>
      </c>
      <c r="V242">
        <v>5426</v>
      </c>
      <c r="W242">
        <v>667849010</v>
      </c>
      <c r="X242">
        <v>-176.05686276259789</v>
      </c>
      <c r="Y242">
        <v>-10.063118835554162</v>
      </c>
      <c r="Z242">
        <v>1.1796659216975609</v>
      </c>
      <c r="AA242">
        <v>14.713203452841785</v>
      </c>
      <c r="AB242">
        <v>32.310877429303751</v>
      </c>
      <c r="AC242">
        <v>-12.98720479095646</v>
      </c>
      <c r="AD242">
        <v>-11537728.252656233</v>
      </c>
      <c r="AE242">
        <v>-655742.96312773798</v>
      </c>
      <c r="AF242">
        <v>-0.1567196730150445</v>
      </c>
      <c r="AG242">
        <v>-8.9578370798654577E-3</v>
      </c>
      <c r="AH242">
        <v>4.9300022040613123E-3</v>
      </c>
      <c r="AI242">
        <v>6.1488701264618799E-2</v>
      </c>
      <c r="AJ242">
        <v>5.4438408919038436E-2</v>
      </c>
      <c r="AK242">
        <v>-2.1881261710465956E-2</v>
      </c>
      <c r="AL242">
        <v>-0.15658358654759555</v>
      </c>
      <c r="AM242">
        <v>-8.8993762698692525E-3</v>
      </c>
      <c r="AN242">
        <v>-8.1323889710660624E-2</v>
      </c>
      <c r="AO242">
        <v>0.15621275279934754</v>
      </c>
      <c r="AP242">
        <v>-0.20374835956618353</v>
      </c>
      <c r="AQ242">
        <v>0.15049875034934207</v>
      </c>
      <c r="AR242">
        <v>-1.0254825667967432E-2</v>
      </c>
      <c r="AS242">
        <v>0.23165509108229113</v>
      </c>
      <c r="AT242">
        <v>-8.1425239418555256E-2</v>
      </c>
      <c r="AU242">
        <v>0.15620860842233822</v>
      </c>
      <c r="AV242">
        <v>-9.7154520097781846E-2</v>
      </c>
      <c r="AW242">
        <v>8.9404497515902667E-2</v>
      </c>
      <c r="AX242">
        <v>-0.22028397191434462</v>
      </c>
      <c r="AY242">
        <v>0.10031026426712281</v>
      </c>
      <c r="AZ242">
        <v>-1.7530621212566173E-2</v>
      </c>
      <c r="BA242">
        <v>0.17772268888758305</v>
      </c>
      <c r="BB242">
        <v>-9.7256240957312834E-2</v>
      </c>
      <c r="BC242">
        <v>8.9414275307173413E-2</v>
      </c>
      <c r="BD242">
        <v>282.5164297366581</v>
      </c>
      <c r="BE242">
        <v>309.24664025479689</v>
      </c>
      <c r="BF242">
        <v>282.05317040951121</v>
      </c>
      <c r="BG242">
        <v>309.7171950682519</v>
      </c>
      <c r="BH242">
        <v>282.33795614782679</v>
      </c>
      <c r="BI242">
        <v>309.96253970713565</v>
      </c>
      <c r="BJ242">
        <v>282.51600265558949</v>
      </c>
      <c r="BK242">
        <v>309.24707950930053</v>
      </c>
      <c r="BL242" s="1" t="s">
        <v>511</v>
      </c>
      <c r="BM242">
        <v>5</v>
      </c>
      <c r="BN242">
        <v>5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-4.4873923291932098E-3</v>
      </c>
      <c r="BU242">
        <v>0.80952380952380998</v>
      </c>
      <c r="BV242">
        <v>0.112455625267549</v>
      </c>
      <c r="BW242">
        <v>-8.8857335734611895E-2</v>
      </c>
      <c r="BX242">
        <v>1.48193899106028</v>
      </c>
      <c r="BY242">
        <f>cellsE9tbx5_E3__2[[#This Row],[tetha1N]]-cellsE9tbx5_E3__2[[#This Row],[tetha2N]]</f>
        <v>-1.5707963267948919</v>
      </c>
      <c r="BZ242">
        <v>9.3686996556013202</v>
      </c>
      <c r="CA242">
        <v>13.467208481871801</v>
      </c>
      <c r="CB242">
        <f>cellsE9tbx5_E3__2[[#This Row],[lambda1]]/cellsE9tbx5_E3__2[[#This Row],[lambda2]]</f>
        <v>0.69566752963039968</v>
      </c>
      <c r="CC242">
        <v>241</v>
      </c>
      <c r="CD242">
        <v>100.41956521739129</v>
      </c>
      <c r="CE242">
        <v>132.37608695652176</v>
      </c>
      <c r="CF242">
        <v>51.663012932475439</v>
      </c>
      <c r="CG242">
        <v>53.211261094090673</v>
      </c>
      <c r="CH242">
        <v>29.67684440930557</v>
      </c>
      <c r="CI242">
        <v>1.5725536353923488</v>
      </c>
      <c r="CJ242">
        <v>0.35503372674503986</v>
      </c>
      <c r="CK242">
        <v>-2.1975793008624853</v>
      </c>
      <c r="CL242">
        <v>100.39320288258862</v>
      </c>
      <c r="CM242">
        <v>132.11178510551488</v>
      </c>
      <c r="CN242">
        <v>51.663012932475439</v>
      </c>
      <c r="CO242">
        <v>4.518608282102238</v>
      </c>
      <c r="CP242">
        <v>3.8645331905219877</v>
      </c>
      <c r="CQ242">
        <v>1.4846283988220426</v>
      </c>
      <c r="CR242">
        <v>0.51821801804513989</v>
      </c>
      <c r="CS242">
        <v>0.89129378632466305</v>
      </c>
      <c r="CT242">
        <v>5</v>
      </c>
      <c r="CU242">
        <v>4.313365368610985E-3</v>
      </c>
      <c r="CV242">
        <v>9.5497901017719723E-7</v>
      </c>
      <c r="CW242">
        <v>8.51457255142825E-3</v>
      </c>
      <c r="CX242">
        <v>1.1215818579372004E-4</v>
      </c>
      <c r="CY242">
        <v>49.734999999999935</v>
      </c>
      <c r="CZ242">
        <v>28.7291413922398</v>
      </c>
    </row>
    <row r="243" spans="1:104" x14ac:dyDescent="0.55000000000000004">
      <c r="A243" s="1" t="s">
        <v>71</v>
      </c>
      <c r="B243">
        <v>0</v>
      </c>
      <c r="C243">
        <v>242</v>
      </c>
      <c r="D243">
        <v>373</v>
      </c>
      <c r="E243">
        <v>50000</v>
      </c>
      <c r="F243">
        <v>3440</v>
      </c>
      <c r="G243">
        <v>19894</v>
      </c>
      <c r="H243">
        <v>3277700534</v>
      </c>
      <c r="I243">
        <v>274</v>
      </c>
      <c r="J243">
        <v>648</v>
      </c>
      <c r="K243">
        <v>285.45040214477211</v>
      </c>
      <c r="L243">
        <v>646.4209115281501</v>
      </c>
      <c r="M243">
        <v>-6.0388453615256563E-2</v>
      </c>
      <c r="N243">
        <v>-6.4182383500883206E-2</v>
      </c>
      <c r="O243">
        <v>8.8125726560956297E-2</v>
      </c>
      <c r="P243">
        <v>1.9787187046638257</v>
      </c>
      <c r="Q243" s="1" t="s">
        <v>512</v>
      </c>
      <c r="R243">
        <v>68</v>
      </c>
      <c r="S243">
        <v>82.083261120685165</v>
      </c>
      <c r="T243">
        <v>15132</v>
      </c>
      <c r="U243">
        <v>760</v>
      </c>
      <c r="V243">
        <v>3735</v>
      </c>
      <c r="W243">
        <v>991889047</v>
      </c>
      <c r="X243">
        <v>70.981819304976227</v>
      </c>
      <c r="Y243">
        <v>70.114680601676156</v>
      </c>
      <c r="Z243">
        <v>9.2071744829836604</v>
      </c>
      <c r="AA243">
        <v>2.4954879997152641</v>
      </c>
      <c r="AB243">
        <v>-16.658284847762339</v>
      </c>
      <c r="AC243">
        <v>-15.679116022848364</v>
      </c>
      <c r="AD243">
        <v>4654204.8883537203</v>
      </c>
      <c r="AE243">
        <v>4595658.8737233588</v>
      </c>
      <c r="AF243">
        <v>5.0733942905898048E-2</v>
      </c>
      <c r="AG243">
        <v>5.0114159334619025E-2</v>
      </c>
      <c r="AH243">
        <v>0.13708879189355488</v>
      </c>
      <c r="AI243">
        <v>3.7156180291585822E-2</v>
      </c>
      <c r="AJ243">
        <v>-4.8130361324541245E-2</v>
      </c>
      <c r="AK243">
        <v>-4.5301273590027766E-2</v>
      </c>
      <c r="AL243">
        <v>5.0749759524066081E-2</v>
      </c>
      <c r="AM243">
        <v>5.0111369888272826E-2</v>
      </c>
      <c r="AN243">
        <v>1.2449146850136768E-2</v>
      </c>
      <c r="AO243">
        <v>-4.8854718149298065E-2</v>
      </c>
      <c r="AP243">
        <v>0.17702723230795356</v>
      </c>
      <c r="AQ243">
        <v>2.9224511458358884E-2</v>
      </c>
      <c r="AR243">
        <v>7.0947390637707802E-2</v>
      </c>
      <c r="AS243">
        <v>-0.11797002337920055</v>
      </c>
      <c r="AT243">
        <v>1.2481649279057356E-2</v>
      </c>
      <c r="AU243">
        <v>-4.8839663089165604E-2</v>
      </c>
      <c r="AV243">
        <v>-4.0571201484340576E-2</v>
      </c>
      <c r="AW243">
        <v>-1.3959344700664289E-3</v>
      </c>
      <c r="AX243">
        <v>0.12600354170713846</v>
      </c>
      <c r="AY243">
        <v>6.6185756150065833E-2</v>
      </c>
      <c r="AZ243">
        <v>2.0630121757881044E-2</v>
      </c>
      <c r="BA243">
        <v>-6.6532055208004065E-2</v>
      </c>
      <c r="BB243">
        <v>-4.0539741227344578E-2</v>
      </c>
      <c r="BC243">
        <v>-1.3835101373904845E-3</v>
      </c>
      <c r="BD243">
        <v>284.80635999999998</v>
      </c>
      <c r="BE243">
        <v>646.27323999999999</v>
      </c>
      <c r="BF243">
        <v>285.26220930232557</v>
      </c>
      <c r="BG243">
        <v>648.20872093023252</v>
      </c>
      <c r="BH243">
        <v>285.93852417814418</v>
      </c>
      <c r="BI243">
        <v>645.46767869709458</v>
      </c>
      <c r="BJ243">
        <v>284.80648934751036</v>
      </c>
      <c r="BK243">
        <v>646.27375512823471</v>
      </c>
      <c r="BL243" s="1" t="s">
        <v>513</v>
      </c>
      <c r="BM243">
        <v>5</v>
      </c>
      <c r="BN243">
        <v>5</v>
      </c>
      <c r="BO243">
        <v>2</v>
      </c>
      <c r="BP243" t="b">
        <v>0</v>
      </c>
      <c r="BQ243" t="b">
        <v>0</v>
      </c>
      <c r="BR243">
        <v>242</v>
      </c>
      <c r="BS243">
        <v>8135809</v>
      </c>
      <c r="BT243" s="1">
        <v>4.4385991516548403E-3</v>
      </c>
      <c r="BU243">
        <v>0.96153846153846201</v>
      </c>
      <c r="BV243">
        <v>8.6195472190345193E-2</v>
      </c>
      <c r="BW243">
        <v>0.61583261137548495</v>
      </c>
      <c r="BX243">
        <v>-0.95496371541941205</v>
      </c>
      <c r="BY243">
        <f>cellsE9tbx5_E3__2[[#This Row],[tetha1N]]-cellsE9tbx5_E3__2[[#This Row],[tetha2N]]</f>
        <v>1.570796326794897</v>
      </c>
      <c r="BZ243">
        <v>6.7890225803640396</v>
      </c>
      <c r="CA243">
        <v>10.714342681461</v>
      </c>
      <c r="CB243">
        <f>cellsE9tbx5_E3__2[[#This Row],[lambda1]]/cellsE9tbx5_E3__2[[#This Row],[lambda2]]</f>
        <v>0.63363873848379593</v>
      </c>
      <c r="CC243">
        <v>242</v>
      </c>
      <c r="CD243">
        <v>99.264912280701765</v>
      </c>
      <c r="CE243">
        <v>250.10877192982454</v>
      </c>
      <c r="CF243">
        <v>53.352662191127038</v>
      </c>
      <c r="CG243">
        <v>34.543058380445515</v>
      </c>
      <c r="CH243">
        <v>23.086081735361528</v>
      </c>
      <c r="CI243">
        <v>1.9611514225663849</v>
      </c>
      <c r="CJ243">
        <v>0.2335605256856369</v>
      </c>
      <c r="CK243">
        <v>-1.455162986134984</v>
      </c>
      <c r="CL243">
        <v>99.365080397042007</v>
      </c>
      <c r="CM243">
        <v>250.27290002140077</v>
      </c>
      <c r="CN243">
        <v>53.352662191127038</v>
      </c>
      <c r="CO243">
        <v>3.4538180337645996</v>
      </c>
      <c r="CP243">
        <v>3.2518752125604893</v>
      </c>
      <c r="CQ243">
        <v>0.74194719165505052</v>
      </c>
      <c r="CR243">
        <v>0.33692760752733641</v>
      </c>
      <c r="CS243">
        <v>1.2615272982289862</v>
      </c>
      <c r="CT243">
        <v>5</v>
      </c>
      <c r="CU243">
        <v>-4.31291502223995E-3</v>
      </c>
      <c r="CV243">
        <v>7.5877283168334076E-6</v>
      </c>
      <c r="CW243">
        <v>-9.9425449843977944E-4</v>
      </c>
      <c r="CX243">
        <v>-7.6315755460401209E-3</v>
      </c>
      <c r="CY243">
        <v>33.564999999999948</v>
      </c>
      <c r="CZ243">
        <v>22.789444430272848</v>
      </c>
    </row>
    <row r="244" spans="1:104" x14ac:dyDescent="0.55000000000000004">
      <c r="A244" s="1" t="s">
        <v>71</v>
      </c>
      <c r="B244">
        <v>0</v>
      </c>
      <c r="C244">
        <v>243</v>
      </c>
      <c r="D244">
        <v>393</v>
      </c>
      <c r="E244">
        <v>49653</v>
      </c>
      <c r="F244">
        <v>8310</v>
      </c>
      <c r="G244">
        <v>35403</v>
      </c>
      <c r="H244">
        <v>3256221771</v>
      </c>
      <c r="I244">
        <v>275</v>
      </c>
      <c r="J244">
        <v>268</v>
      </c>
      <c r="K244">
        <v>286.06106870229007</v>
      </c>
      <c r="L244">
        <v>275.64631043256998</v>
      </c>
      <c r="M244">
        <v>-0.13500115230945417</v>
      </c>
      <c r="N244">
        <v>0.14033596134169893</v>
      </c>
      <c r="O244">
        <v>0.19472928174925119</v>
      </c>
      <c r="P244">
        <v>1.1684106802740153</v>
      </c>
      <c r="Q244" s="1" t="s">
        <v>514</v>
      </c>
      <c r="R244">
        <v>73</v>
      </c>
      <c r="S244">
        <v>86.669047558312073</v>
      </c>
      <c r="T244">
        <v>17405</v>
      </c>
      <c r="U244">
        <v>1816</v>
      </c>
      <c r="V244">
        <v>5097</v>
      </c>
      <c r="W244">
        <v>1141124073</v>
      </c>
      <c r="X244">
        <v>-2.3181707096273776</v>
      </c>
      <c r="Y244">
        <v>30.728126427574399</v>
      </c>
      <c r="Z244">
        <v>-11.902452093484683</v>
      </c>
      <c r="AA244">
        <v>-0.52128506245772344</v>
      </c>
      <c r="AB244">
        <v>34.311406342254891</v>
      </c>
      <c r="AC244">
        <v>12.219310825695684</v>
      </c>
      <c r="AD244">
        <v>-154936.35195573117</v>
      </c>
      <c r="AE244">
        <v>2013677.2638923391</v>
      </c>
      <c r="AF244">
        <v>-1.5391322587089134E-3</v>
      </c>
      <c r="AG244">
        <v>2.0401711762619831E-2</v>
      </c>
      <c r="AH244">
        <v>-7.6914368710171585E-2</v>
      </c>
      <c r="AI244">
        <v>-3.3685757507837819E-3</v>
      </c>
      <c r="AJ244">
        <v>7.7419986200899557E-2</v>
      </c>
      <c r="AK244">
        <v>2.7571556411106042E-2</v>
      </c>
      <c r="AL244">
        <v>-1.5690172026550275E-3</v>
      </c>
      <c r="AM244">
        <v>2.0392207688903936E-2</v>
      </c>
      <c r="AN244">
        <v>-8.757582112674682E-3</v>
      </c>
      <c r="AO244">
        <v>-6.8627136290143664E-2</v>
      </c>
      <c r="AP244">
        <v>-2.9797614639420537E-2</v>
      </c>
      <c r="AQ244">
        <v>-0.18261793645235652</v>
      </c>
      <c r="AR244">
        <v>0.21376300360196299</v>
      </c>
      <c r="AS244">
        <v>-3.8458909883832229E-2</v>
      </c>
      <c r="AT244">
        <v>-8.7651599385577626E-3</v>
      </c>
      <c r="AU244">
        <v>-6.867344159631722E-2</v>
      </c>
      <c r="AV244">
        <v>-2.622055604863438E-2</v>
      </c>
      <c r="AW244">
        <v>8.8662882561947962E-3</v>
      </c>
      <c r="AX244">
        <v>-1.8223389006764047E-2</v>
      </c>
      <c r="AY244">
        <v>-0.10536522624247445</v>
      </c>
      <c r="AZ244">
        <v>0.23711214433413769</v>
      </c>
      <c r="BA244">
        <v>6.8688122353966121E-3</v>
      </c>
      <c r="BB244">
        <v>-2.6216165859268691E-2</v>
      </c>
      <c r="BC244">
        <v>8.8204514668543954E-3</v>
      </c>
      <c r="BD244">
        <v>284.90604797293213</v>
      </c>
      <c r="BE244">
        <v>275.10013493645903</v>
      </c>
      <c r="BF244">
        <v>285.30108303249096</v>
      </c>
      <c r="BG244">
        <v>275.69867629362216</v>
      </c>
      <c r="BH244">
        <v>286.77753297743129</v>
      </c>
      <c r="BI244">
        <v>276.55266502838742</v>
      </c>
      <c r="BJ244">
        <v>284.90632640543203</v>
      </c>
      <c r="BK244">
        <v>275.1005417689654</v>
      </c>
      <c r="BL244" s="1" t="s">
        <v>515</v>
      </c>
      <c r="BM244">
        <v>5</v>
      </c>
      <c r="BN244">
        <v>5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6.1911970206010199E-3</v>
      </c>
      <c r="BU244">
        <v>0.68965517241379304</v>
      </c>
      <c r="BV244">
        <v>9.5304376841723396E-2</v>
      </c>
      <c r="BW244">
        <v>-0.15891882182862199</v>
      </c>
      <c r="BX244">
        <v>1.41187750496628</v>
      </c>
      <c r="BY244">
        <f>cellsE9tbx5_E3__2[[#This Row],[tetha1N]]-cellsE9tbx5_E3__2[[#This Row],[tetha2N]]</f>
        <v>-1.5707963267949019</v>
      </c>
      <c r="BZ244">
        <v>6.4884020107775502</v>
      </c>
      <c r="CA244">
        <v>12.864671608072699</v>
      </c>
      <c r="CB244">
        <f>cellsE9tbx5_E3__2[[#This Row],[lambda1]]/cellsE9tbx5_E3__2[[#This Row],[lambda2]]</f>
        <v>0.50435815296723308</v>
      </c>
      <c r="CC244">
        <v>243</v>
      </c>
      <c r="CD244">
        <v>103.1752427184466</v>
      </c>
      <c r="CE244">
        <v>183.26067961165052</v>
      </c>
      <c r="CF244">
        <v>53.119528930567434</v>
      </c>
      <c r="CG244">
        <v>95.620155228447089</v>
      </c>
      <c r="CH244">
        <v>44.03616412878015</v>
      </c>
      <c r="CI244">
        <v>1.9547125535260002</v>
      </c>
      <c r="CJ244">
        <v>0.13564606576598681</v>
      </c>
      <c r="CK244">
        <v>-0.60938165219076068</v>
      </c>
      <c r="CL244">
        <v>102.55467530026502</v>
      </c>
      <c r="CM244">
        <v>183.7246085929971</v>
      </c>
      <c r="CN244">
        <v>53.119528930567434</v>
      </c>
      <c r="CO244">
        <v>6.8839383470638058</v>
      </c>
      <c r="CP244">
        <v>4.5907152536738014</v>
      </c>
      <c r="CQ244">
        <v>3.0765322670307556</v>
      </c>
      <c r="CR244">
        <v>0.74517104820579472</v>
      </c>
      <c r="CS244">
        <v>1.2847668797894456</v>
      </c>
      <c r="CT244">
        <v>6</v>
      </c>
      <c r="CU244">
        <v>4.2851318505364021E-4</v>
      </c>
      <c r="CV244">
        <v>-1.0706581121231093E-6</v>
      </c>
      <c r="CW244">
        <v>1.5484603542932989E-3</v>
      </c>
      <c r="CX244">
        <v>-6.9143398418601836E-4</v>
      </c>
      <c r="CY244">
        <v>86.607500000000044</v>
      </c>
      <c r="CZ244">
        <v>43.818585822512667</v>
      </c>
    </row>
    <row r="245" spans="1:104" x14ac:dyDescent="0.55000000000000004">
      <c r="A245" s="1" t="s">
        <v>71</v>
      </c>
      <c r="B245">
        <v>0</v>
      </c>
      <c r="C245">
        <v>244</v>
      </c>
      <c r="D245">
        <v>657</v>
      </c>
      <c r="E245">
        <v>92629</v>
      </c>
      <c r="F245">
        <v>20209</v>
      </c>
      <c r="G245">
        <v>53994</v>
      </c>
      <c r="H245">
        <v>6075761642</v>
      </c>
      <c r="I245">
        <v>275</v>
      </c>
      <c r="J245">
        <v>503</v>
      </c>
      <c r="K245">
        <v>291.79452054794518</v>
      </c>
      <c r="L245">
        <v>502.11263318112634</v>
      </c>
      <c r="M245">
        <v>-0.20930491356048567</v>
      </c>
      <c r="N245">
        <v>-3.7528023668915139E-2</v>
      </c>
      <c r="O245">
        <v>0.21264265658859943</v>
      </c>
      <c r="P245">
        <v>1.6595029348116694</v>
      </c>
      <c r="Q245" s="1" t="s">
        <v>516</v>
      </c>
      <c r="R245">
        <v>104</v>
      </c>
      <c r="S245">
        <v>126.36753236814704</v>
      </c>
      <c r="T245">
        <v>25174</v>
      </c>
      <c r="U245">
        <v>2890</v>
      </c>
      <c r="V245">
        <v>6607</v>
      </c>
      <c r="W245">
        <v>1650549711</v>
      </c>
      <c r="X245">
        <v>-1.7510811964721018</v>
      </c>
      <c r="Y245">
        <v>19.256044057544255</v>
      </c>
      <c r="Z245">
        <v>-15.831114527446662</v>
      </c>
      <c r="AA245">
        <v>-16.751296853176278</v>
      </c>
      <c r="AB245">
        <v>-9.9087844188825382</v>
      </c>
      <c r="AC245">
        <v>-2.7193211032024602</v>
      </c>
      <c r="AD245">
        <v>-118821.53139544278</v>
      </c>
      <c r="AE245">
        <v>1257673.0520396966</v>
      </c>
      <c r="AF245">
        <v>-1.15053394031011E-3</v>
      </c>
      <c r="AG245">
        <v>1.2652030236488487E-2</v>
      </c>
      <c r="AH245">
        <v>-9.0503394917824179E-2</v>
      </c>
      <c r="AI245">
        <v>-9.5763897851937008E-2</v>
      </c>
      <c r="AJ245">
        <v>-2.5399074514466654E-2</v>
      </c>
      <c r="AK245">
        <v>-6.9704048861313423E-3</v>
      </c>
      <c r="AL245">
        <v>-1.1907257169646672E-3</v>
      </c>
      <c r="AM245">
        <v>1.2603302019507089E-2</v>
      </c>
      <c r="AN245">
        <v>0.11716163758626337</v>
      </c>
      <c r="AO245">
        <v>-6.8294748413874395E-2</v>
      </c>
      <c r="AP245">
        <v>4.3347674439906746E-2</v>
      </c>
      <c r="AQ245">
        <v>-0.18861167114487992</v>
      </c>
      <c r="AR245">
        <v>0.1040531353985584</v>
      </c>
      <c r="AS245">
        <v>-0.11882188078260762</v>
      </c>
      <c r="AT245">
        <v>0.11712849885072345</v>
      </c>
      <c r="AU245">
        <v>-6.8348881351696256E-2</v>
      </c>
      <c r="AV245">
        <v>-1.8567748167571011E-2</v>
      </c>
      <c r="AW245">
        <v>4.2213430002272893E-3</v>
      </c>
      <c r="AX245">
        <v>-0.13016795380668375</v>
      </c>
      <c r="AY245">
        <v>-5.2445794746970892E-2</v>
      </c>
      <c r="AZ245">
        <v>-5.9143602541460442E-2</v>
      </c>
      <c r="BA245">
        <v>-5.6074689921759256E-3</v>
      </c>
      <c r="BB245">
        <v>-1.8617987241854147E-2</v>
      </c>
      <c r="BC245">
        <v>4.1958752720249563E-3</v>
      </c>
      <c r="BD245">
        <v>291.52933746450896</v>
      </c>
      <c r="BE245">
        <v>502.56875276641227</v>
      </c>
      <c r="BF245">
        <v>290.93027858874757</v>
      </c>
      <c r="BG245">
        <v>500.59809985649957</v>
      </c>
      <c r="BH245">
        <v>291.36654072674742</v>
      </c>
      <c r="BI245">
        <v>501.83644479016186</v>
      </c>
      <c r="BJ245">
        <v>291.52882591983024</v>
      </c>
      <c r="BK245">
        <v>502.5670682498772</v>
      </c>
      <c r="BL245" s="1" t="s">
        <v>517</v>
      </c>
      <c r="BM245">
        <v>6</v>
      </c>
      <c r="BN245">
        <v>6</v>
      </c>
      <c r="BO245">
        <v>2</v>
      </c>
      <c r="BP245" t="b">
        <v>0</v>
      </c>
      <c r="BQ245" t="b">
        <v>0</v>
      </c>
      <c r="BR245">
        <v>244</v>
      </c>
      <c r="BS245">
        <v>5462465</v>
      </c>
      <c r="BT245" s="1">
        <v>-7.8312224810636998E-3</v>
      </c>
      <c r="BU245">
        <v>0.74418604651162801</v>
      </c>
      <c r="BV245">
        <v>5.0668808253391297E-2</v>
      </c>
      <c r="BW245">
        <v>1.0057289057286101</v>
      </c>
      <c r="BX245">
        <v>-0.56506742106628505</v>
      </c>
      <c r="BY245">
        <f>cellsE9tbx5_E3__2[[#This Row],[tetha1N]]-cellsE9tbx5_E3__2[[#This Row],[tetha2N]]</f>
        <v>1.5707963267948952</v>
      </c>
      <c r="BZ245">
        <v>3.8044576103375398</v>
      </c>
      <c r="CA245">
        <v>6.4846519647222802</v>
      </c>
      <c r="CB245">
        <f>cellsE9tbx5_E3__2[[#This Row],[lambda1]]/cellsE9tbx5_E3__2[[#This Row],[lambda2]]</f>
        <v>0.58668647616471958</v>
      </c>
      <c r="CC245">
        <v>244</v>
      </c>
      <c r="CD245">
        <v>100.44041095890411</v>
      </c>
      <c r="CE245">
        <v>262.22191780821913</v>
      </c>
      <c r="CF245">
        <v>51.411232706582496</v>
      </c>
      <c r="CG245">
        <v>55.141331134419701</v>
      </c>
      <c r="CH245">
        <v>30.722102137114479</v>
      </c>
      <c r="CI245">
        <v>2.0501940412588668</v>
      </c>
      <c r="CJ245">
        <v>0.30987529692769078</v>
      </c>
      <c r="CK245">
        <v>4.6337784409642986E-2</v>
      </c>
      <c r="CL245">
        <v>100.27445872744019</v>
      </c>
      <c r="CM245">
        <v>262.33210505777703</v>
      </c>
      <c r="CN245">
        <v>51.411232706582496</v>
      </c>
      <c r="CO245">
        <v>4.9516473758574069</v>
      </c>
      <c r="CP245">
        <v>3.6477249173207098</v>
      </c>
      <c r="CQ245">
        <v>-0.17535278365682691</v>
      </c>
      <c r="CR245">
        <v>0.6762535360063413</v>
      </c>
      <c r="CS245">
        <v>-1.2143320738749166</v>
      </c>
      <c r="CT245">
        <v>5</v>
      </c>
      <c r="CU245">
        <v>1.2872329672469396E-4</v>
      </c>
      <c r="CV245">
        <v>-3.1090150728450177E-5</v>
      </c>
      <c r="CW245">
        <v>5.7060632016946115E-3</v>
      </c>
      <c r="CX245">
        <v>-5.4486166082452232E-3</v>
      </c>
      <c r="CY245">
        <v>52.42999999999995</v>
      </c>
      <c r="CZ245">
        <v>30.129141392239834</v>
      </c>
    </row>
    <row r="246" spans="1:104" x14ac:dyDescent="0.55000000000000004">
      <c r="A246" s="1" t="s">
        <v>71</v>
      </c>
      <c r="B246">
        <v>0</v>
      </c>
      <c r="C246">
        <v>245</v>
      </c>
      <c r="D246">
        <v>550</v>
      </c>
      <c r="E246">
        <v>75463</v>
      </c>
      <c r="F246">
        <v>8926</v>
      </c>
      <c r="G246">
        <v>42930</v>
      </c>
      <c r="H246">
        <v>4947871154</v>
      </c>
      <c r="I246">
        <v>276</v>
      </c>
      <c r="J246">
        <v>627</v>
      </c>
      <c r="K246">
        <v>292.70545454545453</v>
      </c>
      <c r="L246">
        <v>625.5090909090909</v>
      </c>
      <c r="M246">
        <v>9.9704264406367968E-2</v>
      </c>
      <c r="N246">
        <v>-5.5075661343599154E-2</v>
      </c>
      <c r="O246">
        <v>0.11390464790011756</v>
      </c>
      <c r="P246">
        <v>2.8892544203969019</v>
      </c>
      <c r="Q246" s="1" t="s">
        <v>518</v>
      </c>
      <c r="R246">
        <v>80</v>
      </c>
      <c r="S246">
        <v>97.396969619669932</v>
      </c>
      <c r="T246">
        <v>14940</v>
      </c>
      <c r="U246">
        <v>1048</v>
      </c>
      <c r="V246">
        <v>5235</v>
      </c>
      <c r="W246">
        <v>979381363</v>
      </c>
      <c r="X246">
        <v>193.26515021710026</v>
      </c>
      <c r="Y246">
        <v>-69.333318360471807</v>
      </c>
      <c r="Z246">
        <v>0.86985461633476702</v>
      </c>
      <c r="AA246">
        <v>-5.4223764916560437</v>
      </c>
      <c r="AB246">
        <v>-32.249793811253184</v>
      </c>
      <c r="AC246">
        <v>4.580841345335914</v>
      </c>
      <c r="AD246">
        <v>12666015.317615855</v>
      </c>
      <c r="AE246">
        <v>-4545211.8996123979</v>
      </c>
      <c r="AF246">
        <v>0.17208991991194875</v>
      </c>
      <c r="AG246">
        <v>-6.1736765218562022E-2</v>
      </c>
      <c r="AH246">
        <v>1.0644185722326515E-2</v>
      </c>
      <c r="AI246">
        <v>-6.6352217197812369E-2</v>
      </c>
      <c r="AJ246">
        <v>-7.6465923941054087E-2</v>
      </c>
      <c r="AK246">
        <v>1.0861411020130813E-2</v>
      </c>
      <c r="AL246">
        <v>0.17204261882401195</v>
      </c>
      <c r="AM246">
        <v>-6.1737660875225482E-2</v>
      </c>
      <c r="AN246">
        <v>7.577320839631016E-2</v>
      </c>
      <c r="AO246">
        <v>0.17900216992409951</v>
      </c>
      <c r="AP246">
        <v>0.37549916820920243</v>
      </c>
      <c r="AQ246">
        <v>-5.2976922790703082E-2</v>
      </c>
      <c r="AR246">
        <v>-3.0988785984090625E-3</v>
      </c>
      <c r="AS246">
        <v>2.9039392833801825E-3</v>
      </c>
      <c r="AT246">
        <v>7.585489259610538E-2</v>
      </c>
      <c r="AU246">
        <v>0.17893768117288394</v>
      </c>
      <c r="AV246">
        <v>8.6667805809728146E-2</v>
      </c>
      <c r="AW246">
        <v>0.15110089086467865</v>
      </c>
      <c r="AX246">
        <v>0.34643296714496957</v>
      </c>
      <c r="AY246">
        <v>-8.9552848700103313E-2</v>
      </c>
      <c r="AZ246">
        <v>-1.9161309085623256E-2</v>
      </c>
      <c r="BA246">
        <v>-4.7512619015288186E-2</v>
      </c>
      <c r="BB246">
        <v>8.6741015654561007E-2</v>
      </c>
      <c r="BC246">
        <v>0.15103136775628676</v>
      </c>
      <c r="BD246">
        <v>293.95687953036588</v>
      </c>
      <c r="BE246">
        <v>627.14538250533371</v>
      </c>
      <c r="BF246">
        <v>294.55220703562628</v>
      </c>
      <c r="BG246">
        <v>625.21375756217788</v>
      </c>
      <c r="BH246">
        <v>292.46797111576984</v>
      </c>
      <c r="BI246">
        <v>624.60955043093406</v>
      </c>
      <c r="BJ246">
        <v>293.9571415496888</v>
      </c>
      <c r="BK246">
        <v>627.14446842849213</v>
      </c>
      <c r="BL246" s="1" t="s">
        <v>519</v>
      </c>
      <c r="BM246">
        <v>7</v>
      </c>
      <c r="BN246">
        <v>7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-1.4882833254930099E-2</v>
      </c>
      <c r="BU246">
        <v>1.4347826086956501</v>
      </c>
      <c r="BV246">
        <v>9.9575020421788396E-2</v>
      </c>
      <c r="BW246">
        <v>1.2423054842104899</v>
      </c>
      <c r="BX246">
        <v>-0.32849084258440697</v>
      </c>
      <c r="BY246">
        <f>cellsE9tbx5_E3__2[[#This Row],[tetha1N]]-cellsE9tbx5_E3__2[[#This Row],[tetha2N]]</f>
        <v>1.570796326794897</v>
      </c>
      <c r="BZ246">
        <v>7.5286630537338404</v>
      </c>
      <c r="CA246">
        <v>12.691632851687</v>
      </c>
      <c r="CB246">
        <f>cellsE9tbx5_E3__2[[#This Row],[lambda1]]/cellsE9tbx5_E3__2[[#This Row],[lambda2]]</f>
        <v>0.59319893206122121</v>
      </c>
      <c r="CC246">
        <v>245</v>
      </c>
      <c r="CD246">
        <v>102.72499999999999</v>
      </c>
      <c r="CE246">
        <v>139.22562499999998</v>
      </c>
      <c r="CF246">
        <v>51.474498773900201</v>
      </c>
      <c r="CG246">
        <v>78.263058341034906</v>
      </c>
      <c r="CH246">
        <v>35.298547043308169</v>
      </c>
      <c r="CI246">
        <v>-1.950108765418572</v>
      </c>
      <c r="CJ246">
        <v>2.753606669518565</v>
      </c>
      <c r="CK246">
        <v>-2.0527445800780812</v>
      </c>
      <c r="CL246">
        <v>102.73830800780156</v>
      </c>
      <c r="CM246">
        <v>138.98563737857052</v>
      </c>
      <c r="CN246">
        <v>51.474498773900201</v>
      </c>
      <c r="CO246">
        <v>5.7342009305838486</v>
      </c>
      <c r="CP246">
        <v>4.4321349551874381</v>
      </c>
      <c r="CQ246">
        <v>2.4479861107791878E-2</v>
      </c>
      <c r="CR246">
        <v>0.63449151028383655</v>
      </c>
      <c r="CS246">
        <v>0.10947294978655223</v>
      </c>
      <c r="CT246">
        <v>7</v>
      </c>
      <c r="CU246">
        <v>4.2436982880875622E-3</v>
      </c>
      <c r="CV246">
        <v>3.0887849805950094E-6</v>
      </c>
      <c r="CW246">
        <v>8.1063644890065987E-3</v>
      </c>
      <c r="CX246">
        <v>3.810320871685262E-4</v>
      </c>
      <c r="CY246">
        <v>72.091250000000088</v>
      </c>
      <c r="CZ246">
        <v>33.883914113715058</v>
      </c>
    </row>
    <row r="247" spans="1:104" x14ac:dyDescent="0.55000000000000004">
      <c r="A247" s="1" t="s">
        <v>71</v>
      </c>
      <c r="B247">
        <v>0</v>
      </c>
      <c r="C247">
        <v>246</v>
      </c>
      <c r="D247">
        <v>194</v>
      </c>
      <c r="E247">
        <v>24189</v>
      </c>
      <c r="F247">
        <v>2570</v>
      </c>
      <c r="G247">
        <v>11836</v>
      </c>
      <c r="H247">
        <v>1585920060</v>
      </c>
      <c r="I247">
        <v>277</v>
      </c>
      <c r="J247">
        <v>587</v>
      </c>
      <c r="K247">
        <v>284.36597938144331</v>
      </c>
      <c r="L247">
        <v>584.01030927835052</v>
      </c>
      <c r="M247">
        <v>-4.6779594173197533E-2</v>
      </c>
      <c r="N247">
        <v>-0.3316967531063546</v>
      </c>
      <c r="O247">
        <v>0.33497920301461553</v>
      </c>
      <c r="P247">
        <v>2.2861408982073197</v>
      </c>
      <c r="Q247" s="1" t="s">
        <v>520</v>
      </c>
      <c r="R247">
        <v>48</v>
      </c>
      <c r="S247">
        <v>61.254833995939023</v>
      </c>
      <c r="T247">
        <v>11272</v>
      </c>
      <c r="U247">
        <v>846</v>
      </c>
      <c r="V247">
        <v>2237</v>
      </c>
      <c r="W247">
        <v>738940605</v>
      </c>
      <c r="X247">
        <v>22.40393223123149</v>
      </c>
      <c r="Y247">
        <v>-77.917386392831034</v>
      </c>
      <c r="Z247">
        <v>4.0713532666702887</v>
      </c>
      <c r="AA247">
        <v>-19.181360627093117</v>
      </c>
      <c r="AB247">
        <v>21.819032858029445</v>
      </c>
      <c r="AC247">
        <v>14.839254967117714</v>
      </c>
      <c r="AD247">
        <v>1469328.1881751146</v>
      </c>
      <c r="AE247">
        <v>-5111289.4237061488</v>
      </c>
      <c r="AF247">
        <v>1.5518358291335906E-2</v>
      </c>
      <c r="AG247">
        <v>-5.3970432810131246E-2</v>
      </c>
      <c r="AH247">
        <v>3.7845014738105642E-2</v>
      </c>
      <c r="AI247">
        <v>-0.17829916199410106</v>
      </c>
      <c r="AJ247">
        <v>7.0652539570328632E-2</v>
      </c>
      <c r="AK247">
        <v>4.805121544938943E-2</v>
      </c>
      <c r="AL247">
        <v>1.552503511638126E-2</v>
      </c>
      <c r="AM247">
        <v>-5.4006278809352562E-2</v>
      </c>
      <c r="AN247">
        <v>-8.828939284339743E-2</v>
      </c>
      <c r="AO247">
        <v>5.9578540382425743E-2</v>
      </c>
      <c r="AP247">
        <v>0.16159319014656409</v>
      </c>
      <c r="AQ247">
        <v>0.12500183280490162</v>
      </c>
      <c r="AR247">
        <v>-0.10316454737576305</v>
      </c>
      <c r="AS247">
        <v>-3.573045060572707E-2</v>
      </c>
      <c r="AT247">
        <v>-8.8216199823272418E-2</v>
      </c>
      <c r="AU247">
        <v>5.9597426756611137E-2</v>
      </c>
      <c r="AV247">
        <v>-2.6205840175617379E-2</v>
      </c>
      <c r="AW247">
        <v>-1.8766148082492867E-2</v>
      </c>
      <c r="AX247">
        <v>0.26293226506862366</v>
      </c>
      <c r="AY247">
        <v>9.2734824095407883E-2</v>
      </c>
      <c r="AZ247">
        <v>-7.6871562284087883E-2</v>
      </c>
      <c r="BA247">
        <v>-9.4935813085209611E-2</v>
      </c>
      <c r="BB247">
        <v>-2.6121868080564912E-2</v>
      </c>
      <c r="BC247">
        <v>-1.8733950526168372E-2</v>
      </c>
      <c r="BD247">
        <v>284.10752821530446</v>
      </c>
      <c r="BE247">
        <v>584.80929348050768</v>
      </c>
      <c r="BF247">
        <v>285.41206225680935</v>
      </c>
      <c r="BG247">
        <v>584.69883268482488</v>
      </c>
      <c r="BH247">
        <v>284.85915849949305</v>
      </c>
      <c r="BI247">
        <v>583.84133153092262</v>
      </c>
      <c r="BJ247">
        <v>284.10807501167494</v>
      </c>
      <c r="BK247">
        <v>584.80924043170251</v>
      </c>
      <c r="BL247" s="1" t="s">
        <v>521</v>
      </c>
      <c r="BM247">
        <v>3</v>
      </c>
      <c r="BN247">
        <v>3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6.5684444479525997E-2</v>
      </c>
      <c r="BU247">
        <v>0.90476190476190499</v>
      </c>
      <c r="BV247">
        <v>0.17580713100936801</v>
      </c>
      <c r="BW247">
        <v>0.73787644304579703</v>
      </c>
      <c r="BX247">
        <v>-0.83291988374909998</v>
      </c>
      <c r="BY247">
        <f>cellsE9tbx5_E3__2[[#This Row],[tetha1N]]-cellsE9tbx5_E3__2[[#This Row],[tetha2N]]</f>
        <v>1.570796326794897</v>
      </c>
      <c r="BZ247">
        <v>4.0384190675832699</v>
      </c>
      <c r="CA247">
        <v>31.662022631896001</v>
      </c>
      <c r="CB247">
        <f>cellsE9tbx5_E3__2[[#This Row],[lambda1]]/cellsE9tbx5_E3__2[[#This Row],[lambda2]]</f>
        <v>0.12754772853693205</v>
      </c>
      <c r="CC247">
        <v>246</v>
      </c>
      <c r="CD247">
        <v>102.15833333333333</v>
      </c>
      <c r="CE247">
        <v>46.954166666666666</v>
      </c>
      <c r="CF247">
        <v>57.776804653726771</v>
      </c>
      <c r="CG247">
        <v>76.302432667636552</v>
      </c>
      <c r="CH247">
        <v>37.403112901493373</v>
      </c>
      <c r="CI247">
        <v>0.36627216980134075</v>
      </c>
      <c r="CJ247">
        <v>2.8640854865478715</v>
      </c>
      <c r="CK247">
        <v>-0.63669356121464848</v>
      </c>
      <c r="CL247">
        <v>102.04341369560568</v>
      </c>
      <c r="CM247">
        <v>47.015538645319488</v>
      </c>
      <c r="CN247">
        <v>57.776804653726771</v>
      </c>
      <c r="CO247">
        <v>6.8784221643028047</v>
      </c>
      <c r="CP247">
        <v>3.6032253898149547</v>
      </c>
      <c r="CQ247">
        <v>3.1308326113370901</v>
      </c>
      <c r="CR247">
        <v>0.85181375321469877</v>
      </c>
      <c r="CS247">
        <v>0.9950622291284561</v>
      </c>
      <c r="CT247">
        <v>8</v>
      </c>
      <c r="CU247">
        <v>2.5879175842247722E-3</v>
      </c>
      <c r="CV247">
        <v>2.1183879631766987E-6</v>
      </c>
      <c r="CW247">
        <v>4.7277609101631646E-3</v>
      </c>
      <c r="CX247">
        <v>4.4807425828637939E-4</v>
      </c>
      <c r="CY247">
        <v>73.316250000000039</v>
      </c>
      <c r="CZ247">
        <v>36.733661582020929</v>
      </c>
    </row>
    <row r="248" spans="1:104" x14ac:dyDescent="0.55000000000000004">
      <c r="A248" s="1" t="s">
        <v>71</v>
      </c>
      <c r="B248">
        <v>0</v>
      </c>
      <c r="C248">
        <v>247</v>
      </c>
      <c r="D248">
        <v>558</v>
      </c>
      <c r="E248">
        <v>53259</v>
      </c>
      <c r="F248">
        <v>4666</v>
      </c>
      <c r="G248">
        <v>23842</v>
      </c>
      <c r="H248">
        <v>3491600162</v>
      </c>
      <c r="I248">
        <v>277</v>
      </c>
      <c r="J248">
        <v>898</v>
      </c>
      <c r="K248">
        <v>290.85663082437276</v>
      </c>
      <c r="L248">
        <v>890.18458781362006</v>
      </c>
      <c r="M248">
        <v>-0.11739114160059888</v>
      </c>
      <c r="N248">
        <v>-0.30574933941546167</v>
      </c>
      <c r="O248">
        <v>0.32751082223230893</v>
      </c>
      <c r="P248">
        <v>2.1728993348685779</v>
      </c>
      <c r="Q248" s="1" t="s">
        <v>522</v>
      </c>
      <c r="R248">
        <v>85</v>
      </c>
      <c r="S248">
        <v>106.12489168102775</v>
      </c>
      <c r="T248">
        <v>15621</v>
      </c>
      <c r="U248">
        <v>702</v>
      </c>
      <c r="V248">
        <v>2976</v>
      </c>
      <c r="W248">
        <v>1023920544</v>
      </c>
      <c r="X248">
        <v>-5.0960468329325899</v>
      </c>
      <c r="Y248">
        <v>-155.40297662104305</v>
      </c>
      <c r="Z248">
        <v>6.5829530507459664</v>
      </c>
      <c r="AA248">
        <v>7.7372178761531964</v>
      </c>
      <c r="AB248">
        <v>19.803261306698101</v>
      </c>
      <c r="AC248">
        <v>17.854740865918231</v>
      </c>
      <c r="AD248">
        <v>-332269.4860007714</v>
      </c>
      <c r="AE248">
        <v>-10182490.893319521</v>
      </c>
      <c r="AF248">
        <v>-4.6073808853292052E-3</v>
      </c>
      <c r="AG248">
        <v>-0.14050120171188119</v>
      </c>
      <c r="AH248">
        <v>0.12007861790603537</v>
      </c>
      <c r="AI248">
        <v>0.1411333822137871</v>
      </c>
      <c r="AJ248">
        <v>8.8183347376703136E-2</v>
      </c>
      <c r="AK248">
        <v>7.9506642452258164E-2</v>
      </c>
      <c r="AL248">
        <v>-4.5829573150414516E-3</v>
      </c>
      <c r="AM248">
        <v>-0.14044600269063928</v>
      </c>
      <c r="AN248">
        <v>6.0214117173794171E-2</v>
      </c>
      <c r="AO248">
        <v>-5.0051744058091478E-2</v>
      </c>
      <c r="AP248">
        <v>-0.20259185509994898</v>
      </c>
      <c r="AQ248">
        <v>-2.0824755644477007E-2</v>
      </c>
      <c r="AR248">
        <v>-3.7104862821285889E-2</v>
      </c>
      <c r="AS248">
        <v>7.2130177819644009E-2</v>
      </c>
      <c r="AT248">
        <v>6.0167708291335276E-2</v>
      </c>
      <c r="AU248">
        <v>-5.0046259204824223E-2</v>
      </c>
      <c r="AV248">
        <v>4.0663553850966934E-2</v>
      </c>
      <c r="AW248">
        <v>-9.9213554787484157E-3</v>
      </c>
      <c r="AX248">
        <v>-0.24443855289578956</v>
      </c>
      <c r="AY248">
        <v>-6.7295680978525327E-2</v>
      </c>
      <c r="AZ248">
        <v>-5.2838939373513971E-2</v>
      </c>
      <c r="BA248">
        <v>7.4176289927252156E-2</v>
      </c>
      <c r="BB248">
        <v>4.0608075447321951E-2</v>
      </c>
      <c r="BC248">
        <v>-9.9322012536706642E-3</v>
      </c>
      <c r="BD248">
        <v>291.54747554403951</v>
      </c>
      <c r="BE248">
        <v>889.47381663193073</v>
      </c>
      <c r="BF248">
        <v>289.44470638662665</v>
      </c>
      <c r="BG248">
        <v>890.05186455207888</v>
      </c>
      <c r="BH248">
        <v>290.25639627548026</v>
      </c>
      <c r="BI248">
        <v>890.574448452311</v>
      </c>
      <c r="BJ248">
        <v>291.54674735892627</v>
      </c>
      <c r="BK248">
        <v>889.47402190090747</v>
      </c>
      <c r="BL248" s="1" t="s">
        <v>2276</v>
      </c>
      <c r="BM248">
        <v>9</v>
      </c>
      <c r="BN248">
        <v>9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-3.3958680980680001E-2</v>
      </c>
      <c r="BU248">
        <v>0.74358974358974395</v>
      </c>
      <c r="BV248">
        <v>8.5384056357506705E-2</v>
      </c>
      <c r="BW248">
        <v>0.55509544295861202</v>
      </c>
      <c r="BX248">
        <v>-1.01570088383628</v>
      </c>
      <c r="BY248">
        <f>cellsE9tbx5_E3__2[[#This Row],[tetha1N]]-cellsE9tbx5_E3__2[[#This Row],[tetha2N]]</f>
        <v>1.5707963267948921</v>
      </c>
      <c r="BZ248">
        <v>6.0919788794560503</v>
      </c>
      <c r="CA248">
        <v>11.246615457162701</v>
      </c>
      <c r="CB248">
        <f>cellsE9tbx5_E3__2[[#This Row],[lambda1]]/cellsE9tbx5_E3__2[[#This Row],[lambda2]]</f>
        <v>0.54167219486251883</v>
      </c>
      <c r="CC248">
        <v>247</v>
      </c>
      <c r="CD248">
        <v>99.611458333333346</v>
      </c>
      <c r="CE248">
        <v>153.73020833333331</v>
      </c>
      <c r="CF248">
        <v>54.967505999587303</v>
      </c>
      <c r="CG248">
        <v>28.165021338539848</v>
      </c>
      <c r="CH248">
        <v>21.798478769037178</v>
      </c>
      <c r="CI248">
        <v>-1.7110965344622926</v>
      </c>
      <c r="CJ248">
        <v>2.7993689664619885</v>
      </c>
      <c r="CK248">
        <v>-2.5131788834836422</v>
      </c>
      <c r="CL248">
        <v>100.13100269862213</v>
      </c>
      <c r="CM248">
        <v>153.75902097802538</v>
      </c>
      <c r="CN248">
        <v>54.967505999587303</v>
      </c>
      <c r="CO248">
        <v>4.2461924084363174</v>
      </c>
      <c r="CP248">
        <v>2.2098305992145466</v>
      </c>
      <c r="CQ248">
        <v>-9.7355879326428522E-3</v>
      </c>
      <c r="CR248">
        <v>0.85390653437160402</v>
      </c>
      <c r="CS248">
        <v>0.83975333818545583</v>
      </c>
      <c r="CT248">
        <v>3</v>
      </c>
      <c r="CU248">
        <v>6.91832516497147E-4</v>
      </c>
      <c r="CV248">
        <v>-1.1140638857904919E-5</v>
      </c>
      <c r="CW248">
        <v>4.1005377089107847E-3</v>
      </c>
      <c r="CX248">
        <v>-2.7168726759164907E-3</v>
      </c>
      <c r="CY248">
        <v>26.521249999999998</v>
      </c>
      <c r="CZ248">
        <v>21.234166645409246</v>
      </c>
    </row>
    <row r="249" spans="1:104" x14ac:dyDescent="0.55000000000000004">
      <c r="A249" s="1" t="s">
        <v>71</v>
      </c>
      <c r="B249">
        <v>0</v>
      </c>
      <c r="C249">
        <v>248</v>
      </c>
      <c r="D249">
        <v>465</v>
      </c>
      <c r="E249">
        <v>64131</v>
      </c>
      <c r="F249">
        <v>15013</v>
      </c>
      <c r="G249">
        <v>39467</v>
      </c>
      <c r="H249">
        <v>4206772011</v>
      </c>
      <c r="I249">
        <v>278</v>
      </c>
      <c r="J249">
        <v>251</v>
      </c>
      <c r="K249">
        <v>287.22365591397852</v>
      </c>
      <c r="L249">
        <v>249.99354838709678</v>
      </c>
      <c r="M249">
        <v>-0.15138169067919671</v>
      </c>
      <c r="N249">
        <v>1.9593405898817841E-2</v>
      </c>
      <c r="O249">
        <v>0.1526444163001314</v>
      </c>
      <c r="P249">
        <v>1.5064388693814823</v>
      </c>
      <c r="Q249" s="1" t="s">
        <v>523</v>
      </c>
      <c r="R249">
        <v>81</v>
      </c>
      <c r="S249">
        <v>93.840620433565903</v>
      </c>
      <c r="T249">
        <v>19007</v>
      </c>
      <c r="U249">
        <v>2205</v>
      </c>
      <c r="V249">
        <v>5748</v>
      </c>
      <c r="W249">
        <v>1246212980</v>
      </c>
      <c r="X249">
        <v>-19.574127279550424</v>
      </c>
      <c r="Y249">
        <v>55.764019483878442</v>
      </c>
      <c r="Z249">
        <v>11.188505378767703</v>
      </c>
      <c r="AA249">
        <v>13.677045825546179</v>
      </c>
      <c r="AB249">
        <v>18.10674908238785</v>
      </c>
      <c r="AC249">
        <v>-27.89051406965859</v>
      </c>
      <c r="AD249">
        <v>-1279927.6412665774</v>
      </c>
      <c r="AE249">
        <v>3658024.2141127284</v>
      </c>
      <c r="AF249">
        <v>-1.3554740231160545E-2</v>
      </c>
      <c r="AG249">
        <v>3.8615606588959926E-2</v>
      </c>
      <c r="AH249">
        <v>6.7880035781508516E-2</v>
      </c>
      <c r="AI249">
        <v>8.2977871359405792E-2</v>
      </c>
      <c r="AJ249">
        <v>3.9801579321073234E-2</v>
      </c>
      <c r="AK249">
        <v>-6.1307885971026627E-2</v>
      </c>
      <c r="AL249">
        <v>-1.351819168504397E-2</v>
      </c>
      <c r="AM249">
        <v>3.8634896943060083E-2</v>
      </c>
      <c r="AN249">
        <v>-3.2981377546217716E-2</v>
      </c>
      <c r="AO249">
        <v>5.3693537441904679E-2</v>
      </c>
      <c r="AP249">
        <v>-0.32025803045050022</v>
      </c>
      <c r="AQ249">
        <v>7.934090275161855E-2</v>
      </c>
      <c r="AR249">
        <v>-0.14296640180802514</v>
      </c>
      <c r="AS249">
        <v>-0.21591781001542618</v>
      </c>
      <c r="AT249">
        <v>-3.3112008603319101E-2</v>
      </c>
      <c r="AU249">
        <v>5.370391102888572E-2</v>
      </c>
      <c r="AV249">
        <v>3.1893504179344129E-3</v>
      </c>
      <c r="AW249">
        <v>5.1811620415702496E-2</v>
      </c>
      <c r="AX249">
        <v>-0.31862091349538346</v>
      </c>
      <c r="AY249">
        <v>5.5467655284711946E-2</v>
      </c>
      <c r="AZ249">
        <v>-0.10945465436225758</v>
      </c>
      <c r="BA249">
        <v>-0.22635783659077585</v>
      </c>
      <c r="BB249">
        <v>3.0453913900468127E-3</v>
      </c>
      <c r="BC249">
        <v>5.181191321974922E-2</v>
      </c>
      <c r="BD249">
        <v>286.97824764934273</v>
      </c>
      <c r="BE249">
        <v>249.86898691740345</v>
      </c>
      <c r="BF249">
        <v>285.58316126024113</v>
      </c>
      <c r="BG249">
        <v>249.76979950709386</v>
      </c>
      <c r="BH249">
        <v>286.4617528568171</v>
      </c>
      <c r="BI249">
        <v>248.91674056806951</v>
      </c>
      <c r="BJ249">
        <v>286.97696824578401</v>
      </c>
      <c r="BK249">
        <v>249.8688873655245</v>
      </c>
      <c r="BL249" s="1" t="s">
        <v>524</v>
      </c>
      <c r="BM249">
        <v>6</v>
      </c>
      <c r="BN249">
        <v>6</v>
      </c>
      <c r="BO249">
        <v>2</v>
      </c>
      <c r="BP249" t="b">
        <v>0</v>
      </c>
      <c r="BQ249" t="b">
        <v>0</v>
      </c>
      <c r="BR249">
        <v>248</v>
      </c>
      <c r="BS249">
        <v>248316</v>
      </c>
      <c r="BT249" s="1">
        <v>-1.16661490132372E-2</v>
      </c>
      <c r="BU249">
        <v>0.70967741935483897</v>
      </c>
      <c r="BV249">
        <v>8.7091770437684804E-2</v>
      </c>
      <c r="BW249">
        <v>0.38999993454010601</v>
      </c>
      <c r="BX249">
        <v>-1.1807963922547899</v>
      </c>
      <c r="BY249">
        <f>cellsE9tbx5_E3__2[[#This Row],[tetha1N]]-cellsE9tbx5_E3__2[[#This Row],[tetha2N]]</f>
        <v>1.5707963267948959</v>
      </c>
      <c r="BZ249">
        <v>7.0681063610760404</v>
      </c>
      <c r="CA249">
        <v>10.6172665539129</v>
      </c>
      <c r="CB249">
        <f>cellsE9tbx5_E3__2[[#This Row],[lambda1]]/cellsE9tbx5_E3__2[[#This Row],[lambda2]]</f>
        <v>0.66571808527037046</v>
      </c>
      <c r="CC249">
        <v>248</v>
      </c>
      <c r="CD249">
        <v>103.03461538461541</v>
      </c>
      <c r="CE249">
        <v>31.457692307692305</v>
      </c>
      <c r="CF249">
        <v>61.463570473074221</v>
      </c>
      <c r="CG249">
        <v>59.856595608481733</v>
      </c>
      <c r="CH249">
        <v>38.304910573452595</v>
      </c>
      <c r="CI249">
        <v>-2.2889006019958167</v>
      </c>
      <c r="CJ249">
        <v>0.22677998651307132</v>
      </c>
      <c r="CK249">
        <v>0.37032604422878668</v>
      </c>
      <c r="CL249">
        <v>102.58561194799981</v>
      </c>
      <c r="CM249">
        <v>31.776672480902029</v>
      </c>
      <c r="CN249">
        <v>61.463570473074221</v>
      </c>
      <c r="CO249">
        <v>6.6246588477029489</v>
      </c>
      <c r="CP249">
        <v>2.6802541210184132</v>
      </c>
      <c r="CQ249">
        <v>-0.72582065319930478</v>
      </c>
      <c r="CR249">
        <v>0.91449929458360379</v>
      </c>
      <c r="CS249">
        <v>0.50557780057696788</v>
      </c>
      <c r="CT249">
        <v>5</v>
      </c>
      <c r="CU249">
        <v>2.298008014431798E-3</v>
      </c>
      <c r="CV249">
        <v>-2.0518620653685278E-5</v>
      </c>
      <c r="CW249">
        <v>7.3773250441197518E-3</v>
      </c>
      <c r="CX249">
        <v>-2.7813090152561553E-3</v>
      </c>
      <c r="CY249">
        <v>51.449999999999989</v>
      </c>
      <c r="CZ249">
        <v>37.878888860545658</v>
      </c>
    </row>
    <row r="250" spans="1:104" x14ac:dyDescent="0.55000000000000004">
      <c r="A250" s="1" t="s">
        <v>71</v>
      </c>
      <c r="B250">
        <v>0</v>
      </c>
      <c r="C250">
        <v>249</v>
      </c>
      <c r="D250">
        <v>758</v>
      </c>
      <c r="E250">
        <v>114517</v>
      </c>
      <c r="F250">
        <v>32615</v>
      </c>
      <c r="G250">
        <v>69496</v>
      </c>
      <c r="H250">
        <v>7513405048</v>
      </c>
      <c r="I250">
        <v>278</v>
      </c>
      <c r="J250">
        <v>464</v>
      </c>
      <c r="K250">
        <v>293.14907651715038</v>
      </c>
      <c r="L250">
        <v>466.65303430079155</v>
      </c>
      <c r="M250">
        <v>-0.1167774847782475</v>
      </c>
      <c r="N250">
        <v>7.2038634303218552E-2</v>
      </c>
      <c r="O250">
        <v>0.13720986037237515</v>
      </c>
      <c r="P250">
        <v>1.2944239661250068</v>
      </c>
      <c r="Q250" s="1" t="s">
        <v>525</v>
      </c>
      <c r="R250">
        <v>96</v>
      </c>
      <c r="S250">
        <v>117.53910524340084</v>
      </c>
      <c r="T250">
        <v>21643</v>
      </c>
      <c r="U250">
        <v>3833</v>
      </c>
      <c r="V250">
        <v>7783</v>
      </c>
      <c r="W250">
        <v>1419384679</v>
      </c>
      <c r="X250">
        <v>27.183783174241292</v>
      </c>
      <c r="Y250">
        <v>86.367115576971614</v>
      </c>
      <c r="Z250">
        <v>15.499830051467237</v>
      </c>
      <c r="AA250">
        <v>-28.446549683475549</v>
      </c>
      <c r="AB250">
        <v>-24.611304423217106</v>
      </c>
      <c r="AC250">
        <v>-42.834249158567104</v>
      </c>
      <c r="AD250">
        <v>1785459.7592958333</v>
      </c>
      <c r="AE250">
        <v>5652830.1354842754</v>
      </c>
      <c r="AF250">
        <v>1.9372507770501157E-2</v>
      </c>
      <c r="AG250">
        <v>6.1549476278051289E-2</v>
      </c>
      <c r="AH250">
        <v>5.9939085619953127E-2</v>
      </c>
      <c r="AI250">
        <v>-0.11000508853377318</v>
      </c>
      <c r="AJ250">
        <v>-4.8710479784233145E-2</v>
      </c>
      <c r="AK250">
        <v>-8.4777173604130784E-2</v>
      </c>
      <c r="AL250">
        <v>1.9401315386665421E-2</v>
      </c>
      <c r="AM250">
        <v>6.1425265797662484E-2</v>
      </c>
      <c r="AN250">
        <v>5.2943006201123799E-2</v>
      </c>
      <c r="AO250">
        <v>-2.9372833362879318E-2</v>
      </c>
      <c r="AP250">
        <v>0.13898475528965545</v>
      </c>
      <c r="AQ250">
        <v>3.8988904962009206E-2</v>
      </c>
      <c r="AR250">
        <v>1.9182406969849391E-2</v>
      </c>
      <c r="AS250">
        <v>-3.4360476840581793E-2</v>
      </c>
      <c r="AT250">
        <v>5.3002303399910917E-2</v>
      </c>
      <c r="AU250">
        <v>-2.9325600923942503E-2</v>
      </c>
      <c r="AV250">
        <v>5.0148105296223287E-2</v>
      </c>
      <c r="AW250">
        <v>-2.6073314132098242E-2</v>
      </c>
      <c r="AX250">
        <v>0.15876739397818693</v>
      </c>
      <c r="AY250">
        <v>9.2072936038126111E-3</v>
      </c>
      <c r="AZ250">
        <v>2.4247244928021047E-2</v>
      </c>
      <c r="BA250">
        <v>-4.9855816121848612E-3</v>
      </c>
      <c r="BB250">
        <v>5.0226097956034478E-2</v>
      </c>
      <c r="BC250">
        <v>-2.6047819387040802E-2</v>
      </c>
      <c r="BD250">
        <v>294.05847166796195</v>
      </c>
      <c r="BE250">
        <v>466.07452168673649</v>
      </c>
      <c r="BF250">
        <v>293.95462210639278</v>
      </c>
      <c r="BG250">
        <v>467.26362103326693</v>
      </c>
      <c r="BH250">
        <v>293.47496258777483</v>
      </c>
      <c r="BI250">
        <v>467.16314608034997</v>
      </c>
      <c r="BJ250">
        <v>294.05835086557948</v>
      </c>
      <c r="BK250">
        <v>466.0758531694164</v>
      </c>
      <c r="BL250" s="1" t="s">
        <v>2277</v>
      </c>
      <c r="BM250">
        <v>8</v>
      </c>
      <c r="BN250">
        <v>7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-2.5958499305157801E-2</v>
      </c>
      <c r="BU250">
        <v>0.82499999999999996</v>
      </c>
      <c r="BV250">
        <v>6.8964492011424405E-2</v>
      </c>
      <c r="BW250">
        <v>0.52419730926010299</v>
      </c>
      <c r="BX250">
        <v>-1.0465990175347899</v>
      </c>
      <c r="BY250">
        <f>cellsE9tbx5_E3__2[[#This Row],[tetha1N]]-cellsE9tbx5_E3__2[[#This Row],[tetha2N]]</f>
        <v>1.570796326794893</v>
      </c>
      <c r="BZ250">
        <v>6.3189046095569701</v>
      </c>
      <c r="CA250">
        <v>7.6854353296282403</v>
      </c>
      <c r="CB250">
        <f>cellsE9tbx5_E3__2[[#This Row],[lambda1]]/cellsE9tbx5_E3__2[[#This Row],[lambda2]]</f>
        <v>0.82219215158793457</v>
      </c>
      <c r="CC250">
        <v>249</v>
      </c>
      <c r="CD250">
        <v>102.94010416666667</v>
      </c>
      <c r="CE250">
        <v>195.17604166666663</v>
      </c>
      <c r="CF250">
        <v>52.895623477374784</v>
      </c>
      <c r="CG250">
        <v>99.98713252579708</v>
      </c>
      <c r="CH250">
        <v>41.205536572611003</v>
      </c>
      <c r="CI250">
        <v>1.522447886090611</v>
      </c>
      <c r="CJ250">
        <v>0.16715434957807429</v>
      </c>
      <c r="CK250">
        <v>-0.32164907527879444</v>
      </c>
      <c r="CL250">
        <v>102.85683928575094</v>
      </c>
      <c r="CM250">
        <v>195.16506828608183</v>
      </c>
      <c r="CN250">
        <v>52.895623477374784</v>
      </c>
      <c r="CO250">
        <v>6.5221061623975478</v>
      </c>
      <c r="CP250">
        <v>5.0310093329303882</v>
      </c>
      <c r="CQ250">
        <v>0.673010385963005</v>
      </c>
      <c r="CR250">
        <v>0.63637720842910761</v>
      </c>
      <c r="CS250">
        <v>-1.27229485547999</v>
      </c>
      <c r="CT250">
        <v>7</v>
      </c>
      <c r="CU250">
        <v>1.4725773336747016E-4</v>
      </c>
      <c r="CV250">
        <v>-1.6842064717091461E-6</v>
      </c>
      <c r="CW250">
        <v>1.4533554754012242E-3</v>
      </c>
      <c r="CX250">
        <v>-1.158840008666284E-3</v>
      </c>
      <c r="CY250">
        <v>98.551249999999982</v>
      </c>
      <c r="CZ250">
        <v>40.933661582020896</v>
      </c>
    </row>
    <row r="251" spans="1:104" x14ac:dyDescent="0.55000000000000004">
      <c r="A251" s="1" t="s">
        <v>71</v>
      </c>
      <c r="B251">
        <v>0</v>
      </c>
      <c r="C251">
        <v>250</v>
      </c>
      <c r="D251">
        <v>376</v>
      </c>
      <c r="E251">
        <v>45510</v>
      </c>
      <c r="F251">
        <v>1581</v>
      </c>
      <c r="G251">
        <v>9213</v>
      </c>
      <c r="H251">
        <v>2982957309</v>
      </c>
      <c r="I251">
        <v>278</v>
      </c>
      <c r="J251">
        <v>938</v>
      </c>
      <c r="K251">
        <v>294.46276595744683</v>
      </c>
      <c r="L251">
        <v>933.76329787234044</v>
      </c>
      <c r="M251">
        <v>0.34333588514363533</v>
      </c>
      <c r="N251">
        <v>-0.50875184637809534</v>
      </c>
      <c r="O251">
        <v>0.61376540405963309</v>
      </c>
      <c r="P251">
        <v>2.6530209705320478</v>
      </c>
      <c r="Q251" s="1" t="s">
        <v>526</v>
      </c>
      <c r="R251">
        <v>91</v>
      </c>
      <c r="S251">
        <v>108.81118318204304</v>
      </c>
      <c r="T251">
        <v>13838</v>
      </c>
      <c r="U251">
        <v>478</v>
      </c>
      <c r="V251">
        <v>2526</v>
      </c>
      <c r="W251">
        <v>907012062</v>
      </c>
      <c r="X251">
        <v>-4.6003657659187676</v>
      </c>
      <c r="Y251">
        <v>-8.785232742914026</v>
      </c>
      <c r="Z251">
        <v>4.9021800097672665</v>
      </c>
      <c r="AA251">
        <v>-1.0062422586057413</v>
      </c>
      <c r="AB251">
        <v>-3.2735487364744378</v>
      </c>
      <c r="AC251">
        <v>1.586407839265968</v>
      </c>
      <c r="AD251">
        <v>-300237.88630149158</v>
      </c>
      <c r="AE251">
        <v>-576005.02464997245</v>
      </c>
      <c r="AF251">
        <v>-4.7978816127846186E-3</v>
      </c>
      <c r="AG251">
        <v>-9.1624250735729152E-3</v>
      </c>
      <c r="AH251">
        <v>0.15521276462959877</v>
      </c>
      <c r="AI251">
        <v>-3.1859630314298393E-2</v>
      </c>
      <c r="AJ251">
        <v>-1.7784810737334022E-2</v>
      </c>
      <c r="AK251">
        <v>8.6187698564568378E-3</v>
      </c>
      <c r="AL251">
        <v>-4.7773337066815387E-3</v>
      </c>
      <c r="AM251">
        <v>-9.165293072690317E-3</v>
      </c>
      <c r="AN251">
        <v>0.14069633604273896</v>
      </c>
      <c r="AO251">
        <v>-4.8572663772838996E-2</v>
      </c>
      <c r="AP251">
        <v>0.24982586892501926</v>
      </c>
      <c r="AQ251">
        <v>-5.3622125614878032E-3</v>
      </c>
      <c r="AR251">
        <v>1.5941180212922221E-2</v>
      </c>
      <c r="AS251">
        <v>2.1754819957292875E-2</v>
      </c>
      <c r="AT251">
        <v>0.14071071163012353</v>
      </c>
      <c r="AU251">
        <v>-4.8566638247990228E-2</v>
      </c>
      <c r="AV251">
        <v>0.22717650829473243</v>
      </c>
      <c r="AW251">
        <v>9.9068775250826871E-2</v>
      </c>
      <c r="AX251">
        <v>0.25723409852047846</v>
      </c>
      <c r="AY251">
        <v>3.3270002795360465E-2</v>
      </c>
      <c r="AZ251">
        <v>6.1669058126870138E-2</v>
      </c>
      <c r="BA251">
        <v>4.7682258890806288E-2</v>
      </c>
      <c r="BB251">
        <v>0.22717989057312776</v>
      </c>
      <c r="BC251">
        <v>9.9060159502492875E-2</v>
      </c>
      <c r="BD251">
        <v>297.25269171610637</v>
      </c>
      <c r="BE251">
        <v>932.14453966161284</v>
      </c>
      <c r="BF251">
        <v>296.12966476913346</v>
      </c>
      <c r="BG251">
        <v>933.51676154332699</v>
      </c>
      <c r="BH251">
        <v>294.35265385867797</v>
      </c>
      <c r="BI251">
        <v>933.85813524367745</v>
      </c>
      <c r="BJ251">
        <v>297.25253038376621</v>
      </c>
      <c r="BK251">
        <v>932.14473114103828</v>
      </c>
      <c r="BL251" s="1" t="s">
        <v>527</v>
      </c>
      <c r="BM251">
        <v>5</v>
      </c>
      <c r="BN251">
        <v>5</v>
      </c>
      <c r="BO251">
        <v>2</v>
      </c>
      <c r="BP251" t="b">
        <v>0</v>
      </c>
      <c r="BQ251" t="b">
        <v>1</v>
      </c>
      <c r="BR251">
        <v>250</v>
      </c>
      <c r="BS251">
        <v>13292737</v>
      </c>
      <c r="BT251" s="1">
        <v>-5.2630322004560597E-3</v>
      </c>
      <c r="BU251">
        <v>1.3846153846153799</v>
      </c>
      <c r="BV251">
        <v>0.111020163092625</v>
      </c>
      <c r="BW251">
        <v>0.95052704642654395</v>
      </c>
      <c r="BX251">
        <v>-0.62026928036835205</v>
      </c>
      <c r="BY251">
        <f>cellsE9tbx5_E3__2[[#This Row],[tetha1N]]-cellsE9tbx5_E3__2[[#This Row],[tetha2N]]</f>
        <v>1.5707963267948961</v>
      </c>
      <c r="BZ251">
        <v>5.59640429301417</v>
      </c>
      <c r="CA251">
        <v>16.948010357286499</v>
      </c>
      <c r="CB251">
        <f>cellsE9tbx5_E3__2[[#This Row],[lambda1]]/cellsE9tbx5_E3__2[[#This Row],[lambda2]]</f>
        <v>0.33021010579027021</v>
      </c>
      <c r="CC251">
        <v>250</v>
      </c>
      <c r="CD251">
        <v>100.60123456790124</v>
      </c>
      <c r="CE251">
        <v>270.82222222222219</v>
      </c>
      <c r="CF251">
        <v>50.524049406395527</v>
      </c>
      <c r="CG251">
        <v>64.132407901648207</v>
      </c>
      <c r="CH251">
        <v>33.244559903692753</v>
      </c>
      <c r="CI251">
        <v>1.7288113325650383</v>
      </c>
      <c r="CJ251">
        <v>0.27705319942782042</v>
      </c>
      <c r="CK251">
        <v>0.25706099967338164</v>
      </c>
      <c r="CL251">
        <v>100.49003015765659</v>
      </c>
      <c r="CM251">
        <v>270.46733627354286</v>
      </c>
      <c r="CN251">
        <v>50.524049406395527</v>
      </c>
      <c r="CO251">
        <v>5.2406215025026723</v>
      </c>
      <c r="CP251">
        <v>4.0993667754706609</v>
      </c>
      <c r="CQ251">
        <v>2.6536345227169926</v>
      </c>
      <c r="CR251">
        <v>0.62299084670063998</v>
      </c>
      <c r="CS251">
        <v>1.5064264794206201</v>
      </c>
      <c r="CT251">
        <v>6</v>
      </c>
      <c r="CU251">
        <v>3.0039035949831505E-3</v>
      </c>
      <c r="CV251">
        <v>-3.7256029247108679E-5</v>
      </c>
      <c r="CW251">
        <v>9.8068048918609294E-3</v>
      </c>
      <c r="CX251">
        <v>-3.7989977018946289E-3</v>
      </c>
      <c r="CY251">
        <v>61.739999999999924</v>
      </c>
      <c r="CZ251">
        <v>32.639191898578645</v>
      </c>
    </row>
    <row r="252" spans="1:104" x14ac:dyDescent="0.55000000000000004">
      <c r="A252" s="1" t="s">
        <v>71</v>
      </c>
      <c r="B252">
        <v>0</v>
      </c>
      <c r="C252">
        <v>251</v>
      </c>
      <c r="D252">
        <v>276</v>
      </c>
      <c r="E252">
        <v>46231</v>
      </c>
      <c r="F252">
        <v>11060</v>
      </c>
      <c r="G252">
        <v>38088</v>
      </c>
      <c r="H252">
        <v>3032664264</v>
      </c>
      <c r="I252">
        <v>279</v>
      </c>
      <c r="J252">
        <v>83</v>
      </c>
      <c r="K252">
        <v>288.83695652173913</v>
      </c>
      <c r="L252">
        <v>82.971014492753625</v>
      </c>
      <c r="M252">
        <v>2.5897967435842734E-2</v>
      </c>
      <c r="N252">
        <v>0.41045171984434659</v>
      </c>
      <c r="O252">
        <v>0.41126794069133316</v>
      </c>
      <c r="P252">
        <v>0.75389180070636408</v>
      </c>
      <c r="Q252" s="1" t="s">
        <v>528</v>
      </c>
      <c r="R252">
        <v>64</v>
      </c>
      <c r="S252">
        <v>79.740115370177548</v>
      </c>
      <c r="T252">
        <v>14732</v>
      </c>
      <c r="U252">
        <v>2124</v>
      </c>
      <c r="V252">
        <v>7336</v>
      </c>
      <c r="W252">
        <v>966027432</v>
      </c>
      <c r="X252">
        <v>-68.905267574491035</v>
      </c>
      <c r="Y252">
        <v>103.82851270440106</v>
      </c>
      <c r="Z252">
        <v>0.64688411932090961</v>
      </c>
      <c r="AA252">
        <v>3.6759468037949072</v>
      </c>
      <c r="AB252">
        <v>-26.379716992892803</v>
      </c>
      <c r="AC252">
        <v>-38.710923761194508</v>
      </c>
      <c r="AD252">
        <v>-4515636.3931442918</v>
      </c>
      <c r="AE252">
        <v>6805407.7400536342</v>
      </c>
      <c r="AF252">
        <v>-4.9064288140203582E-2</v>
      </c>
      <c r="AG252">
        <v>7.393153301364494E-2</v>
      </c>
      <c r="AH252">
        <v>3.0390577466625295E-3</v>
      </c>
      <c r="AI252">
        <v>1.7269576229696104E-2</v>
      </c>
      <c r="AJ252">
        <v>-3.454672729256348E-2</v>
      </c>
      <c r="AK252">
        <v>-5.0695605520768322E-2</v>
      </c>
      <c r="AL252">
        <v>-4.9033338328747095E-2</v>
      </c>
      <c r="AM252">
        <v>7.3896972902809471E-2</v>
      </c>
      <c r="AN252">
        <v>-2.6204535893784971E-2</v>
      </c>
      <c r="AO252">
        <v>-3.8560574063226757E-2</v>
      </c>
      <c r="AP252">
        <v>-7.6121994249088346E-2</v>
      </c>
      <c r="AQ252">
        <v>8.2827444506395537E-2</v>
      </c>
      <c r="AR252">
        <v>3.1552741371886621E-2</v>
      </c>
      <c r="AS252">
        <v>1.3832217376834306E-2</v>
      </c>
      <c r="AT252">
        <v>-2.6232194126051326E-2</v>
      </c>
      <c r="AU252">
        <v>-3.849185100414175E-2</v>
      </c>
      <c r="AV252">
        <v>1.6680390888535956E-2</v>
      </c>
      <c r="AW252">
        <v>-3.2062652394490597E-2</v>
      </c>
      <c r="AX252">
        <v>-4.314788826915425E-2</v>
      </c>
      <c r="AY252">
        <v>0.10800065315513081</v>
      </c>
      <c r="AZ252">
        <v>8.109662949362742E-2</v>
      </c>
      <c r="BA252">
        <v>-1.8924151622209853E-2</v>
      </c>
      <c r="BB252">
        <v>1.6645524734113144E-2</v>
      </c>
      <c r="BC252">
        <v>-3.1979668297484942E-2</v>
      </c>
      <c r="BD252">
        <v>289.2829486708053</v>
      </c>
      <c r="BE252">
        <v>82.736799982695601</v>
      </c>
      <c r="BF252">
        <v>289.29529837251357</v>
      </c>
      <c r="BG252">
        <v>83.553254972875223</v>
      </c>
      <c r="BH252">
        <v>289.44993173703006</v>
      </c>
      <c r="BI252">
        <v>83.8613211510187</v>
      </c>
      <c r="BJ252">
        <v>289.28296229793278</v>
      </c>
      <c r="BK252">
        <v>82.737576365624363</v>
      </c>
      <c r="BL252" s="1" t="s">
        <v>529</v>
      </c>
      <c r="BM252">
        <v>6</v>
      </c>
      <c r="BN252">
        <v>6</v>
      </c>
      <c r="BO252">
        <v>2</v>
      </c>
      <c r="BP252" t="b">
        <v>0</v>
      </c>
      <c r="BQ252" t="b">
        <v>0</v>
      </c>
      <c r="BR252">
        <v>251</v>
      </c>
      <c r="BS252">
        <v>6968892</v>
      </c>
      <c r="BT252" s="1">
        <v>4.9569109049969499E-3</v>
      </c>
      <c r="BU252">
        <v>0.96153846153846201</v>
      </c>
      <c r="BV252">
        <v>9.0915314423217902E-2</v>
      </c>
      <c r="BW252">
        <v>-0.73438668350785796</v>
      </c>
      <c r="BX252">
        <v>0.83640964328703904</v>
      </c>
      <c r="BY252">
        <f>cellsE9tbx5_E3__2[[#This Row],[tetha1N]]-cellsE9tbx5_E3__2[[#This Row],[tetha2N]]</f>
        <v>-1.570796326794897</v>
      </c>
      <c r="BZ252">
        <v>5.4365928499032998</v>
      </c>
      <c r="CA252">
        <v>13.0252116487035</v>
      </c>
      <c r="CB252">
        <f>cellsE9tbx5_E3__2[[#This Row],[lambda1]]/cellsE9tbx5_E3__2[[#This Row],[lambda2]]</f>
        <v>0.41738998156275225</v>
      </c>
      <c r="CC252">
        <v>251</v>
      </c>
      <c r="CD252">
        <v>103.89683544303796</v>
      </c>
      <c r="CE252">
        <v>244.66329113924053</v>
      </c>
      <c r="CF252">
        <v>52.864509728229365</v>
      </c>
      <c r="CG252">
        <v>59.111445099830547</v>
      </c>
      <c r="CH252">
        <v>32.668927388226443</v>
      </c>
      <c r="CI252">
        <v>2.0564269815589848</v>
      </c>
      <c r="CJ252">
        <v>0.23309707024133311</v>
      </c>
      <c r="CK252">
        <v>-0.70795443095112454</v>
      </c>
      <c r="CL252">
        <v>103.72573305516219</v>
      </c>
      <c r="CM252">
        <v>244.32990162861833</v>
      </c>
      <c r="CN252">
        <v>52.864509728229365</v>
      </c>
      <c r="CO252">
        <v>5.7579905876608306</v>
      </c>
      <c r="CP252">
        <v>3.4017189547600868</v>
      </c>
      <c r="CQ252">
        <v>1.4194694463768518</v>
      </c>
      <c r="CR252">
        <v>0.80683100302322264</v>
      </c>
      <c r="CS252">
        <v>-0.38718066815248214</v>
      </c>
      <c r="CT252">
        <v>6</v>
      </c>
      <c r="CU252">
        <v>-4.7290103738222636E-3</v>
      </c>
      <c r="CV252">
        <v>1.6583177346308222E-5</v>
      </c>
      <c r="CW252">
        <v>-2.3247720808466351E-3</v>
      </c>
      <c r="CX252">
        <v>-7.1332486667978921E-3</v>
      </c>
      <c r="CY252">
        <v>57.575000000000053</v>
      </c>
      <c r="CZ252">
        <v>32.229141392239846</v>
      </c>
    </row>
    <row r="253" spans="1:104" x14ac:dyDescent="0.55000000000000004">
      <c r="A253" s="1" t="s">
        <v>71</v>
      </c>
      <c r="B253">
        <v>0</v>
      </c>
      <c r="C253">
        <v>252</v>
      </c>
      <c r="D253">
        <v>430</v>
      </c>
      <c r="E253">
        <v>59597</v>
      </c>
      <c r="F253">
        <v>14006</v>
      </c>
      <c r="G253">
        <v>39611</v>
      </c>
      <c r="H253">
        <v>3909374139</v>
      </c>
      <c r="I253">
        <v>279</v>
      </c>
      <c r="J253">
        <v>143</v>
      </c>
      <c r="K253">
        <v>289.36976744186046</v>
      </c>
      <c r="L253">
        <v>152.18372093023257</v>
      </c>
      <c r="M253">
        <v>1.5548421258406941E-3</v>
      </c>
      <c r="N253">
        <v>0.17413794092621987</v>
      </c>
      <c r="O253">
        <v>0.17414488222184404</v>
      </c>
      <c r="P253">
        <v>0.78093388410124975</v>
      </c>
      <c r="Q253" s="1" t="s">
        <v>530</v>
      </c>
      <c r="R253">
        <v>74</v>
      </c>
      <c r="S253">
        <v>89.740115370177577</v>
      </c>
      <c r="T253">
        <v>16008</v>
      </c>
      <c r="U253">
        <v>2299</v>
      </c>
      <c r="V253">
        <v>6033</v>
      </c>
      <c r="W253">
        <v>1049694865</v>
      </c>
      <c r="X253">
        <v>11.441471765547671</v>
      </c>
      <c r="Y253">
        <v>6.3424888356041453</v>
      </c>
      <c r="Z253">
        <v>13.25948241575146</v>
      </c>
      <c r="AA253">
        <v>1.3024513896514476</v>
      </c>
      <c r="AB253">
        <v>1.1725496618831617</v>
      </c>
      <c r="AC253">
        <v>2.9517580295121659</v>
      </c>
      <c r="AD253">
        <v>753223.89367502718</v>
      </c>
      <c r="AE253">
        <v>415997.72764393652</v>
      </c>
      <c r="AF253">
        <v>8.4284921556037201E-3</v>
      </c>
      <c r="AG253">
        <v>4.6722675625407049E-3</v>
      </c>
      <c r="AH253">
        <v>7.1060354549725813E-2</v>
      </c>
      <c r="AI253">
        <v>6.9801108844541335E-3</v>
      </c>
      <c r="AJ253">
        <v>2.2665048900603669E-3</v>
      </c>
      <c r="AK253">
        <v>5.7056636709268155E-3</v>
      </c>
      <c r="AL253">
        <v>8.4620677653338937E-3</v>
      </c>
      <c r="AM253">
        <v>4.6735120740429769E-3</v>
      </c>
      <c r="AN253">
        <v>3.2672515140733702E-2</v>
      </c>
      <c r="AO253">
        <v>7.2518989242183432E-2</v>
      </c>
      <c r="AP253">
        <v>5.1476756486934679E-2</v>
      </c>
      <c r="AQ253">
        <v>0.18072960912892852</v>
      </c>
      <c r="AR253">
        <v>2.6165479978619188E-2</v>
      </c>
      <c r="AS253">
        <v>0.11024451318684204</v>
      </c>
      <c r="AT253">
        <v>3.2683020923741112E-2</v>
      </c>
      <c r="AU253">
        <v>7.2579877707286744E-2</v>
      </c>
      <c r="AV253">
        <v>9.8604407922560887E-3</v>
      </c>
      <c r="AW253">
        <v>2.7175223745980307E-2</v>
      </c>
      <c r="AX253">
        <v>-1.0650879842266585E-2</v>
      </c>
      <c r="AY253">
        <v>0.13663158404751743</v>
      </c>
      <c r="AZ253">
        <v>1.7403275052487358E-2</v>
      </c>
      <c r="BA253">
        <v>4.2796075939505594E-2</v>
      </c>
      <c r="BB253">
        <v>9.8494772198776427E-3</v>
      </c>
      <c r="BC253">
        <v>2.7234054350469591E-2</v>
      </c>
      <c r="BD253">
        <v>289.14249039381178</v>
      </c>
      <c r="BE253">
        <v>152.42842760541637</v>
      </c>
      <c r="BF253">
        <v>290.09274596601455</v>
      </c>
      <c r="BG253">
        <v>153.20062830215622</v>
      </c>
      <c r="BH253">
        <v>289.59453182196864</v>
      </c>
      <c r="BI253">
        <v>152.34041049203503</v>
      </c>
      <c r="BJ253">
        <v>289.14336651394115</v>
      </c>
      <c r="BK253">
        <v>152.42913494803778</v>
      </c>
      <c r="BL253" s="1" t="s">
        <v>531</v>
      </c>
      <c r="BM253">
        <v>6</v>
      </c>
      <c r="BN253">
        <v>6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-1.08709331238761E-2</v>
      </c>
      <c r="BU253">
        <v>1</v>
      </c>
      <c r="BV253">
        <v>9.8810125827538897E-2</v>
      </c>
      <c r="BW253">
        <v>-0.84217215600384199</v>
      </c>
      <c r="BX253">
        <v>0.72862417079105402</v>
      </c>
      <c r="BY253">
        <f>cellsE9tbx5_E3__2[[#This Row],[tetha1N]]-cellsE9tbx5_E3__2[[#This Row],[tetha2N]]</f>
        <v>-1.5707963267948961</v>
      </c>
      <c r="BZ253">
        <v>7.1706439376772</v>
      </c>
      <c r="CA253">
        <v>12.894327921947101</v>
      </c>
      <c r="CB253">
        <f>cellsE9tbx5_E3__2[[#This Row],[lambda1]]/cellsE9tbx5_E3__2[[#This Row],[lambda2]]</f>
        <v>0.556108389757347</v>
      </c>
      <c r="CC253">
        <v>252</v>
      </c>
      <c r="CD253">
        <v>101.752</v>
      </c>
      <c r="CE253">
        <v>304.892</v>
      </c>
      <c r="CF253">
        <v>57.056710112145339</v>
      </c>
      <c r="CG253">
        <v>61.377221525140612</v>
      </c>
      <c r="CH253">
        <v>32.373727081166081</v>
      </c>
      <c r="CI253">
        <v>-2.5879433032079469</v>
      </c>
      <c r="CJ253">
        <v>2.8258974149425513</v>
      </c>
      <c r="CK253">
        <v>-1.2567494111171911</v>
      </c>
      <c r="CL253">
        <v>101.61332257530007</v>
      </c>
      <c r="CM253">
        <v>304.81974603244817</v>
      </c>
      <c r="CN253">
        <v>57.056710112145339</v>
      </c>
      <c r="CO253">
        <v>5.4203889484150611</v>
      </c>
      <c r="CP253">
        <v>3.7198508433057467</v>
      </c>
      <c r="CQ253">
        <v>2.5838140527255655</v>
      </c>
      <c r="CR253">
        <v>0.7273467917770996</v>
      </c>
      <c r="CS253">
        <v>-0.76127729585220016</v>
      </c>
      <c r="CT253">
        <v>6</v>
      </c>
      <c r="CU253">
        <v>2.4562197806894618E-3</v>
      </c>
      <c r="CV253">
        <v>-1.1375175489773634E-5</v>
      </c>
      <c r="CW253">
        <v>6.628532221150246E-3</v>
      </c>
      <c r="CX253">
        <v>-1.7160926597713224E-3</v>
      </c>
      <c r="CY253">
        <v>57.085000000000001</v>
      </c>
      <c r="CZ253">
        <v>31.409040379562192</v>
      </c>
    </row>
    <row r="254" spans="1:104" x14ac:dyDescent="0.55000000000000004">
      <c r="A254" s="1" t="s">
        <v>71</v>
      </c>
      <c r="B254">
        <v>0</v>
      </c>
      <c r="C254">
        <v>253</v>
      </c>
      <c r="D254">
        <v>432</v>
      </c>
      <c r="E254">
        <v>76014</v>
      </c>
      <c r="F254">
        <v>11233</v>
      </c>
      <c r="G254">
        <v>37055</v>
      </c>
      <c r="H254">
        <v>4984566207</v>
      </c>
      <c r="I254">
        <v>279</v>
      </c>
      <c r="J254">
        <v>319</v>
      </c>
      <c r="K254">
        <v>296.59259259259261</v>
      </c>
      <c r="L254">
        <v>325.70138888888891</v>
      </c>
      <c r="M254">
        <v>0.18353922259561514</v>
      </c>
      <c r="N254">
        <v>0.19488214421394823</v>
      </c>
      <c r="O254">
        <v>0.26770449447932115</v>
      </c>
      <c r="P254">
        <v>0.40768175364942461</v>
      </c>
      <c r="Q254" s="1" t="s">
        <v>532</v>
      </c>
      <c r="R254">
        <v>78</v>
      </c>
      <c r="S254">
        <v>92.083261120685165</v>
      </c>
      <c r="T254">
        <v>16533</v>
      </c>
      <c r="U254">
        <v>2997</v>
      </c>
      <c r="V254">
        <v>6633</v>
      </c>
      <c r="W254">
        <v>1084280553</v>
      </c>
      <c r="X254">
        <v>49.780700841860423</v>
      </c>
      <c r="Y254">
        <v>-8.8341725122112287</v>
      </c>
      <c r="Z254">
        <v>30.957417851561772</v>
      </c>
      <c r="AA254">
        <v>22.023978430985473</v>
      </c>
      <c r="AB254">
        <v>30.226899601023277</v>
      </c>
      <c r="AC254">
        <v>31.750616338890733</v>
      </c>
      <c r="AD254">
        <v>3270383.3362417696</v>
      </c>
      <c r="AE254">
        <v>-573286.44066560478</v>
      </c>
      <c r="AF254">
        <v>3.7649313072105207E-2</v>
      </c>
      <c r="AG254">
        <v>-6.6813146665372792E-3</v>
      </c>
      <c r="AH254">
        <v>0.13607718901696375</v>
      </c>
      <c r="AI254">
        <v>9.6809142488204936E-2</v>
      </c>
      <c r="AJ254">
        <v>5.9542631111534711E-2</v>
      </c>
      <c r="AK254">
        <v>6.2544133245026487E-2</v>
      </c>
      <c r="AL254">
        <v>3.771555004413573E-2</v>
      </c>
      <c r="AM254">
        <v>-6.6114003220782156E-3</v>
      </c>
      <c r="AN254">
        <v>-8.2134201942447999E-2</v>
      </c>
      <c r="AO254">
        <v>-3.8666114566808192E-2</v>
      </c>
      <c r="AP254">
        <v>-4.5845083497971909E-2</v>
      </c>
      <c r="AQ254">
        <v>2.4675157654824469E-2</v>
      </c>
      <c r="AR254">
        <v>-0.24297865605938973</v>
      </c>
      <c r="AS254">
        <v>5.2996097040462363E-4</v>
      </c>
      <c r="AT254">
        <v>-8.210950788002648E-2</v>
      </c>
      <c r="AU254">
        <v>-3.8621054791086094E-2</v>
      </c>
      <c r="AV254">
        <v>-5.49856771840221E-2</v>
      </c>
      <c r="AW254">
        <v>2.9690963554884316E-2</v>
      </c>
      <c r="AX254">
        <v>-9.4773155806950234E-3</v>
      </c>
      <c r="AY254">
        <v>9.482783435501542E-2</v>
      </c>
      <c r="AZ254">
        <v>-0.19421279980167802</v>
      </c>
      <c r="BA254">
        <v>0.10308776465647532</v>
      </c>
      <c r="BB254">
        <v>-5.4955926725119453E-2</v>
      </c>
      <c r="BC254">
        <v>2.9735142244999235E-2</v>
      </c>
      <c r="BD254">
        <v>295.98517378377664</v>
      </c>
      <c r="BE254">
        <v>325.35661851764149</v>
      </c>
      <c r="BF254">
        <v>295.48143861835661</v>
      </c>
      <c r="BG254">
        <v>325.96198700258168</v>
      </c>
      <c r="BH254">
        <v>294.67100256375659</v>
      </c>
      <c r="BI254">
        <v>325.76005937120499</v>
      </c>
      <c r="BJ254">
        <v>295.98487340425049</v>
      </c>
      <c r="BK254">
        <v>325.3569707601639</v>
      </c>
      <c r="BL254" s="1" t="s">
        <v>533</v>
      </c>
      <c r="BM254">
        <v>6</v>
      </c>
      <c r="BN254">
        <v>6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-2.63741969045094E-2</v>
      </c>
      <c r="BU254">
        <v>1.39130434782609</v>
      </c>
      <c r="BV254">
        <v>0.10942109781696301</v>
      </c>
      <c r="BW254">
        <v>-1.0602135343869501</v>
      </c>
      <c r="BX254">
        <v>0.51058279240795101</v>
      </c>
      <c r="BY254">
        <f>cellsE9tbx5_E3__2[[#This Row],[tetha1N]]-cellsE9tbx5_E3__2[[#This Row],[tetha2N]]</f>
        <v>-1.570796326794901</v>
      </c>
      <c r="BZ254">
        <v>7.6177639339674199</v>
      </c>
      <c r="CA254">
        <v>14.6019350104363</v>
      </c>
      <c r="CB254">
        <f>cellsE9tbx5_E3__2[[#This Row],[lambda1]]/cellsE9tbx5_E3__2[[#This Row],[lambda2]]</f>
        <v>0.52169551011717619</v>
      </c>
      <c r="CC254">
        <v>253</v>
      </c>
      <c r="CD254">
        <v>101.26846153846155</v>
      </c>
      <c r="CE254">
        <v>329.43076923076922</v>
      </c>
      <c r="CF254">
        <v>68.497200661824721</v>
      </c>
      <c r="CG254">
        <v>53.989426851815516</v>
      </c>
      <c r="CH254">
        <v>34.979171121652222</v>
      </c>
      <c r="CI254">
        <v>-2.9074586265647278</v>
      </c>
      <c r="CJ254">
        <v>2.3435621814733567</v>
      </c>
      <c r="CK254">
        <v>-1.9280718487563782</v>
      </c>
      <c r="CL254">
        <v>101.45919427879971</v>
      </c>
      <c r="CM254">
        <v>329.39376408757948</v>
      </c>
      <c r="CN254">
        <v>68.497200661824721</v>
      </c>
      <c r="CO254">
        <v>6.7727378375201113</v>
      </c>
      <c r="CP254">
        <v>2.6411125513499054</v>
      </c>
      <c r="CQ254">
        <v>3.1221180893549252</v>
      </c>
      <c r="CR254">
        <v>0.92083081505860309</v>
      </c>
      <c r="CS254">
        <v>-0.82106027358122935</v>
      </c>
      <c r="CT254">
        <v>6</v>
      </c>
      <c r="CU254">
        <v>-5.4023791015165266E-3</v>
      </c>
      <c r="CV254">
        <v>2.6420254189761268E-5</v>
      </c>
      <c r="CW254">
        <v>-3.7394161534201938E-3</v>
      </c>
      <c r="CX254">
        <v>-7.0653420496128595E-3</v>
      </c>
      <c r="CY254">
        <v>37.607500000000016</v>
      </c>
      <c r="CZ254">
        <v>27.909040379562164</v>
      </c>
    </row>
    <row r="255" spans="1:104" x14ac:dyDescent="0.55000000000000004">
      <c r="A255" s="1" t="s">
        <v>71</v>
      </c>
      <c r="B255">
        <v>0</v>
      </c>
      <c r="C255">
        <v>254</v>
      </c>
      <c r="D255">
        <v>332</v>
      </c>
      <c r="E255">
        <v>52993</v>
      </c>
      <c r="F255">
        <v>4761</v>
      </c>
      <c r="G255">
        <v>20321</v>
      </c>
      <c r="H255">
        <v>3474188385</v>
      </c>
      <c r="I255">
        <v>280</v>
      </c>
      <c r="J255">
        <v>686</v>
      </c>
      <c r="K255">
        <v>291.8042168674699</v>
      </c>
      <c r="L255">
        <v>686.18674698795178</v>
      </c>
      <c r="M255">
        <v>-0.16859970915744274</v>
      </c>
      <c r="N255">
        <v>0.15913686529189786</v>
      </c>
      <c r="O255">
        <v>0.2318413332926334</v>
      </c>
      <c r="P255">
        <v>1.1925298966399038</v>
      </c>
      <c r="Q255" s="1" t="s">
        <v>534</v>
      </c>
      <c r="R255">
        <v>71</v>
      </c>
      <c r="S255">
        <v>84.669047558312087</v>
      </c>
      <c r="T255">
        <v>16420</v>
      </c>
      <c r="U255">
        <v>904</v>
      </c>
      <c r="V255">
        <v>3929</v>
      </c>
      <c r="W255">
        <v>1076336473</v>
      </c>
      <c r="X255">
        <v>22.343478453998877</v>
      </c>
      <c r="Y255">
        <v>-12.210140513657169</v>
      </c>
      <c r="Z255">
        <v>10.405398640665579</v>
      </c>
      <c r="AA255">
        <v>-8.253608517077879</v>
      </c>
      <c r="AB255">
        <v>56.249994838846376</v>
      </c>
      <c r="AC255">
        <v>-52.234863278934043</v>
      </c>
      <c r="AD255">
        <v>1467022.2360081223</v>
      </c>
      <c r="AE255">
        <v>-802368.92734668357</v>
      </c>
      <c r="AF255">
        <v>1.5399922807538888E-2</v>
      </c>
      <c r="AG255">
        <v>-8.4156646319262091E-3</v>
      </c>
      <c r="AH255">
        <v>0.11881305254198801</v>
      </c>
      <c r="AI255">
        <v>-9.4243042123165366E-2</v>
      </c>
      <c r="AJ255">
        <v>0.16228825882485956</v>
      </c>
      <c r="AK255">
        <v>-0.15070410292088582</v>
      </c>
      <c r="AL255">
        <v>1.5424835894452784E-2</v>
      </c>
      <c r="AM255">
        <v>-8.4364154321258569E-3</v>
      </c>
      <c r="AN255">
        <v>-1.6947589440083344E-2</v>
      </c>
      <c r="AO255">
        <v>4.9445203904792141E-3</v>
      </c>
      <c r="AP255">
        <v>-0.24816510929825439</v>
      </c>
      <c r="AQ255">
        <v>1.7917305758903421E-2</v>
      </c>
      <c r="AR255">
        <v>-0.14338281539515471</v>
      </c>
      <c r="AS255">
        <v>1.2175220573680224E-2</v>
      </c>
      <c r="AT255">
        <v>-1.6997765243536297E-2</v>
      </c>
      <c r="AU255">
        <v>4.9473360744015111E-3</v>
      </c>
      <c r="AV255">
        <v>2.5504141246573405E-2</v>
      </c>
      <c r="AW255">
        <v>1.6330267762184995E-3</v>
      </c>
      <c r="AX255">
        <v>-0.22876270216225297</v>
      </c>
      <c r="AY255">
        <v>0.10130462906886832</v>
      </c>
      <c r="AZ255">
        <v>-7.7466642467364843E-2</v>
      </c>
      <c r="BA255">
        <v>5.8837241815508307E-3</v>
      </c>
      <c r="BB255">
        <v>2.5443827174990788E-2</v>
      </c>
      <c r="BC255">
        <v>1.6565380452159728E-3</v>
      </c>
      <c r="BD255">
        <v>292.22378427339459</v>
      </c>
      <c r="BE255">
        <v>686.36852037061499</v>
      </c>
      <c r="BF255">
        <v>291.12644402436462</v>
      </c>
      <c r="BG255">
        <v>687.77021634110486</v>
      </c>
      <c r="BH255">
        <v>291.34565228089167</v>
      </c>
      <c r="BI255">
        <v>685.91540770631366</v>
      </c>
      <c r="BJ255">
        <v>292.22339416778635</v>
      </c>
      <c r="BK255">
        <v>686.36900946377432</v>
      </c>
      <c r="BL255" s="1" t="s">
        <v>2278</v>
      </c>
      <c r="BM255">
        <v>7</v>
      </c>
      <c r="BN255">
        <v>6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-2.5888071537579101E-2</v>
      </c>
      <c r="BU255">
        <v>0.79310344827586199</v>
      </c>
      <c r="BV255">
        <v>9.4339152160203193E-2</v>
      </c>
      <c r="BW255">
        <v>0.43651890859672998</v>
      </c>
      <c r="BX255">
        <v>-1.1342774181981701</v>
      </c>
      <c r="BY255">
        <f>cellsE9tbx5_E3__2[[#This Row],[tetha1N]]-cellsE9tbx5_E3__2[[#This Row],[tetha2N]]</f>
        <v>1.5707963267949001</v>
      </c>
      <c r="BZ255">
        <v>7.9318921834383502</v>
      </c>
      <c r="CA255">
        <v>11.2251771705583</v>
      </c>
      <c r="CB255">
        <f>cellsE9tbx5_E3__2[[#This Row],[lambda1]]/cellsE9tbx5_E3__2[[#This Row],[lambda2]]</f>
        <v>0.70661621308234956</v>
      </c>
      <c r="CC255">
        <v>254</v>
      </c>
      <c r="CD255">
        <v>100.25465116279071</v>
      </c>
      <c r="CE255">
        <v>53.273255813953497</v>
      </c>
      <c r="CF255">
        <v>56.000698329058721</v>
      </c>
      <c r="CG255">
        <v>18.545183471539566</v>
      </c>
      <c r="CH255">
        <v>18.769035162612685</v>
      </c>
      <c r="CI255">
        <v>-2.6413007271006417</v>
      </c>
      <c r="CJ255">
        <v>0.23466901220046513</v>
      </c>
      <c r="CK255">
        <v>1.6866888480045656</v>
      </c>
      <c r="CL255">
        <v>100.61867556291601</v>
      </c>
      <c r="CM255">
        <v>53.3815380343258</v>
      </c>
      <c r="CN255">
        <v>56.000698329058721</v>
      </c>
      <c r="CO255">
        <v>3.0804498265024236</v>
      </c>
      <c r="CP255">
        <v>2.0680125193234313</v>
      </c>
      <c r="CQ255">
        <v>8.9629451185185057E-3</v>
      </c>
      <c r="CR255">
        <v>0.74115441651989566</v>
      </c>
      <c r="CS255">
        <v>-0.94216836436291396</v>
      </c>
      <c r="CT255">
        <v>3</v>
      </c>
      <c r="CU255">
        <v>2.9616715837465506E-3</v>
      </c>
      <c r="CV255">
        <v>-2.61542558266001E-6</v>
      </c>
      <c r="CW255">
        <v>6.3361232655212074E-3</v>
      </c>
      <c r="CX255">
        <v>-4.1278009802810621E-4</v>
      </c>
      <c r="CY255">
        <v>18.0075</v>
      </c>
      <c r="CZ255">
        <v>18.469343417595173</v>
      </c>
    </row>
    <row r="256" spans="1:104" x14ac:dyDescent="0.55000000000000004">
      <c r="A256" s="1" t="s">
        <v>71</v>
      </c>
      <c r="B256">
        <v>0</v>
      </c>
      <c r="C256">
        <v>255</v>
      </c>
      <c r="D256">
        <v>127</v>
      </c>
      <c r="E256">
        <v>14765</v>
      </c>
      <c r="F256">
        <v>765</v>
      </c>
      <c r="G256">
        <v>3324</v>
      </c>
      <c r="H256">
        <v>967838204</v>
      </c>
      <c r="I256">
        <v>280</v>
      </c>
      <c r="J256">
        <v>865</v>
      </c>
      <c r="K256">
        <v>286.31496062992125</v>
      </c>
      <c r="L256">
        <v>872.33858267716539</v>
      </c>
      <c r="M256">
        <v>-9.5021233758387252E-2</v>
      </c>
      <c r="N256">
        <v>0.16919182166023553</v>
      </c>
      <c r="O256">
        <v>0.19404872424645056</v>
      </c>
      <c r="P256">
        <v>1.0412579019627783</v>
      </c>
      <c r="Q256" s="1" t="s">
        <v>535</v>
      </c>
      <c r="R256">
        <v>42</v>
      </c>
      <c r="S256">
        <v>52.769552621700456</v>
      </c>
      <c r="T256">
        <v>7493</v>
      </c>
      <c r="U256">
        <v>310</v>
      </c>
      <c r="V256">
        <v>1347</v>
      </c>
      <c r="W256">
        <v>491141955</v>
      </c>
      <c r="X256">
        <v>-50.306825693933888</v>
      </c>
      <c r="Y256">
        <v>76.66526721771605</v>
      </c>
      <c r="Z256">
        <v>-4.5977528068078426</v>
      </c>
      <c r="AA256">
        <v>-0.48978225914806578</v>
      </c>
      <c r="AB256">
        <v>-13.054397227549495</v>
      </c>
      <c r="AC256">
        <v>7.0070111137677307</v>
      </c>
      <c r="AD256">
        <v>-3298098.2077934239</v>
      </c>
      <c r="AE256">
        <v>5024216.5751330154</v>
      </c>
      <c r="AF256">
        <v>-4.4878325076796718E-2</v>
      </c>
      <c r="AG256">
        <v>6.8392484257082109E-2</v>
      </c>
      <c r="AH256">
        <v>-0.10479184095639149</v>
      </c>
      <c r="AI256">
        <v>-1.1163102228529899E-2</v>
      </c>
      <c r="AJ256">
        <v>-6.7419752893163626E-2</v>
      </c>
      <c r="AK256">
        <v>3.6187879805964066E-2</v>
      </c>
      <c r="AL256">
        <v>-4.4887543419634017E-2</v>
      </c>
      <c r="AM256">
        <v>6.8380237778551275E-2</v>
      </c>
      <c r="AN256">
        <v>2.3140371822303479E-2</v>
      </c>
      <c r="AO256">
        <v>-0.21483626306763137</v>
      </c>
      <c r="AP256">
        <v>-0.13128450313276474</v>
      </c>
      <c r="AQ256">
        <v>1.3844469873821805E-2</v>
      </c>
      <c r="AR256">
        <v>-0.13588340246126185</v>
      </c>
      <c r="AS256">
        <v>-0.20679201833876296</v>
      </c>
      <c r="AT256">
        <v>2.3114983310950646E-2</v>
      </c>
      <c r="AU256">
        <v>-0.2147992901754176</v>
      </c>
      <c r="AV256">
        <v>0.14719077477375253</v>
      </c>
      <c r="AW256">
        <v>-0.16328081522284188</v>
      </c>
      <c r="AX256">
        <v>-4.4551465929413184E-2</v>
      </c>
      <c r="AY256">
        <v>5.3904520468490369E-2</v>
      </c>
      <c r="AZ256">
        <v>-4.3346487301484965E-2</v>
      </c>
      <c r="BA256">
        <v>-0.1602159936696704</v>
      </c>
      <c r="BB256">
        <v>0.14716096114047794</v>
      </c>
      <c r="BC256">
        <v>-0.16324760616886741</v>
      </c>
      <c r="BD256">
        <v>286.72868269556386</v>
      </c>
      <c r="BE256">
        <v>871.34900101591597</v>
      </c>
      <c r="BF256">
        <v>286.13202614379082</v>
      </c>
      <c r="BG256">
        <v>872.07843137254906</v>
      </c>
      <c r="BH256">
        <v>285.81227436823104</v>
      </c>
      <c r="BI256">
        <v>870.92057761732849</v>
      </c>
      <c r="BJ256">
        <v>286.72855881601464</v>
      </c>
      <c r="BK256">
        <v>871.34914714319336</v>
      </c>
      <c r="BL256" s="1" t="s">
        <v>2279</v>
      </c>
      <c r="BM256">
        <v>5</v>
      </c>
      <c r="BN256">
        <v>4</v>
      </c>
      <c r="BO256">
        <v>2</v>
      </c>
      <c r="BP256" t="b">
        <v>0</v>
      </c>
      <c r="BQ256" t="b">
        <v>0</v>
      </c>
      <c r="BR256">
        <v>255</v>
      </c>
      <c r="BS256">
        <v>5461710</v>
      </c>
      <c r="BT256" s="1">
        <v>-1.5671778439905502E-2</v>
      </c>
      <c r="BU256">
        <v>0.94117647058823495</v>
      </c>
      <c r="BV256">
        <v>0.100316032164056</v>
      </c>
      <c r="BW256">
        <v>-0.67085971371884601</v>
      </c>
      <c r="BX256">
        <v>0.899936613076051</v>
      </c>
      <c r="BY256">
        <f>cellsE9tbx5_E3__2[[#This Row],[tetha1N]]-cellsE9tbx5_E3__2[[#This Row],[tetha2N]]</f>
        <v>-1.570796326794897</v>
      </c>
      <c r="BZ256">
        <v>9.4140928229869107</v>
      </c>
      <c r="CA256">
        <v>10.9566773342552</v>
      </c>
      <c r="CB256">
        <f>cellsE9tbx5_E3__2[[#This Row],[lambda1]]/cellsE9tbx5_E3__2[[#This Row],[lambda2]]</f>
        <v>0.85921055588216333</v>
      </c>
      <c r="CC256">
        <v>255</v>
      </c>
      <c r="CD256">
        <v>102.35000000000001</v>
      </c>
      <c r="CE256">
        <v>118.33</v>
      </c>
      <c r="CF256">
        <v>52.03971541976334</v>
      </c>
      <c r="CG256">
        <v>45.20542559471874</v>
      </c>
      <c r="CH256">
        <v>29.357923705255317</v>
      </c>
      <c r="CI256">
        <v>2.071477053906233</v>
      </c>
      <c r="CJ256">
        <v>0.13525352856565201</v>
      </c>
      <c r="CK256">
        <v>0.19548891237263813</v>
      </c>
      <c r="CL256">
        <v>102.31983029961823</v>
      </c>
      <c r="CM256">
        <v>118.40798588695</v>
      </c>
      <c r="CN256">
        <v>52.03971541976334</v>
      </c>
      <c r="CO256">
        <v>4.5839312909447623</v>
      </c>
      <c r="CP256">
        <v>3.3614698731014179</v>
      </c>
      <c r="CQ256">
        <v>2.7196537238065268</v>
      </c>
      <c r="CR256">
        <v>0.67988803157109035</v>
      </c>
      <c r="CS256">
        <v>-1.2945665517579559</v>
      </c>
      <c r="CT256">
        <v>6</v>
      </c>
      <c r="CU256">
        <v>3.7675773272736455E-3</v>
      </c>
      <c r="CV256">
        <v>5.5949356208611587E-7</v>
      </c>
      <c r="CW256">
        <v>7.4601570968792132E-3</v>
      </c>
      <c r="CX256">
        <v>7.4997557668077773E-5</v>
      </c>
      <c r="CY256">
        <v>44.773749999999929</v>
      </c>
      <c r="CZ256">
        <v>29.2241161390704</v>
      </c>
    </row>
    <row r="257" spans="1:104" x14ac:dyDescent="0.55000000000000004">
      <c r="A257" s="1" t="s">
        <v>71</v>
      </c>
      <c r="B257">
        <v>0</v>
      </c>
      <c r="C257">
        <v>256</v>
      </c>
      <c r="D257">
        <v>363</v>
      </c>
      <c r="E257">
        <v>52366</v>
      </c>
      <c r="F257">
        <v>4321</v>
      </c>
      <c r="G257">
        <v>16427</v>
      </c>
      <c r="H257">
        <v>3432980779</v>
      </c>
      <c r="I257">
        <v>281</v>
      </c>
      <c r="J257">
        <v>864</v>
      </c>
      <c r="K257">
        <v>296.05509641873277</v>
      </c>
      <c r="L257">
        <v>858.60881542699724</v>
      </c>
      <c r="M257">
        <v>-6.4425601413088451E-2</v>
      </c>
      <c r="N257">
        <v>-0.21263358837212054</v>
      </c>
      <c r="O257">
        <v>0.22217943429004075</v>
      </c>
      <c r="P257">
        <v>2.2090962019483724</v>
      </c>
      <c r="Q257" s="1" t="s">
        <v>536</v>
      </c>
      <c r="R257">
        <v>77</v>
      </c>
      <c r="S257">
        <v>91.497474683058272</v>
      </c>
      <c r="T257">
        <v>16068</v>
      </c>
      <c r="U257">
        <v>700</v>
      </c>
      <c r="V257">
        <v>2744</v>
      </c>
      <c r="W257">
        <v>1053214392</v>
      </c>
      <c r="X257">
        <v>-155.47404402130519</v>
      </c>
      <c r="Y257">
        <v>-23.148708150360182</v>
      </c>
      <c r="Z257">
        <v>-2.8609384063338812</v>
      </c>
      <c r="AA257">
        <v>9.6361594881413843</v>
      </c>
      <c r="AB257">
        <v>23.730275386652732</v>
      </c>
      <c r="AC257">
        <v>21.414891680373479</v>
      </c>
      <c r="AD257">
        <v>-10189855.618936885</v>
      </c>
      <c r="AE257">
        <v>-1514585.4656213499</v>
      </c>
      <c r="AF257">
        <v>-0.12188888723156385</v>
      </c>
      <c r="AG257">
        <v>-1.8148175761794585E-2</v>
      </c>
      <c r="AH257">
        <v>-4.864909901837812E-2</v>
      </c>
      <c r="AI257">
        <v>0.16385898978377539</v>
      </c>
      <c r="AJ257">
        <v>0.10309129846258305</v>
      </c>
      <c r="AK257">
        <v>9.3032590384812805E-2</v>
      </c>
      <c r="AL257">
        <v>-0.1218750801737648</v>
      </c>
      <c r="AM257">
        <v>-1.8115097206046513E-2</v>
      </c>
      <c r="AN257">
        <v>-5.2179961889576E-2</v>
      </c>
      <c r="AO257">
        <v>-1.6358636921641866E-2</v>
      </c>
      <c r="AP257">
        <v>-0.10123125741211297</v>
      </c>
      <c r="AQ257">
        <v>-0.17759598455393244</v>
      </c>
      <c r="AR257">
        <v>-0.17198431254393154</v>
      </c>
      <c r="AS257">
        <v>-1.3484536752514271E-2</v>
      </c>
      <c r="AT257">
        <v>-5.2188619894408803E-2</v>
      </c>
      <c r="AU257">
        <v>-1.6386063290275119E-2</v>
      </c>
      <c r="AV257">
        <v>-7.2468842673429928E-2</v>
      </c>
      <c r="AW257">
        <v>4.6738788525010129E-2</v>
      </c>
      <c r="AX257">
        <v>-0.16116176756159309</v>
      </c>
      <c r="AY257">
        <v>-0.17231924343999389</v>
      </c>
      <c r="AZ257">
        <v>-0.18208947385787697</v>
      </c>
      <c r="BA257">
        <v>-8.7895120543486881E-3</v>
      </c>
      <c r="BB257">
        <v>-7.2485114643691118E-2</v>
      </c>
      <c r="BC257">
        <v>4.6699191758213549E-2</v>
      </c>
      <c r="BD257">
        <v>296.66967116067678</v>
      </c>
      <c r="BE257">
        <v>858.91525035328266</v>
      </c>
      <c r="BF257">
        <v>295.69058088405461</v>
      </c>
      <c r="BG257">
        <v>858.489932885906</v>
      </c>
      <c r="BH257">
        <v>295.05411822000366</v>
      </c>
      <c r="BI257">
        <v>858.80112010714072</v>
      </c>
      <c r="BJ257">
        <v>296.66934794743281</v>
      </c>
      <c r="BK257">
        <v>858.91511276125323</v>
      </c>
      <c r="BL257" s="1" t="s">
        <v>537</v>
      </c>
      <c r="BM257">
        <v>7</v>
      </c>
      <c r="BN257">
        <v>7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-7.1190216504202104E-3</v>
      </c>
      <c r="BU257">
        <v>0.92857142857142905</v>
      </c>
      <c r="BV257">
        <v>7.5620528668390904E-2</v>
      </c>
      <c r="BW257">
        <v>0.83813405337204705</v>
      </c>
      <c r="BX257">
        <v>-0.73266227342284995</v>
      </c>
      <c r="BY257">
        <f>cellsE9tbx5_E3__2[[#This Row],[tetha1N]]-cellsE9tbx5_E3__2[[#This Row],[tetha2N]]</f>
        <v>1.570796326794897</v>
      </c>
      <c r="BZ257">
        <v>4.6522009531354502</v>
      </c>
      <c r="CA257">
        <v>10.703753378807001</v>
      </c>
      <c r="CB257">
        <f>cellsE9tbx5_E3__2[[#This Row],[lambda1]]/cellsE9tbx5_E3__2[[#This Row],[lambda2]]</f>
        <v>0.43463267402504063</v>
      </c>
      <c r="CC257">
        <v>256</v>
      </c>
      <c r="CD257">
        <v>103.90909090909091</v>
      </c>
      <c r="CE257">
        <v>58.018181818181816</v>
      </c>
      <c r="CF257">
        <v>55.683194227928404</v>
      </c>
      <c r="CG257">
        <v>50.543247112525442</v>
      </c>
      <c r="CH257">
        <v>32.066194724147714</v>
      </c>
      <c r="CI257">
        <v>0.7681426573960598</v>
      </c>
      <c r="CJ257">
        <v>2.9497076707593104</v>
      </c>
      <c r="CK257">
        <v>-1.7897090265480569E-2</v>
      </c>
      <c r="CL257">
        <v>103.62665976014029</v>
      </c>
      <c r="CM257">
        <v>58.120075760483289</v>
      </c>
      <c r="CN257">
        <v>55.683194227928404</v>
      </c>
      <c r="CO257">
        <v>5.2018296189975057</v>
      </c>
      <c r="CP257">
        <v>3.294469027451961</v>
      </c>
      <c r="CQ257">
        <v>3.1067174680997161</v>
      </c>
      <c r="CR257">
        <v>0.77388274640814037</v>
      </c>
      <c r="CS257">
        <v>0.81994812508109483</v>
      </c>
      <c r="CT257">
        <v>6</v>
      </c>
      <c r="CU257">
        <v>2.8065288268639783E-3</v>
      </c>
      <c r="CV257">
        <v>-1.1207621915076164E-5</v>
      </c>
      <c r="CW257">
        <v>7.1750784684606788E-3</v>
      </c>
      <c r="CX257">
        <v>-1.5620208147327222E-3</v>
      </c>
      <c r="CY257">
        <v>48.999999999999964</v>
      </c>
      <c r="CZ257">
        <v>31.819090885901005</v>
      </c>
    </row>
    <row r="258" spans="1:104" x14ac:dyDescent="0.55000000000000004">
      <c r="A258" s="1" t="s">
        <v>71</v>
      </c>
      <c r="B258">
        <v>0</v>
      </c>
      <c r="C258">
        <v>257</v>
      </c>
      <c r="D258">
        <v>311</v>
      </c>
      <c r="E258">
        <v>56924</v>
      </c>
      <c r="F258">
        <v>7039</v>
      </c>
      <c r="G258">
        <v>31230</v>
      </c>
      <c r="H258">
        <v>3732404478</v>
      </c>
      <c r="I258">
        <v>282</v>
      </c>
      <c r="J258">
        <v>70</v>
      </c>
      <c r="K258">
        <v>294.39228295819936</v>
      </c>
      <c r="L258">
        <v>67.463022508038591</v>
      </c>
      <c r="M258">
        <v>1.1693456358723139E-2</v>
      </c>
      <c r="N258">
        <v>2.0084343002833849E-2</v>
      </c>
      <c r="O258">
        <v>2.3240433633408039E-2</v>
      </c>
      <c r="P258">
        <v>0.52177740359102931</v>
      </c>
      <c r="Q258" s="1" t="s">
        <v>538</v>
      </c>
      <c r="R258">
        <v>60</v>
      </c>
      <c r="S258">
        <v>78.225396744416116</v>
      </c>
      <c r="T258">
        <v>13951</v>
      </c>
      <c r="U258">
        <v>1583</v>
      </c>
      <c r="V258">
        <v>5811</v>
      </c>
      <c r="W258">
        <v>914703795</v>
      </c>
      <c r="X258">
        <v>9.7756519003924964</v>
      </c>
      <c r="Y258">
        <v>-30.652604153294607</v>
      </c>
      <c r="Z258">
        <v>-0.44010482676989016</v>
      </c>
      <c r="AA258">
        <v>15.975015501150086</v>
      </c>
      <c r="AB258">
        <v>-37.745255958079639</v>
      </c>
      <c r="AC258">
        <v>-47.65497173642715</v>
      </c>
      <c r="AD258">
        <v>640506.71085250843</v>
      </c>
      <c r="AE258">
        <v>-2004807.1167937552</v>
      </c>
      <c r="AF258">
        <v>6.8448454086735607E-3</v>
      </c>
      <c r="AG258">
        <v>-2.1462746315071085E-2</v>
      </c>
      <c r="AH258">
        <v>-2.6990287751100985E-3</v>
      </c>
      <c r="AI258">
        <v>9.7969901482079833E-2</v>
      </c>
      <c r="AJ258">
        <v>-6.018099689331699E-2</v>
      </c>
      <c r="AK258">
        <v>-7.5981037437027416E-2</v>
      </c>
      <c r="AL258">
        <v>6.8401419097117704E-3</v>
      </c>
      <c r="AM258">
        <v>-2.140986963620926E-2</v>
      </c>
      <c r="AN258">
        <v>-8.0934207387373891E-2</v>
      </c>
      <c r="AO258">
        <v>-3.3258217120843946E-2</v>
      </c>
      <c r="AP258">
        <v>-1.9847472911319299E-2</v>
      </c>
      <c r="AQ258">
        <v>4.7051826183903848E-2</v>
      </c>
      <c r="AR258">
        <v>2.1575183503927186E-2</v>
      </c>
      <c r="AS258">
        <v>0.10745265630622111</v>
      </c>
      <c r="AT258">
        <v>-8.0906492449290143E-2</v>
      </c>
      <c r="AU258">
        <v>-3.3221742848520218E-2</v>
      </c>
      <c r="AV258">
        <v>-2.9165168333383205E-2</v>
      </c>
      <c r="AW258">
        <v>1.463060020618996E-2</v>
      </c>
      <c r="AX258">
        <v>5.8126094578787327E-2</v>
      </c>
      <c r="AY258">
        <v>0.10682776570150597</v>
      </c>
      <c r="AZ258">
        <v>6.4170798343748267E-2</v>
      </c>
      <c r="BA258">
        <v>0.13820963325249255</v>
      </c>
      <c r="BB258">
        <v>-2.9125629626004283E-2</v>
      </c>
      <c r="BC258">
        <v>1.4672528482032139E-2</v>
      </c>
      <c r="BD258">
        <v>294.48838802614011</v>
      </c>
      <c r="BE258">
        <v>67.175180943011739</v>
      </c>
      <c r="BF258">
        <v>295.02471942037221</v>
      </c>
      <c r="BG258">
        <v>68.209404744992185</v>
      </c>
      <c r="BH258">
        <v>294.68158821645852</v>
      </c>
      <c r="BI258">
        <v>68.220749279538907</v>
      </c>
      <c r="BJ258">
        <v>294.48864858049291</v>
      </c>
      <c r="BK258">
        <v>67.175689009019564</v>
      </c>
      <c r="BL258" s="1" t="s">
        <v>539</v>
      </c>
      <c r="BM258">
        <v>5</v>
      </c>
      <c r="BN258">
        <v>5</v>
      </c>
      <c r="BO258">
        <v>2</v>
      </c>
      <c r="BP258" t="b">
        <v>0</v>
      </c>
      <c r="BQ258" t="b">
        <v>1</v>
      </c>
      <c r="BR258">
        <v>257</v>
      </c>
      <c r="BS258">
        <v>761810</v>
      </c>
      <c r="BT258" s="1">
        <v>3.6043301018205301E-3</v>
      </c>
      <c r="BU258">
        <v>1.125</v>
      </c>
      <c r="BV258">
        <v>7.4663319253774299E-2</v>
      </c>
      <c r="BW258">
        <v>-1.02006140958055</v>
      </c>
      <c r="BX258">
        <v>0.55073491721434598</v>
      </c>
      <c r="BY258">
        <f>cellsE9tbx5_E3__2[[#This Row],[tetha1N]]-cellsE9tbx5_E3__2[[#This Row],[tetha2N]]</f>
        <v>-1.5707963267948961</v>
      </c>
      <c r="BZ258">
        <v>5.9498591570338304</v>
      </c>
      <c r="CA258">
        <v>9.2117185378262203</v>
      </c>
      <c r="CB258">
        <f>cellsE9tbx5_E3__2[[#This Row],[lambda1]]/cellsE9tbx5_E3__2[[#This Row],[lambda2]]</f>
        <v>0.64590110223210062</v>
      </c>
      <c r="CC258">
        <v>257</v>
      </c>
      <c r="CD258">
        <v>103.28977272727273</v>
      </c>
      <c r="CE258">
        <v>162.28465909090912</v>
      </c>
      <c r="CF258">
        <v>53.863818949613375</v>
      </c>
      <c r="CG258">
        <v>87.407478766675794</v>
      </c>
      <c r="CH258">
        <v>38.971320845569281</v>
      </c>
      <c r="CI258">
        <v>-1.6013856972172416</v>
      </c>
      <c r="CJ258">
        <v>2.8282042402202658</v>
      </c>
      <c r="CK258">
        <v>-0.69812540767148124</v>
      </c>
      <c r="CL258">
        <v>103.92174999414158</v>
      </c>
      <c r="CM258">
        <v>162.24695570514757</v>
      </c>
      <c r="CN258">
        <v>53.863818949613375</v>
      </c>
      <c r="CO258">
        <v>6.0664091669666131</v>
      </c>
      <c r="CP258">
        <v>4.8024966828756668</v>
      </c>
      <c r="CQ258">
        <v>8.6875260741663185E-2</v>
      </c>
      <c r="CR258">
        <v>0.61096976081274523</v>
      </c>
      <c r="CS258">
        <v>-1.0133950668383576</v>
      </c>
      <c r="CT258">
        <v>8</v>
      </c>
      <c r="CU258">
        <v>4.4300108617435281E-4</v>
      </c>
      <c r="CV258">
        <v>-1.2570101128491464E-5</v>
      </c>
      <c r="CW258">
        <v>4.0160041775308547E-3</v>
      </c>
      <c r="CX258">
        <v>-3.1300020051821488E-3</v>
      </c>
      <c r="CY258">
        <v>82.993750000000048</v>
      </c>
      <c r="CZ258">
        <v>38.133661582020949</v>
      </c>
    </row>
    <row r="259" spans="1:104" x14ac:dyDescent="0.55000000000000004">
      <c r="A259" s="1" t="s">
        <v>71</v>
      </c>
      <c r="B259">
        <v>0</v>
      </c>
      <c r="C259">
        <v>258</v>
      </c>
      <c r="D259">
        <v>303</v>
      </c>
      <c r="E259">
        <v>53162</v>
      </c>
      <c r="F259">
        <v>9075</v>
      </c>
      <c r="G259">
        <v>28484</v>
      </c>
      <c r="H259">
        <v>3486376516</v>
      </c>
      <c r="I259">
        <v>282</v>
      </c>
      <c r="J259">
        <v>198</v>
      </c>
      <c r="K259">
        <v>291.59735973597361</v>
      </c>
      <c r="L259">
        <v>209.94059405940595</v>
      </c>
      <c r="M259">
        <v>-0.16080780057096594</v>
      </c>
      <c r="N259">
        <v>0.4570509948093755</v>
      </c>
      <c r="O259">
        <v>0.48451497456808429</v>
      </c>
      <c r="P259">
        <v>0.95455370717896992</v>
      </c>
      <c r="Q259" s="1" t="s">
        <v>540</v>
      </c>
      <c r="R259">
        <v>66</v>
      </c>
      <c r="S259">
        <v>81.740115370177563</v>
      </c>
      <c r="T259">
        <v>13674</v>
      </c>
      <c r="U259">
        <v>2044</v>
      </c>
      <c r="V259">
        <v>5728</v>
      </c>
      <c r="W259">
        <v>896668256</v>
      </c>
      <c r="X259">
        <v>-57.970031364861718</v>
      </c>
      <c r="Y259">
        <v>-88.557128136239882</v>
      </c>
      <c r="Z259">
        <v>-13.04913330985492</v>
      </c>
      <c r="AA259">
        <v>21.593867718880041</v>
      </c>
      <c r="AB259">
        <v>19.499569310215861</v>
      </c>
      <c r="AC259">
        <v>-12.03557184313614</v>
      </c>
      <c r="AD259">
        <v>-3802445.0540855895</v>
      </c>
      <c r="AE259">
        <v>-5798163.9549724264</v>
      </c>
      <c r="AF259">
        <v>-4.270574892605334E-2</v>
      </c>
      <c r="AG259">
        <v>-6.5238855159408721E-2</v>
      </c>
      <c r="AH259">
        <v>-7.6594773377331296E-2</v>
      </c>
      <c r="AI259">
        <v>0.12674998139673965</v>
      </c>
      <c r="AJ259">
        <v>3.5547143132474958E-2</v>
      </c>
      <c r="AK259">
        <v>-2.1940494591591041E-2</v>
      </c>
      <c r="AL259">
        <v>-4.272187278412997E-2</v>
      </c>
      <c r="AM259">
        <v>-6.514451079305042E-2</v>
      </c>
      <c r="AN259">
        <v>-1.3660765631279471E-2</v>
      </c>
      <c r="AO259">
        <v>5.1266777998218556E-2</v>
      </c>
      <c r="AP259">
        <v>-0.23089023293681807</v>
      </c>
      <c r="AQ259">
        <v>-0.29696843714517401</v>
      </c>
      <c r="AR259">
        <v>-9.1973205351884579E-2</v>
      </c>
      <c r="AS259">
        <v>-0.20823874429554554</v>
      </c>
      <c r="AT259">
        <v>-1.3788033361425183E-2</v>
      </c>
      <c r="AU259">
        <v>5.106190245141607E-2</v>
      </c>
      <c r="AV259">
        <v>-2.8238224037929068E-3</v>
      </c>
      <c r="AW259">
        <v>6.873821792237006E-2</v>
      </c>
      <c r="AX259">
        <v>-0.11844569112313819</v>
      </c>
      <c r="AY259">
        <v>-0.19546451584418714</v>
      </c>
      <c r="AZ259">
        <v>8.6649254068102248E-3</v>
      </c>
      <c r="BA259">
        <v>-0.14629572334914748</v>
      </c>
      <c r="BB259">
        <v>-2.8804081059197436E-3</v>
      </c>
      <c r="BC259">
        <v>6.8607429181698973E-2</v>
      </c>
      <c r="BD259">
        <v>291.88256649486476</v>
      </c>
      <c r="BE259">
        <v>210.21015010721945</v>
      </c>
      <c r="BF259">
        <v>289.69300275482095</v>
      </c>
      <c r="BG259">
        <v>207.22831955922865</v>
      </c>
      <c r="BH259">
        <v>290.80410054767589</v>
      </c>
      <c r="BI259">
        <v>208.51179609605393</v>
      </c>
      <c r="BJ259">
        <v>291.8810986346146</v>
      </c>
      <c r="BK259">
        <v>210.20814924339629</v>
      </c>
      <c r="BL259" s="1" t="s">
        <v>541</v>
      </c>
      <c r="BM259">
        <v>4</v>
      </c>
      <c r="BN259">
        <v>4</v>
      </c>
      <c r="BO259">
        <v>2</v>
      </c>
      <c r="BP259" t="b">
        <v>0</v>
      </c>
      <c r="BQ259" t="b">
        <v>0</v>
      </c>
      <c r="BR259">
        <v>258</v>
      </c>
      <c r="BS259">
        <v>15642084</v>
      </c>
      <c r="BT259" s="1">
        <v>-4.1078960362338698E-3</v>
      </c>
      <c r="BU259">
        <v>0.53571428571428603</v>
      </c>
      <c r="BV259">
        <v>0.10787066213893701</v>
      </c>
      <c r="BW259">
        <v>-0.29334087164209399</v>
      </c>
      <c r="BX259">
        <v>1.2774554551527999</v>
      </c>
      <c r="BY259">
        <f>cellsE9tbx5_E3__2[[#This Row],[tetha1N]]-cellsE9tbx5_E3__2[[#This Row],[tetha2N]]</f>
        <v>-1.5707963267948939</v>
      </c>
      <c r="BZ259">
        <v>7.1830957150072701</v>
      </c>
      <c r="CA259">
        <v>14.7217625388377</v>
      </c>
      <c r="CB259">
        <f>cellsE9tbx5_E3__2[[#This Row],[lambda1]]/cellsE9tbx5_E3__2[[#This Row],[lambda2]]</f>
        <v>0.48792362300760106</v>
      </c>
      <c r="CC259">
        <v>258</v>
      </c>
      <c r="CD259">
        <v>104.57267441860465</v>
      </c>
      <c r="CE259">
        <v>170.32790697674417</v>
      </c>
      <c r="CF259">
        <v>53.429100273623355</v>
      </c>
      <c r="CG259">
        <v>85.262928617366057</v>
      </c>
      <c r="CH259">
        <v>38.020949973682143</v>
      </c>
      <c r="CI259">
        <v>-1.4851604475260194</v>
      </c>
      <c r="CJ259">
        <v>2.8998972583435996</v>
      </c>
      <c r="CK259">
        <v>-0.77793686504380666</v>
      </c>
      <c r="CL259">
        <v>104.43407304245918</v>
      </c>
      <c r="CM259">
        <v>170.11868423108874</v>
      </c>
      <c r="CN259">
        <v>53.429100273623355</v>
      </c>
      <c r="CO259">
        <v>6.22124047200679</v>
      </c>
      <c r="CP259">
        <v>4.5398963082289905</v>
      </c>
      <c r="CQ259">
        <v>-4.178710896201291E-2</v>
      </c>
      <c r="CR259">
        <v>0.68372332744280917</v>
      </c>
      <c r="CS259">
        <v>-0.68016310831637927</v>
      </c>
      <c r="CT259">
        <v>6</v>
      </c>
      <c r="CU259">
        <v>2.8255380156276782E-4</v>
      </c>
      <c r="CV259">
        <v>-8.8475894462453929E-6</v>
      </c>
      <c r="CW259">
        <v>3.2704336681275139E-3</v>
      </c>
      <c r="CX259">
        <v>-2.7053260650019787E-3</v>
      </c>
      <c r="CY259">
        <v>82.626249999999956</v>
      </c>
      <c r="CZ259">
        <v>37.433661582020868</v>
      </c>
    </row>
    <row r="260" spans="1:104" x14ac:dyDescent="0.55000000000000004">
      <c r="A260" s="1" t="s">
        <v>71</v>
      </c>
      <c r="B260">
        <v>0</v>
      </c>
      <c r="C260">
        <v>259</v>
      </c>
      <c r="D260">
        <v>926</v>
      </c>
      <c r="E260">
        <v>124439</v>
      </c>
      <c r="F260">
        <v>34931</v>
      </c>
      <c r="G260">
        <v>84618</v>
      </c>
      <c r="H260">
        <v>8164261258</v>
      </c>
      <c r="I260">
        <v>282</v>
      </c>
      <c r="J260">
        <v>384</v>
      </c>
      <c r="K260">
        <v>296.29589632829374</v>
      </c>
      <c r="L260">
        <v>372.52591792656585</v>
      </c>
      <c r="M260">
        <v>-0.27196644990853774</v>
      </c>
      <c r="N260">
        <v>-0.25270667686143744</v>
      </c>
      <c r="O260">
        <v>0.37124980054702272</v>
      </c>
      <c r="P260">
        <v>1.9451495772650664</v>
      </c>
      <c r="Q260" s="1" t="s">
        <v>542</v>
      </c>
      <c r="R260">
        <v>120</v>
      </c>
      <c r="S260">
        <v>144.85281374238568</v>
      </c>
      <c r="T260">
        <v>24595</v>
      </c>
      <c r="U260">
        <v>4753</v>
      </c>
      <c r="V260">
        <v>10346</v>
      </c>
      <c r="W260">
        <v>1613085034</v>
      </c>
      <c r="X260">
        <v>34.414650529069391</v>
      </c>
      <c r="Y260">
        <v>-111.18959599032401</v>
      </c>
      <c r="Z260">
        <v>-11.3804097386174</v>
      </c>
      <c r="AA260">
        <v>29.357333889092352</v>
      </c>
      <c r="AB260">
        <v>-12.878890978852995</v>
      </c>
      <c r="AC260">
        <v>107.14804720537795</v>
      </c>
      <c r="AD260">
        <v>2252472.2732890286</v>
      </c>
      <c r="AE260">
        <v>-7279298.7372990577</v>
      </c>
      <c r="AF260">
        <v>2.7291323270302634E-2</v>
      </c>
      <c r="AG260">
        <v>-8.8174982509355571E-2</v>
      </c>
      <c r="AH260">
        <v>-4.4932690213026712E-2</v>
      </c>
      <c r="AI260">
        <v>0.11591006118548017</v>
      </c>
      <c r="AJ260">
        <v>-2.1922083707777054E-2</v>
      </c>
      <c r="AK260">
        <v>0.18238437329875887</v>
      </c>
      <c r="AL260">
        <v>2.7234353070950425E-2</v>
      </c>
      <c r="AM260">
        <v>-8.8013066474309426E-2</v>
      </c>
      <c r="AN260">
        <v>-2.1209290629201665E-2</v>
      </c>
      <c r="AO260">
        <v>0.11390064123468671</v>
      </c>
      <c r="AP260">
        <v>0.28449950545251024</v>
      </c>
      <c r="AQ260">
        <v>8.7756778224758303E-2</v>
      </c>
      <c r="AR260">
        <v>0.15268347625259127</v>
      </c>
      <c r="AS260">
        <v>1.2725426815403318E-2</v>
      </c>
      <c r="AT260">
        <v>-2.0977575767877898E-2</v>
      </c>
      <c r="AU260">
        <v>0.11388027171046276</v>
      </c>
      <c r="AV260">
        <v>-8.5172630363242966E-3</v>
      </c>
      <c r="AW260">
        <v>4.8082375936967271E-2</v>
      </c>
      <c r="AX260">
        <v>0.34194666878415714</v>
      </c>
      <c r="AY260">
        <v>8.5021859353805088E-2</v>
      </c>
      <c r="AZ260">
        <v>0.1934136478504809</v>
      </c>
      <c r="BA260">
        <v>2.2582808815788412E-2</v>
      </c>
      <c r="BB260">
        <v>-8.241079515095508E-3</v>
      </c>
      <c r="BC260">
        <v>4.8111153828958197E-2</v>
      </c>
      <c r="BD260">
        <v>296.69867163831276</v>
      </c>
      <c r="BE260">
        <v>372.19376562010302</v>
      </c>
      <c r="BF260">
        <v>299.09135152157108</v>
      </c>
      <c r="BG260">
        <v>372.13423606538606</v>
      </c>
      <c r="BH260">
        <v>296.98233236427239</v>
      </c>
      <c r="BI260">
        <v>372.57667399371292</v>
      </c>
      <c r="BJ260">
        <v>296.70129528662369</v>
      </c>
      <c r="BK260">
        <v>372.19370438586225</v>
      </c>
      <c r="BL260" s="1" t="s">
        <v>543</v>
      </c>
      <c r="BM260">
        <v>7</v>
      </c>
      <c r="BN260">
        <v>7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-1.8384433442459699E-2</v>
      </c>
      <c r="BU260">
        <v>0.58181818181818201</v>
      </c>
      <c r="BV260">
        <v>7.5259094145692998E-2</v>
      </c>
      <c r="BW260">
        <v>0.23884958579156801</v>
      </c>
      <c r="BX260">
        <v>-1.3319467410033301</v>
      </c>
      <c r="BY260">
        <f>cellsE9tbx5_E3__2[[#This Row],[tetha1N]]-cellsE9tbx5_E3__2[[#This Row],[tetha2N]]</f>
        <v>1.5707963267948981</v>
      </c>
      <c r="BZ260">
        <v>4.5541019005127303</v>
      </c>
      <c r="CA260">
        <v>10.728457387487699</v>
      </c>
      <c r="CB260">
        <f>cellsE9tbx5_E3__2[[#This Row],[lambda1]]/cellsE9tbx5_E3__2[[#This Row],[lambda2]]</f>
        <v>0.42448804483522973</v>
      </c>
      <c r="CC260">
        <v>259</v>
      </c>
      <c r="CD260">
        <v>104.00000000000001</v>
      </c>
      <c r="CE260">
        <v>227.5470588235294</v>
      </c>
      <c r="CF260">
        <v>53.35108840487306</v>
      </c>
      <c r="CG260">
        <v>121.21044488204305</v>
      </c>
      <c r="CH260">
        <v>50.133743078755593</v>
      </c>
      <c r="CI260">
        <v>1.4671411546644597</v>
      </c>
      <c r="CJ260">
        <v>7.8624343811036321E-2</v>
      </c>
      <c r="CK260">
        <v>-2.8740455786318639</v>
      </c>
      <c r="CL260">
        <v>103.56575802354497</v>
      </c>
      <c r="CM260">
        <v>227.63256031895111</v>
      </c>
      <c r="CN260">
        <v>53.35108840487306</v>
      </c>
      <c r="CO260">
        <v>9.131275544241463</v>
      </c>
      <c r="CP260">
        <v>4.3188365886615356</v>
      </c>
      <c r="CQ260">
        <v>-0.53098061594713797</v>
      </c>
      <c r="CR260">
        <v>0.88107752091364855</v>
      </c>
      <c r="CS260">
        <v>1.2044844695987835</v>
      </c>
      <c r="CT260">
        <v>7</v>
      </c>
      <c r="CU260">
        <v>-4.3294900400408171E-3</v>
      </c>
      <c r="CV260">
        <v>8.4916763142713883E-6</v>
      </c>
      <c r="CW260">
        <v>-1.1274894634416737E-3</v>
      </c>
      <c r="CX260">
        <v>-7.5314906166399605E-3</v>
      </c>
      <c r="CY260">
        <v>120.53999999999985</v>
      </c>
      <c r="CZ260">
        <v>50.044243643226977</v>
      </c>
    </row>
    <row r="261" spans="1:104" x14ac:dyDescent="0.55000000000000004">
      <c r="A261" s="1" t="s">
        <v>71</v>
      </c>
      <c r="B261">
        <v>0</v>
      </c>
      <c r="C261">
        <v>260</v>
      </c>
      <c r="D261">
        <v>633</v>
      </c>
      <c r="E261">
        <v>87668</v>
      </c>
      <c r="F261">
        <v>18011</v>
      </c>
      <c r="G261">
        <v>48819</v>
      </c>
      <c r="H261">
        <v>5750069683</v>
      </c>
      <c r="I261">
        <v>282</v>
      </c>
      <c r="J261">
        <v>534</v>
      </c>
      <c r="K261">
        <v>297.84834123222748</v>
      </c>
      <c r="L261">
        <v>536.67772511848341</v>
      </c>
      <c r="M261">
        <v>3.7079702853067498E-2</v>
      </c>
      <c r="N261">
        <v>0.16362503577387716</v>
      </c>
      <c r="O261">
        <v>0.16777382601488935</v>
      </c>
      <c r="P261">
        <v>0.67397315506512989</v>
      </c>
      <c r="Q261" s="1" t="s">
        <v>544</v>
      </c>
      <c r="R261">
        <v>85</v>
      </c>
      <c r="S261">
        <v>106.95331880577393</v>
      </c>
      <c r="T261">
        <v>20447</v>
      </c>
      <c r="U261">
        <v>2994</v>
      </c>
      <c r="V261">
        <v>5951</v>
      </c>
      <c r="W261">
        <v>1340787007</v>
      </c>
      <c r="X261">
        <v>-18.153105106923267</v>
      </c>
      <c r="Y261">
        <v>-15.572850438092281</v>
      </c>
      <c r="Z261">
        <v>13.062703772430304</v>
      </c>
      <c r="AA261">
        <v>-12.49273806470754</v>
      </c>
      <c r="AB261">
        <v>45.305093285971004</v>
      </c>
      <c r="AC261">
        <v>-51.563137316232563</v>
      </c>
      <c r="AD261">
        <v>-1186292.539028293</v>
      </c>
      <c r="AE261">
        <v>-1023832.0303927033</v>
      </c>
      <c r="AF261">
        <v>-1.2076414957914453E-2</v>
      </c>
      <c r="AG261">
        <v>-1.0359891757373122E-2</v>
      </c>
      <c r="AH261">
        <v>5.8043847485006142E-2</v>
      </c>
      <c r="AI261">
        <v>-5.5511216937219582E-2</v>
      </c>
      <c r="AJ261">
        <v>9.7548224466560279E-2</v>
      </c>
      <c r="AK261">
        <v>-0.11102267158737893</v>
      </c>
      <c r="AL261">
        <v>-1.2034914696711399E-2</v>
      </c>
      <c r="AM261">
        <v>-1.0386756001710927E-2</v>
      </c>
      <c r="AN261">
        <v>-3.0408811853452393E-2</v>
      </c>
      <c r="AO261">
        <v>1.5965599116081336E-2</v>
      </c>
      <c r="AP261">
        <v>-0.24568533306366019</v>
      </c>
      <c r="AQ261">
        <v>0.13930364437987303</v>
      </c>
      <c r="AR261">
        <v>1.3565927985741784E-2</v>
      </c>
      <c r="AS261">
        <v>7.0812468157973874E-2</v>
      </c>
      <c r="AT261">
        <v>-3.0531679996577313E-2</v>
      </c>
      <c r="AU261">
        <v>1.6036349029935899E-2</v>
      </c>
      <c r="AV261">
        <v>-3.0620334142563974E-2</v>
      </c>
      <c r="AW261">
        <v>-3.6137524859345453E-2</v>
      </c>
      <c r="AX261">
        <v>-0.25124670018580048</v>
      </c>
      <c r="AY261">
        <v>0.117651488839163</v>
      </c>
      <c r="AZ261">
        <v>4.3952182594967276E-2</v>
      </c>
      <c r="BA261">
        <v>2.9125259332032784E-2</v>
      </c>
      <c r="BB261">
        <v>-3.0748934005680972E-2</v>
      </c>
      <c r="BC261">
        <v>-3.6047331085370025E-2</v>
      </c>
      <c r="BD261">
        <v>297.01518227859651</v>
      </c>
      <c r="BE261">
        <v>535.9887188027559</v>
      </c>
      <c r="BF261">
        <v>294.68924546110708</v>
      </c>
      <c r="BG261">
        <v>536.64793737160619</v>
      </c>
      <c r="BH261">
        <v>298.24431061676808</v>
      </c>
      <c r="BI261">
        <v>536.82695262090579</v>
      </c>
      <c r="BJ261">
        <v>297.01332761205077</v>
      </c>
      <c r="BK261">
        <v>535.98925452796118</v>
      </c>
      <c r="BL261" s="1" t="s">
        <v>545</v>
      </c>
      <c r="BM261">
        <v>6</v>
      </c>
      <c r="BN261">
        <v>6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-6.9898601672975002E-3</v>
      </c>
      <c r="BU261">
        <v>1.0606060606060601</v>
      </c>
      <c r="BV261">
        <v>7.25560435659411E-2</v>
      </c>
      <c r="BW261">
        <v>-0.92377192092891502</v>
      </c>
      <c r="BX261">
        <v>0.64702440586598098</v>
      </c>
      <c r="BY261">
        <f>cellsE9tbx5_E3__2[[#This Row],[tetha1N]]-cellsE9tbx5_E3__2[[#This Row],[tetha2N]]</f>
        <v>-1.5707963267948961</v>
      </c>
      <c r="BZ261">
        <v>5.1007915518200502</v>
      </c>
      <c r="CA261">
        <v>9.6328702080816608</v>
      </c>
      <c r="CB261">
        <f>cellsE9tbx5_E3__2[[#This Row],[lambda1]]/cellsE9tbx5_E3__2[[#This Row],[lambda2]]</f>
        <v>0.52951938951078714</v>
      </c>
      <c r="CC261">
        <v>260</v>
      </c>
      <c r="CD261">
        <v>102.15227272727272</v>
      </c>
      <c r="CE261">
        <v>285.20227272727271</v>
      </c>
      <c r="CF261">
        <v>51.395335317732886</v>
      </c>
      <c r="CG261">
        <v>42.848158467670785</v>
      </c>
      <c r="CH261">
        <v>29.143200768263647</v>
      </c>
      <c r="CI261">
        <v>0.63829301085562906</v>
      </c>
      <c r="CJ261">
        <v>0.27040167121324937</v>
      </c>
      <c r="CK261">
        <v>-1.5164405872976547</v>
      </c>
      <c r="CL261">
        <v>102.7447706167156</v>
      </c>
      <c r="CM261">
        <v>285.25359051396259</v>
      </c>
      <c r="CN261">
        <v>51.395335317732886</v>
      </c>
      <c r="CO261">
        <v>6.008022670493129</v>
      </c>
      <c r="CP261">
        <v>2.3549629177582028</v>
      </c>
      <c r="CQ261">
        <v>-9.6621851155492183E-2</v>
      </c>
      <c r="CR261">
        <v>0.91997812181849914</v>
      </c>
      <c r="CS261">
        <v>-0.97636112605277636</v>
      </c>
      <c r="CT261">
        <v>3</v>
      </c>
      <c r="CU261">
        <v>3.5138215402716671E-3</v>
      </c>
      <c r="CV261">
        <v>-1.456374886103128E-5</v>
      </c>
      <c r="CW261">
        <v>8.7013730511396256E-3</v>
      </c>
      <c r="CX261">
        <v>-1.6737299705962905E-3</v>
      </c>
      <c r="CY261">
        <v>40.976249999999986</v>
      </c>
      <c r="CZ261">
        <v>28.404015126392707</v>
      </c>
    </row>
    <row r="262" spans="1:104" x14ac:dyDescent="0.55000000000000004">
      <c r="A262" s="1" t="s">
        <v>71</v>
      </c>
      <c r="B262">
        <v>0</v>
      </c>
      <c r="C262">
        <v>261</v>
      </c>
      <c r="D262">
        <v>635</v>
      </c>
      <c r="E262">
        <v>82894</v>
      </c>
      <c r="F262">
        <v>21314</v>
      </c>
      <c r="G262">
        <v>49569</v>
      </c>
      <c r="H262">
        <v>5438047137</v>
      </c>
      <c r="I262">
        <v>282</v>
      </c>
      <c r="J262">
        <v>560</v>
      </c>
      <c r="K262">
        <v>295.09291338582676</v>
      </c>
      <c r="L262">
        <v>561.7669291338583</v>
      </c>
      <c r="M262">
        <v>-5.0643799446157316E-2</v>
      </c>
      <c r="N262">
        <v>7.7863700793146362E-2</v>
      </c>
      <c r="O262">
        <v>9.288460757061541E-2</v>
      </c>
      <c r="P262">
        <v>1.0737319792131264</v>
      </c>
      <c r="Q262" s="1" t="s">
        <v>546</v>
      </c>
      <c r="R262">
        <v>89</v>
      </c>
      <c r="S262">
        <v>110.12489168102773</v>
      </c>
      <c r="T262">
        <v>21384</v>
      </c>
      <c r="U262">
        <v>2872</v>
      </c>
      <c r="V262">
        <v>4711</v>
      </c>
      <c r="W262">
        <v>1402161767</v>
      </c>
      <c r="X262">
        <v>-8.856186917521935</v>
      </c>
      <c r="Y262">
        <v>-35.627625845524257</v>
      </c>
      <c r="Z262">
        <v>-18.748533676033041</v>
      </c>
      <c r="AA262">
        <v>21.183129716315978</v>
      </c>
      <c r="AB262">
        <v>-29.804211209909429</v>
      </c>
      <c r="AC262">
        <v>13.760019774292591</v>
      </c>
      <c r="AD262">
        <v>-585228.49465899472</v>
      </c>
      <c r="AE262">
        <v>-2329455.4461851232</v>
      </c>
      <c r="AF262">
        <v>-5.8785243952020425E-3</v>
      </c>
      <c r="AG262">
        <v>-2.3648763246140733E-2</v>
      </c>
      <c r="AH262">
        <v>-9.4220313693751098E-2</v>
      </c>
      <c r="AI262">
        <v>0.10645531865983325</v>
      </c>
      <c r="AJ262">
        <v>-9.2227894081513523E-2</v>
      </c>
      <c r="AK262">
        <v>4.2579809858582909E-2</v>
      </c>
      <c r="AL262">
        <v>-5.9243628266164956E-3</v>
      </c>
      <c r="AM262">
        <v>-2.3581454726806981E-2</v>
      </c>
      <c r="AN262">
        <v>-3.2897822278765337E-2</v>
      </c>
      <c r="AO262">
        <v>-5.2163726779788915E-2</v>
      </c>
      <c r="AP262">
        <v>-0.15744088887353919</v>
      </c>
      <c r="AQ262">
        <v>-0.19682459253411369</v>
      </c>
      <c r="AR262">
        <v>-9.0715872394675698E-2</v>
      </c>
      <c r="AS262">
        <v>-0.19218205359857493</v>
      </c>
      <c r="AT262">
        <v>-3.2963321446503407E-2</v>
      </c>
      <c r="AU262">
        <v>-5.2240051014628509E-2</v>
      </c>
      <c r="AV262">
        <v>4.3579502236901282E-3</v>
      </c>
      <c r="AW262">
        <v>1.6184234234742207E-2</v>
      </c>
      <c r="AX262">
        <v>-0.10960298799340459</v>
      </c>
      <c r="AY262">
        <v>-0.11114642490057303</v>
      </c>
      <c r="AZ262">
        <v>-4.4834022384445289E-2</v>
      </c>
      <c r="BA262">
        <v>-0.11531901220147317</v>
      </c>
      <c r="BB262">
        <v>4.2990221075623995E-3</v>
      </c>
      <c r="BC262">
        <v>1.61181423710068E-2</v>
      </c>
      <c r="BD262">
        <v>295.23391319033948</v>
      </c>
      <c r="BE262">
        <v>562.34024175452987</v>
      </c>
      <c r="BF262">
        <v>293.11565168433896</v>
      </c>
      <c r="BG262">
        <v>560.90729098245288</v>
      </c>
      <c r="BH262">
        <v>295.3004700518469</v>
      </c>
      <c r="BI262">
        <v>561.26885755209912</v>
      </c>
      <c r="BJ262">
        <v>295.2317883928265</v>
      </c>
      <c r="BK262">
        <v>562.33879420600545</v>
      </c>
      <c r="BL262" s="1" t="s">
        <v>547</v>
      </c>
      <c r="BM262">
        <v>8</v>
      </c>
      <c r="BN262">
        <v>8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-2.3037950829931399E-2</v>
      </c>
      <c r="BU262">
        <v>0.81578947368421095</v>
      </c>
      <c r="BV262">
        <v>8.4167196732299998E-2</v>
      </c>
      <c r="BW262">
        <v>-0.50534189252902595</v>
      </c>
      <c r="BX262">
        <v>1.0654544342658701</v>
      </c>
      <c r="BY262">
        <f>cellsE9tbx5_E3__2[[#This Row],[tetha1N]]-cellsE9tbx5_E3__2[[#This Row],[tetha2N]]</f>
        <v>-1.5707963267948961</v>
      </c>
      <c r="BZ262">
        <v>6.9840267636924196</v>
      </c>
      <c r="CA262">
        <v>10.107464819717601</v>
      </c>
      <c r="CB262">
        <f>cellsE9tbx5_E3__2[[#This Row],[lambda1]]/cellsE9tbx5_E3__2[[#This Row],[lambda2]]</f>
        <v>0.69097710338481799</v>
      </c>
      <c r="CC262">
        <v>261</v>
      </c>
      <c r="CD262">
        <v>103.10081967213115</v>
      </c>
      <c r="CE262">
        <v>334.93278688524589</v>
      </c>
      <c r="CF262">
        <v>72.200136747076883</v>
      </c>
      <c r="CG262">
        <v>50.455021593475486</v>
      </c>
      <c r="CH262">
        <v>30.0323983860307</v>
      </c>
      <c r="CI262">
        <v>-2.5517961303079768</v>
      </c>
      <c r="CJ262">
        <v>2.5945730183278952</v>
      </c>
      <c r="CK262">
        <v>-1.7725709085012753</v>
      </c>
      <c r="CL262">
        <v>103.45135967308562</v>
      </c>
      <c r="CM262">
        <v>334.95609155982328</v>
      </c>
      <c r="CN262">
        <v>72.200136747076883</v>
      </c>
      <c r="CO262">
        <v>4.4854452698832743</v>
      </c>
      <c r="CP262">
        <v>3.7257987923924141</v>
      </c>
      <c r="CQ262">
        <v>3.1374349986017074</v>
      </c>
      <c r="CR262">
        <v>0.55680699516454002</v>
      </c>
      <c r="CS262">
        <v>-0.74112545333092961</v>
      </c>
      <c r="CT262">
        <v>5</v>
      </c>
      <c r="CU262">
        <v>-7.4724664410003427E-3</v>
      </c>
      <c r="CV262">
        <v>5.3236693374864018E-5</v>
      </c>
      <c r="CW262">
        <v>-5.8596858182830714E-3</v>
      </c>
      <c r="CX262">
        <v>-9.0852470637176139E-3</v>
      </c>
      <c r="CY262">
        <v>41.649999999999949</v>
      </c>
      <c r="CZ262">
        <v>27.378888860545675</v>
      </c>
    </row>
    <row r="263" spans="1:104" x14ac:dyDescent="0.55000000000000004">
      <c r="A263" s="1" t="s">
        <v>71</v>
      </c>
      <c r="B263">
        <v>0</v>
      </c>
      <c r="C263">
        <v>262</v>
      </c>
      <c r="D263">
        <v>328</v>
      </c>
      <c r="E263">
        <v>44677</v>
      </c>
      <c r="F263">
        <v>3150</v>
      </c>
      <c r="G263">
        <v>14154</v>
      </c>
      <c r="H263">
        <v>2928772426</v>
      </c>
      <c r="I263">
        <v>283</v>
      </c>
      <c r="J263">
        <v>841</v>
      </c>
      <c r="K263">
        <v>296.57621951219511</v>
      </c>
      <c r="L263">
        <v>836.39024390243901</v>
      </c>
      <c r="M263">
        <v>-0.10307678946444578</v>
      </c>
      <c r="N263">
        <v>-0.19912982187356493</v>
      </c>
      <c r="O263">
        <v>0.22422647142051577</v>
      </c>
      <c r="P263">
        <v>2.1173661104221955</v>
      </c>
      <c r="Q263" s="1" t="s">
        <v>548</v>
      </c>
      <c r="R263">
        <v>71</v>
      </c>
      <c r="S263">
        <v>84.669047558312116</v>
      </c>
      <c r="T263">
        <v>15643</v>
      </c>
      <c r="U263">
        <v>765</v>
      </c>
      <c r="V263">
        <v>2737</v>
      </c>
      <c r="W263">
        <v>1025378225</v>
      </c>
      <c r="X263">
        <v>-68.872990619313839</v>
      </c>
      <c r="Y263">
        <v>-27.234243677759466</v>
      </c>
      <c r="Z263">
        <v>-8.5950548903669528</v>
      </c>
      <c r="AA263">
        <v>7.076537276932152</v>
      </c>
      <c r="AB263">
        <v>40.58423974911188</v>
      </c>
      <c r="AC263">
        <v>32.89854783110173</v>
      </c>
      <c r="AD263">
        <v>-4515820.0630395412</v>
      </c>
      <c r="AE263">
        <v>-1782978.9015749185</v>
      </c>
      <c r="AF263">
        <v>-5.0667207574382145E-2</v>
      </c>
      <c r="AG263">
        <v>-2.0035184549767278E-2</v>
      </c>
      <c r="AH263">
        <v>-0.12655334052492695</v>
      </c>
      <c r="AI263">
        <v>0.10419473094332959</v>
      </c>
      <c r="AJ263">
        <v>0.1545213657924632</v>
      </c>
      <c r="AK263">
        <v>0.12525868600413445</v>
      </c>
      <c r="AL263">
        <v>-5.0681410507594164E-2</v>
      </c>
      <c r="AM263">
        <v>-2.001051511699848E-2</v>
      </c>
      <c r="AN263">
        <v>2.594896965431924E-2</v>
      </c>
      <c r="AO263">
        <v>-1.5356127284002548E-2</v>
      </c>
      <c r="AP263">
        <v>9.205768215731891E-2</v>
      </c>
      <c r="AQ263">
        <v>-0.18163335272994163</v>
      </c>
      <c r="AR263">
        <v>-5.6405373752529832E-2</v>
      </c>
      <c r="AS263">
        <v>-6.2212601998245798E-2</v>
      </c>
      <c r="AT263">
        <v>2.5961376126495617E-2</v>
      </c>
      <c r="AU263">
        <v>-1.5388010131917415E-2</v>
      </c>
      <c r="AV263">
        <v>-3.2224325412935247E-2</v>
      </c>
      <c r="AW263">
        <v>4.0802049304976849E-2</v>
      </c>
      <c r="AX263">
        <v>1.5735463295858607E-3</v>
      </c>
      <c r="AY263">
        <v>-0.11599213186212937</v>
      </c>
      <c r="AZ263">
        <v>-0.12123269650153597</v>
      </c>
      <c r="BA263">
        <v>-6.2664644382674134E-2</v>
      </c>
      <c r="BB263">
        <v>-3.2217992756826429E-2</v>
      </c>
      <c r="BC263">
        <v>4.0771148856072081E-2</v>
      </c>
      <c r="BD263">
        <v>297.02464355261094</v>
      </c>
      <c r="BE263">
        <v>836.93065783288944</v>
      </c>
      <c r="BF263">
        <v>297.37111111111113</v>
      </c>
      <c r="BG263">
        <v>835.19460317460323</v>
      </c>
      <c r="BH263">
        <v>296.11699872827467</v>
      </c>
      <c r="BI263">
        <v>836.30146954924408</v>
      </c>
      <c r="BJ263">
        <v>297.02473456160573</v>
      </c>
      <c r="BK263">
        <v>836.93017679175591</v>
      </c>
      <c r="BL263" s="1" t="s">
        <v>549</v>
      </c>
      <c r="BM263">
        <v>5</v>
      </c>
      <c r="BN263">
        <v>5</v>
      </c>
      <c r="BO263">
        <v>2</v>
      </c>
      <c r="BP263" t="b">
        <v>0</v>
      </c>
      <c r="BQ263" t="b">
        <v>0</v>
      </c>
      <c r="BR263">
        <v>262</v>
      </c>
      <c r="BS263">
        <v>5672934</v>
      </c>
      <c r="BT263" s="1">
        <v>5.00893983476061E-3</v>
      </c>
      <c r="BU263">
        <v>0.78571428571428603</v>
      </c>
      <c r="BV263">
        <v>7.5443704489251404E-2</v>
      </c>
      <c r="BW263">
        <v>0.92813383935834304</v>
      </c>
      <c r="BX263">
        <v>-0.64266248743655396</v>
      </c>
      <c r="BY263">
        <f>cellsE9tbx5_E3__2[[#This Row],[tetha1N]]-cellsE9tbx5_E3__2[[#This Row],[tetha2N]]</f>
        <v>1.570796326794897</v>
      </c>
      <c r="BZ263">
        <v>3.92593679898033</v>
      </c>
      <c r="CA263">
        <v>11.394110563420099</v>
      </c>
      <c r="CB263">
        <f>cellsE9tbx5_E3__2[[#This Row],[lambda1]]/cellsE9tbx5_E3__2[[#This Row],[lambda2]]</f>
        <v>0.34455842578746276</v>
      </c>
      <c r="CC263">
        <v>262</v>
      </c>
      <c r="CD263">
        <v>101.14999999999998</v>
      </c>
      <c r="CE263">
        <v>36.252343749999994</v>
      </c>
      <c r="CF263">
        <v>60.371214463132873</v>
      </c>
      <c r="CG263">
        <v>37.987149920904542</v>
      </c>
      <c r="CH263">
        <v>26.921334338823016</v>
      </c>
      <c r="CI263">
        <v>-2.6620348267848257</v>
      </c>
      <c r="CJ263">
        <v>0.2142303117041213</v>
      </c>
      <c r="CK263">
        <v>2.1018500059470551</v>
      </c>
      <c r="CL263">
        <v>101.35816139440314</v>
      </c>
      <c r="CM263">
        <v>36.270950631854163</v>
      </c>
      <c r="CN263">
        <v>60.371214463132873</v>
      </c>
      <c r="CO263">
        <v>4.8254612755577213</v>
      </c>
      <c r="CP263">
        <v>2.543727497100031</v>
      </c>
      <c r="CQ263">
        <v>-0.9872656145421641</v>
      </c>
      <c r="CR263">
        <v>0.84977410341149395</v>
      </c>
      <c r="CS263">
        <v>-1.5566607409209328</v>
      </c>
      <c r="CT263">
        <v>4</v>
      </c>
      <c r="CU263">
        <v>2.4618132927939993E-3</v>
      </c>
      <c r="CV263">
        <v>-5.0509666707518646E-6</v>
      </c>
      <c r="CW263">
        <v>5.795203662872052E-3</v>
      </c>
      <c r="CX263">
        <v>-8.715770772840534E-4</v>
      </c>
      <c r="CY263">
        <v>36.443749999999959</v>
      </c>
      <c r="CZ263">
        <v>26.544217151748093</v>
      </c>
    </row>
    <row r="264" spans="1:104" x14ac:dyDescent="0.55000000000000004">
      <c r="A264" s="1" t="s">
        <v>71</v>
      </c>
      <c r="B264">
        <v>0</v>
      </c>
      <c r="C264">
        <v>263</v>
      </c>
      <c r="D264">
        <v>267</v>
      </c>
      <c r="E264">
        <v>36902</v>
      </c>
      <c r="F264">
        <v>1333</v>
      </c>
      <c r="G264">
        <v>5852</v>
      </c>
      <c r="H264">
        <v>2418756572</v>
      </c>
      <c r="I264">
        <v>283</v>
      </c>
      <c r="J264">
        <v>911</v>
      </c>
      <c r="K264">
        <v>288.44943820224717</v>
      </c>
      <c r="L264">
        <v>920.31835205992513</v>
      </c>
      <c r="M264">
        <v>-0.32659718575815366</v>
      </c>
      <c r="N264">
        <v>4.7507565530865083E-2</v>
      </c>
      <c r="O264">
        <v>0.33003437779694311</v>
      </c>
      <c r="P264">
        <v>1.4985717590859406</v>
      </c>
      <c r="Q264" s="1" t="s">
        <v>550</v>
      </c>
      <c r="R264">
        <v>63</v>
      </c>
      <c r="S264">
        <v>75.840620433565903</v>
      </c>
      <c r="T264">
        <v>10317</v>
      </c>
      <c r="U264">
        <v>361</v>
      </c>
      <c r="V264">
        <v>1487</v>
      </c>
      <c r="W264">
        <v>676228815</v>
      </c>
      <c r="X264">
        <v>171.29492125580589</v>
      </c>
      <c r="Y264">
        <v>-9.1411771267337372</v>
      </c>
      <c r="Z264">
        <v>0.54094333104989656</v>
      </c>
      <c r="AA264">
        <v>-4.0446593053758022</v>
      </c>
      <c r="AB264">
        <v>-6.9471102110456915</v>
      </c>
      <c r="AC264">
        <v>1.3029688669565092</v>
      </c>
      <c r="AD264">
        <v>11226115.493803035</v>
      </c>
      <c r="AE264">
        <v>-600110.31399092812</v>
      </c>
      <c r="AF264">
        <v>0.15676752864353383</v>
      </c>
      <c r="AG264">
        <v>-8.365920813908986E-3</v>
      </c>
      <c r="AH264">
        <v>1.4896253321983395E-2</v>
      </c>
      <c r="AI264">
        <v>-0.11138000259113623</v>
      </c>
      <c r="AJ264">
        <v>-4.7854616777468023E-2</v>
      </c>
      <c r="AK264">
        <v>8.9753975260153489E-3</v>
      </c>
      <c r="AL264">
        <v>0.15674869836997002</v>
      </c>
      <c r="AM264">
        <v>-8.3792573351305667E-3</v>
      </c>
      <c r="AN264">
        <v>1.0325505826015014E-2</v>
      </c>
      <c r="AO264">
        <v>-0.20142029559126681</v>
      </c>
      <c r="AP264">
        <v>-9.2733553982838585E-2</v>
      </c>
      <c r="AQ264">
        <v>-0.22820890667135124</v>
      </c>
      <c r="AR264">
        <v>-5.2978705847166421E-2</v>
      </c>
      <c r="AS264">
        <v>-5.1655131371336274E-3</v>
      </c>
      <c r="AT264">
        <v>1.031128217978633E-2</v>
      </c>
      <c r="AU264">
        <v>-0.20142352506828928</v>
      </c>
      <c r="AV264">
        <v>4.3841879042809305E-2</v>
      </c>
      <c r="AW264">
        <v>-0.15663246203274533</v>
      </c>
      <c r="AX264">
        <v>-0.11584861536643093</v>
      </c>
      <c r="AY264">
        <v>-0.16106867470266689</v>
      </c>
      <c r="AZ264">
        <v>-3.1654812235460947E-2</v>
      </c>
      <c r="BA264">
        <v>2.3357745768192217E-2</v>
      </c>
      <c r="BB264">
        <v>4.3820997495665009E-2</v>
      </c>
      <c r="BC264">
        <v>-0.1566326730312648</v>
      </c>
      <c r="BD264">
        <v>288.48384911386916</v>
      </c>
      <c r="BE264">
        <v>919.69895940599429</v>
      </c>
      <c r="BF264">
        <v>288.3488372093023</v>
      </c>
      <c r="BG264">
        <v>918.32858214553642</v>
      </c>
      <c r="BH264">
        <v>288.31578947368422</v>
      </c>
      <c r="BI264">
        <v>920.88943950786052</v>
      </c>
      <c r="BJ264">
        <v>288.48382965923366</v>
      </c>
      <c r="BK264">
        <v>919.6987689478824</v>
      </c>
      <c r="BL264" s="1" t="s">
        <v>551</v>
      </c>
      <c r="BM264">
        <v>4</v>
      </c>
      <c r="BN264">
        <v>4</v>
      </c>
      <c r="BO264">
        <v>2</v>
      </c>
      <c r="BP264" t="b">
        <v>0</v>
      </c>
      <c r="BQ264" t="b">
        <v>0</v>
      </c>
      <c r="BR264">
        <v>263</v>
      </c>
      <c r="BS264">
        <v>3794484</v>
      </c>
      <c r="BT264" s="1">
        <v>3.3735526312602397E-2</v>
      </c>
      <c r="BU264">
        <v>0.6</v>
      </c>
      <c r="BV264">
        <v>0.109080469666024</v>
      </c>
      <c r="BW264">
        <v>0.22575811814819799</v>
      </c>
      <c r="BX264">
        <v>-1.3450382086467001</v>
      </c>
      <c r="BY264">
        <f>cellsE9tbx5_E3__2[[#This Row],[tetha1N]]-cellsE9tbx5_E3__2[[#This Row],[tetha2N]]</f>
        <v>1.5707963267948981</v>
      </c>
      <c r="BZ264">
        <v>4.8200289580915596</v>
      </c>
      <c r="CA264">
        <v>17.330500007973001</v>
      </c>
      <c r="CB264">
        <f>cellsE9tbx5_E3__2[[#This Row],[lambda1]]/cellsE9tbx5_E3__2[[#This Row],[lambda2]]</f>
        <v>0.27812405619422848</v>
      </c>
      <c r="CC264">
        <v>263</v>
      </c>
      <c r="CD264">
        <v>104.28028169014084</v>
      </c>
      <c r="CE264">
        <v>65.873943661971822</v>
      </c>
      <c r="CF264">
        <v>54.831977531936673</v>
      </c>
      <c r="CG264">
        <v>44.90586887143624</v>
      </c>
      <c r="CH264">
        <v>29.568874191778189</v>
      </c>
      <c r="CI264">
        <v>-2.2397261565737274</v>
      </c>
      <c r="CJ264">
        <v>0.14460992257933056</v>
      </c>
      <c r="CK264">
        <v>-7.6408118288909588E-2</v>
      </c>
      <c r="CL264">
        <v>104.59330155501083</v>
      </c>
      <c r="CM264">
        <v>65.836719308006039</v>
      </c>
      <c r="CN264">
        <v>54.831977531936673</v>
      </c>
      <c r="CO264">
        <v>4.8489875355522942</v>
      </c>
      <c r="CP264">
        <v>3.240824316011246</v>
      </c>
      <c r="CQ264">
        <v>0.14498989078656321</v>
      </c>
      <c r="CR264">
        <v>0.74384629702621241</v>
      </c>
      <c r="CS264">
        <v>0.96973463392203452</v>
      </c>
      <c r="CT264">
        <v>5</v>
      </c>
      <c r="CU264">
        <v>2.6599115548175145E-3</v>
      </c>
      <c r="CV264">
        <v>-1.9508089016907727E-5</v>
      </c>
      <c r="CW264">
        <v>7.8158031844349808E-3</v>
      </c>
      <c r="CX264">
        <v>-2.4959800747999515E-3</v>
      </c>
      <c r="CY264">
        <v>44.344999999999999</v>
      </c>
      <c r="CZ264">
        <v>29.429141392239821</v>
      </c>
    </row>
    <row r="265" spans="1:104" x14ac:dyDescent="0.55000000000000004">
      <c r="A265" s="1" t="s">
        <v>71</v>
      </c>
      <c r="B265">
        <v>0</v>
      </c>
      <c r="C265">
        <v>264</v>
      </c>
      <c r="D265">
        <v>163</v>
      </c>
      <c r="E265">
        <v>27702</v>
      </c>
      <c r="F265">
        <v>2697</v>
      </c>
      <c r="G265">
        <v>6070</v>
      </c>
      <c r="H265">
        <v>1816174774</v>
      </c>
      <c r="I265">
        <v>284</v>
      </c>
      <c r="J265">
        <v>670</v>
      </c>
      <c r="K265">
        <v>289.30674846625766</v>
      </c>
      <c r="L265">
        <v>665.96932515337426</v>
      </c>
      <c r="M265">
        <v>-0.26446376818363387</v>
      </c>
      <c r="N265">
        <v>-0.18193924075887752</v>
      </c>
      <c r="O265">
        <v>0.32100307165166447</v>
      </c>
      <c r="P265">
        <v>1.8720945385059418</v>
      </c>
      <c r="Q265" s="1" t="s">
        <v>552</v>
      </c>
      <c r="R265">
        <v>53</v>
      </c>
      <c r="S265">
        <v>60.041630560342597</v>
      </c>
      <c r="T265">
        <v>12277</v>
      </c>
      <c r="U265">
        <v>919</v>
      </c>
      <c r="V265">
        <v>2232</v>
      </c>
      <c r="W265">
        <v>804822968</v>
      </c>
      <c r="X265">
        <v>35.786969462143794</v>
      </c>
      <c r="Y265">
        <v>14.314213296132092</v>
      </c>
      <c r="Z265">
        <v>14.459294989217174</v>
      </c>
      <c r="AA265">
        <v>6.1860579635589108</v>
      </c>
      <c r="AB265">
        <v>0.92045001715939367</v>
      </c>
      <c r="AC265">
        <v>10.800545617108128</v>
      </c>
      <c r="AD265">
        <v>2349037.3306383118</v>
      </c>
      <c r="AE265">
        <v>939690.71395960776</v>
      </c>
      <c r="AF265">
        <v>2.4673101607013696E-2</v>
      </c>
      <c r="AG265">
        <v>9.8688445651574537E-3</v>
      </c>
      <c r="AH265">
        <v>0.12803538042516108</v>
      </c>
      <c r="AI265">
        <v>5.477682593010319E-2</v>
      </c>
      <c r="AJ265">
        <v>3.5393670058605671E-3</v>
      </c>
      <c r="AK265">
        <v>4.1530875213036916E-2</v>
      </c>
      <c r="AL265">
        <v>2.4704470941634863E-2</v>
      </c>
      <c r="AM265">
        <v>9.8825853613961415E-3</v>
      </c>
      <c r="AN265">
        <v>3.2729298188196393E-2</v>
      </c>
      <c r="AO265">
        <v>8.4997452688762978E-2</v>
      </c>
      <c r="AP265">
        <v>3.1737145237246168E-3</v>
      </c>
      <c r="AQ265">
        <v>-5.3076753479940966E-3</v>
      </c>
      <c r="AR265">
        <v>6.8682154011611325E-3</v>
      </c>
      <c r="AS265">
        <v>-1.9909898080191373E-2</v>
      </c>
      <c r="AT265">
        <v>3.2720586847875835E-2</v>
      </c>
      <c r="AU265">
        <v>8.4970763963784335E-2</v>
      </c>
      <c r="AV265">
        <v>3.7772721420130807E-2</v>
      </c>
      <c r="AW265">
        <v>6.3060671797922447E-3</v>
      </c>
      <c r="AX265">
        <v>-1.3309463870911691E-2</v>
      </c>
      <c r="AY265">
        <v>-8.4840695968583929E-2</v>
      </c>
      <c r="AZ265">
        <v>-1.8149261859964849E-2</v>
      </c>
      <c r="BA265">
        <v>-0.10545427860377614</v>
      </c>
      <c r="BB265">
        <v>3.7757037015633925E-2</v>
      </c>
      <c r="BC265">
        <v>6.2780484854445401E-3</v>
      </c>
      <c r="BD265">
        <v>289.98750992708108</v>
      </c>
      <c r="BE265">
        <v>665.71734892787526</v>
      </c>
      <c r="BF265">
        <v>289.75454208379682</v>
      </c>
      <c r="BG265">
        <v>665.91472005932519</v>
      </c>
      <c r="BH265">
        <v>289.65683690280065</v>
      </c>
      <c r="BI265">
        <v>665.66392092257001</v>
      </c>
      <c r="BJ265">
        <v>289.98742025749556</v>
      </c>
      <c r="BK265">
        <v>665.71742378137446</v>
      </c>
      <c r="BL265" s="1" t="s">
        <v>553</v>
      </c>
      <c r="BM265">
        <v>4</v>
      </c>
      <c r="BN265">
        <v>4</v>
      </c>
      <c r="BO265">
        <v>2</v>
      </c>
      <c r="BP265" t="b">
        <v>0</v>
      </c>
      <c r="BQ265" t="b">
        <v>0</v>
      </c>
      <c r="BR265">
        <v>264</v>
      </c>
      <c r="BS265">
        <v>4676588</v>
      </c>
      <c r="BT265" s="1">
        <v>3.3311717641557902E-2</v>
      </c>
      <c r="BU265">
        <v>0.47826086956521702</v>
      </c>
      <c r="BV265">
        <v>0.111580731396273</v>
      </c>
      <c r="BW265">
        <v>0.336546328058549</v>
      </c>
      <c r="BX265">
        <v>-1.23424999873635</v>
      </c>
      <c r="BY265">
        <f>cellsE9tbx5_E3__2[[#This Row],[tetha1N]]-cellsE9tbx5_E3__2[[#This Row],[tetha2N]]</f>
        <v>1.570796326794899</v>
      </c>
      <c r="BZ265">
        <v>3.0894097983323099</v>
      </c>
      <c r="CA265">
        <v>19.568837185890601</v>
      </c>
      <c r="CB265">
        <f>cellsE9tbx5_E3__2[[#This Row],[lambda1]]/cellsE9tbx5_E3__2[[#This Row],[lambda2]]</f>
        <v>0.15787395893711131</v>
      </c>
      <c r="CC265">
        <v>264</v>
      </c>
      <c r="CD265">
        <v>104.24473684210525</v>
      </c>
      <c r="CE265">
        <v>94.642763157894734</v>
      </c>
      <c r="CF265">
        <v>53.628385854214812</v>
      </c>
      <c r="CG265">
        <v>73.165879569335587</v>
      </c>
      <c r="CH265">
        <v>34.287540593869011</v>
      </c>
      <c r="CI265">
        <v>-0.79270133233272666</v>
      </c>
      <c r="CJ265">
        <v>3.0611960579030177</v>
      </c>
      <c r="CK265">
        <v>-1.323833771491582</v>
      </c>
      <c r="CL265">
        <v>104.61750798715855</v>
      </c>
      <c r="CM265">
        <v>94.64750808671225</v>
      </c>
      <c r="CN265">
        <v>53.628385854214812</v>
      </c>
      <c r="CO265">
        <v>5.5947380605878356</v>
      </c>
      <c r="CP265">
        <v>4.2986622949912618</v>
      </c>
      <c r="CQ265">
        <v>2.6687944043389766</v>
      </c>
      <c r="CR265">
        <v>0.64004163934998237</v>
      </c>
      <c r="CS265">
        <v>1.0046377710071008</v>
      </c>
      <c r="CT265">
        <v>5</v>
      </c>
      <c r="CU265">
        <v>1.0283602655147017E-3</v>
      </c>
      <c r="CV265">
        <v>-4.1068083131640891E-6</v>
      </c>
      <c r="CW265">
        <v>3.3008771848914435E-3</v>
      </c>
      <c r="CX265">
        <v>-1.2441566538620402E-3</v>
      </c>
      <c r="CY265">
        <v>71.601250000000007</v>
      </c>
      <c r="CZ265">
        <v>34.223611075682093</v>
      </c>
    </row>
    <row r="266" spans="1:104" x14ac:dyDescent="0.55000000000000004">
      <c r="A266" s="1" t="s">
        <v>71</v>
      </c>
      <c r="B266">
        <v>0</v>
      </c>
      <c r="C266">
        <v>265</v>
      </c>
      <c r="D266">
        <v>548</v>
      </c>
      <c r="E266">
        <v>79142</v>
      </c>
      <c r="F266">
        <v>6318</v>
      </c>
      <c r="G266">
        <v>28741</v>
      </c>
      <c r="H266">
        <v>5188296261</v>
      </c>
      <c r="I266">
        <v>284</v>
      </c>
      <c r="J266">
        <v>754</v>
      </c>
      <c r="K266">
        <v>297.5985401459854</v>
      </c>
      <c r="L266">
        <v>753.36496350364962</v>
      </c>
      <c r="M266">
        <v>-4.7543079683226859E-2</v>
      </c>
      <c r="N266">
        <v>-0.12757209770069886</v>
      </c>
      <c r="O266">
        <v>0.13614325006228664</v>
      </c>
      <c r="P266">
        <v>2.177828601443931</v>
      </c>
      <c r="Q266" s="1" t="s">
        <v>554</v>
      </c>
      <c r="R266">
        <v>76</v>
      </c>
      <c r="S266">
        <v>98.367532368147053</v>
      </c>
      <c r="T266">
        <v>16370</v>
      </c>
      <c r="U266">
        <v>1062</v>
      </c>
      <c r="V266">
        <v>3604</v>
      </c>
      <c r="W266">
        <v>1073099796</v>
      </c>
      <c r="X266">
        <v>38.212142114086603</v>
      </c>
      <c r="Y266">
        <v>33.61730527133485</v>
      </c>
      <c r="Z266">
        <v>-18.393652028491864</v>
      </c>
      <c r="AA266">
        <v>-2.2413805516739878</v>
      </c>
      <c r="AB266">
        <v>7.2447808733025152</v>
      </c>
      <c r="AC266">
        <v>6.6884895246359184</v>
      </c>
      <c r="AD266">
        <v>2499569.4154503644</v>
      </c>
      <c r="AE266">
        <v>2202576.6133304923</v>
      </c>
      <c r="AF266">
        <v>2.9055146360021076E-2</v>
      </c>
      <c r="AG266">
        <v>2.5561396740646707E-2</v>
      </c>
      <c r="AH266">
        <v>-0.21945702859174418</v>
      </c>
      <c r="AI266">
        <v>-2.6742199703015071E-2</v>
      </c>
      <c r="AJ266">
        <v>2.3343602984718163E-2</v>
      </c>
      <c r="AK266">
        <v>2.155116169295182E-2</v>
      </c>
      <c r="AL266">
        <v>2.8993276013957806E-2</v>
      </c>
      <c r="AM266">
        <v>2.5548364969361456E-2</v>
      </c>
      <c r="AN266">
        <v>-0.12835057730307872</v>
      </c>
      <c r="AO266">
        <v>7.5793830299127452E-2</v>
      </c>
      <c r="AP266">
        <v>-0.13906270028741893</v>
      </c>
      <c r="AQ266">
        <v>0.2103244546341555</v>
      </c>
      <c r="AR266">
        <v>-3.5785673188466011E-2</v>
      </c>
      <c r="AS266">
        <v>9.4762421155461268E-2</v>
      </c>
      <c r="AT266">
        <v>-0.12835298036232376</v>
      </c>
      <c r="AU266">
        <v>7.5827977610344155E-2</v>
      </c>
      <c r="AV266">
        <v>-8.7705746681309538E-2</v>
      </c>
      <c r="AW266">
        <v>4.3814736529744922E-2</v>
      </c>
      <c r="AX266">
        <v>-0.10122522174024477</v>
      </c>
      <c r="AY266">
        <v>0.12992227340657289</v>
      </c>
      <c r="AZ266">
        <v>4.2051365201530456E-3</v>
      </c>
      <c r="BA266">
        <v>5.25253468990474E-2</v>
      </c>
      <c r="BB266">
        <v>-8.7708780543104048E-2</v>
      </c>
      <c r="BC266">
        <v>4.3836198356772951E-2</v>
      </c>
      <c r="BD266">
        <v>296.62116196204289</v>
      </c>
      <c r="BE266">
        <v>754.35795153016102</v>
      </c>
      <c r="BF266">
        <v>297.73282684393797</v>
      </c>
      <c r="BG266">
        <v>754.64988920544477</v>
      </c>
      <c r="BH266">
        <v>297.22866288577296</v>
      </c>
      <c r="BI266">
        <v>752.88410284958775</v>
      </c>
      <c r="BJ266">
        <v>296.62151187958153</v>
      </c>
      <c r="BK266">
        <v>754.35803437478376</v>
      </c>
      <c r="BL266" s="1" t="s">
        <v>2280</v>
      </c>
      <c r="BM266">
        <v>6</v>
      </c>
      <c r="BN266">
        <v>5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-2.4399201211605399E-2</v>
      </c>
      <c r="BU266">
        <v>0.91176470588235303</v>
      </c>
      <c r="BV266">
        <v>9.0196509444231104E-2</v>
      </c>
      <c r="BW266">
        <v>0.57032199266634598</v>
      </c>
      <c r="BX266">
        <v>-1.00047433412855</v>
      </c>
      <c r="BY266">
        <f>cellsE9tbx5_E3__2[[#This Row],[tetha1N]]-cellsE9tbx5_E3__2[[#This Row],[tetha2N]]</f>
        <v>1.5707963267948961</v>
      </c>
      <c r="BZ266">
        <v>7.9934940848734799</v>
      </c>
      <c r="CA266">
        <v>10.3223455993468</v>
      </c>
      <c r="CB266">
        <f>cellsE9tbx5_E3__2[[#This Row],[lambda1]]/cellsE9tbx5_E3__2[[#This Row],[lambda2]]</f>
        <v>0.77438737232158839</v>
      </c>
      <c r="CC266">
        <v>265</v>
      </c>
      <c r="CD266">
        <v>101.51320754716983</v>
      </c>
      <c r="CE266">
        <v>125.02924528301885</v>
      </c>
      <c r="CF266">
        <v>51.652800465791614</v>
      </c>
      <c r="CG266">
        <v>23.674270526232274</v>
      </c>
      <c r="CH266">
        <v>21.072097944569499</v>
      </c>
      <c r="CI266">
        <v>1.9868616096439118</v>
      </c>
      <c r="CJ266">
        <v>0.2211069246670361</v>
      </c>
      <c r="CK266">
        <v>-2.2738845219645318</v>
      </c>
      <c r="CL266">
        <v>101.55610103028987</v>
      </c>
      <c r="CM266">
        <v>125.17118124300427</v>
      </c>
      <c r="CN266">
        <v>51.652800465791614</v>
      </c>
      <c r="CO266">
        <v>3.9034062496441067</v>
      </c>
      <c r="CP266">
        <v>1.9938986863658248</v>
      </c>
      <c r="CQ266">
        <v>1.5016639233538414</v>
      </c>
      <c r="CR266">
        <v>0.85969367332350244</v>
      </c>
      <c r="CS266">
        <v>1.2269544589250059</v>
      </c>
      <c r="CT266">
        <v>4</v>
      </c>
      <c r="CU266">
        <v>4.4535219256233091E-3</v>
      </c>
      <c r="CV266">
        <v>1.284320583410448E-6</v>
      </c>
      <c r="CW266">
        <v>8.7604392638824385E-3</v>
      </c>
      <c r="CX266">
        <v>1.4660458736418056E-4</v>
      </c>
      <c r="CY266">
        <v>23.030000000000012</v>
      </c>
      <c r="CZ266">
        <v>20.809545442950522</v>
      </c>
    </row>
    <row r="267" spans="1:104" x14ac:dyDescent="0.55000000000000004">
      <c r="A267" s="1" t="s">
        <v>71</v>
      </c>
      <c r="B267">
        <v>0</v>
      </c>
      <c r="C267">
        <v>266</v>
      </c>
      <c r="D267">
        <v>395</v>
      </c>
      <c r="E267">
        <v>57846</v>
      </c>
      <c r="F267">
        <v>12018</v>
      </c>
      <c r="G267">
        <v>39769</v>
      </c>
      <c r="H267">
        <v>3794111833</v>
      </c>
      <c r="I267">
        <v>285</v>
      </c>
      <c r="J267">
        <v>165</v>
      </c>
      <c r="K267">
        <v>295.47088607594935</v>
      </c>
      <c r="L267">
        <v>171.63037974683544</v>
      </c>
      <c r="M267">
        <v>2.5749392216357463E-2</v>
      </c>
      <c r="N267">
        <v>-0.16966278346708891</v>
      </c>
      <c r="O267">
        <v>0.17160562721924974</v>
      </c>
      <c r="P267">
        <v>2.4315038180240243</v>
      </c>
      <c r="Q267" s="1" t="s">
        <v>555</v>
      </c>
      <c r="R267">
        <v>71</v>
      </c>
      <c r="S267">
        <v>83.840620433565888</v>
      </c>
      <c r="T267">
        <v>16095</v>
      </c>
      <c r="U267">
        <v>2136</v>
      </c>
      <c r="V267">
        <v>5875</v>
      </c>
      <c r="W267">
        <v>1055354611</v>
      </c>
      <c r="X267">
        <v>-82.949819289684399</v>
      </c>
      <c r="Y267">
        <v>-45.373430540907265</v>
      </c>
      <c r="Z267">
        <v>-15.723714322836456</v>
      </c>
      <c r="AA267">
        <v>19.15110278822625</v>
      </c>
      <c r="AB267">
        <v>-46.627142448805344</v>
      </c>
      <c r="AC267">
        <v>25.810045559626172</v>
      </c>
      <c r="AD267">
        <v>-5440271.254977853</v>
      </c>
      <c r="AE267">
        <v>-2968664.6515695476</v>
      </c>
      <c r="AF267">
        <v>-5.8251772315602961E-2</v>
      </c>
      <c r="AG267">
        <v>-3.1863634757495471E-2</v>
      </c>
      <c r="AH267">
        <v>-8.1638347645161827E-2</v>
      </c>
      <c r="AI267">
        <v>9.9433527925569934E-2</v>
      </c>
      <c r="AJ267">
        <v>-8.9783859708035513E-2</v>
      </c>
      <c r="AK267">
        <v>4.9699067707780029E-2</v>
      </c>
      <c r="AL267">
        <v>-5.8264297196963521E-2</v>
      </c>
      <c r="AM267">
        <v>-3.179384840028026E-2</v>
      </c>
      <c r="AN267">
        <v>-0.10069044708223082</v>
      </c>
      <c r="AO267">
        <v>-2.0518311323884649E-2</v>
      </c>
      <c r="AP267">
        <v>9.2776030785050909E-2</v>
      </c>
      <c r="AQ267">
        <v>-0.13276726149492007</v>
      </c>
      <c r="AR267">
        <v>-7.5062774576049512E-2</v>
      </c>
      <c r="AS267">
        <v>-5.424605093856507E-2</v>
      </c>
      <c r="AT267">
        <v>-0.10059006269291441</v>
      </c>
      <c r="AU267">
        <v>-2.0576659173759105E-2</v>
      </c>
      <c r="AV267">
        <v>-4.9323919616629616E-2</v>
      </c>
      <c r="AW267">
        <v>1.7623677797552865E-2</v>
      </c>
      <c r="AX267">
        <v>0.16375383789952799</v>
      </c>
      <c r="AY267">
        <v>-2.2434978240631547E-2</v>
      </c>
      <c r="AZ267">
        <v>-6.460544291761571E-3</v>
      </c>
      <c r="BA267">
        <v>1.3309626505339633E-2</v>
      </c>
      <c r="BB267">
        <v>-4.9211163480679825E-2</v>
      </c>
      <c r="BC267">
        <v>1.7602500449310849E-2</v>
      </c>
      <c r="BD267">
        <v>296.22900459841651</v>
      </c>
      <c r="BE267">
        <v>171.89332019500051</v>
      </c>
      <c r="BF267">
        <v>295.62364786154103</v>
      </c>
      <c r="BG267">
        <v>171.69728740222999</v>
      </c>
      <c r="BH267">
        <v>294.76557117352712</v>
      </c>
      <c r="BI267">
        <v>171.67235786668007</v>
      </c>
      <c r="BJ267">
        <v>296.22849838121783</v>
      </c>
      <c r="BK267">
        <v>171.89315891785944</v>
      </c>
      <c r="BL267" s="1" t="s">
        <v>556</v>
      </c>
      <c r="BM267">
        <v>5</v>
      </c>
      <c r="BN267">
        <v>5</v>
      </c>
      <c r="BO267">
        <v>2</v>
      </c>
      <c r="BP267" t="b">
        <v>0</v>
      </c>
      <c r="BQ267" t="b">
        <v>0</v>
      </c>
      <c r="BR267">
        <v>266</v>
      </c>
      <c r="BS267">
        <v>3528558</v>
      </c>
      <c r="BT267" s="1">
        <v>1.2100706500634601E-2</v>
      </c>
      <c r="BU267">
        <v>1</v>
      </c>
      <c r="BV267">
        <v>8.6642551920267402E-2</v>
      </c>
      <c r="BW267">
        <v>0.40347451733355</v>
      </c>
      <c r="BX267">
        <v>-1.16732180946135</v>
      </c>
      <c r="BY267">
        <f>cellsE9tbx5_E3__2[[#This Row],[tetha1N]]-cellsE9tbx5_E3__2[[#This Row],[tetha2N]]</f>
        <v>1.5707963267949001</v>
      </c>
      <c r="BZ267">
        <v>7.5295624334588398</v>
      </c>
      <c r="CA267">
        <v>10.0645894974932</v>
      </c>
      <c r="CB267">
        <f>cellsE9tbx5_E3__2[[#This Row],[lambda1]]/cellsE9tbx5_E3__2[[#This Row],[lambda2]]</f>
        <v>0.74812414707368213</v>
      </c>
      <c r="CC267">
        <v>266</v>
      </c>
      <c r="CD267">
        <v>104.435625</v>
      </c>
      <c r="CE267">
        <v>251.64562500000002</v>
      </c>
      <c r="CF267">
        <v>51.829766004596785</v>
      </c>
      <c r="CG267">
        <v>59.438004972854969</v>
      </c>
      <c r="CH267">
        <v>33.9558519994875</v>
      </c>
      <c r="CI267">
        <v>-1.0861947922611539</v>
      </c>
      <c r="CJ267">
        <v>2.8168334296748805</v>
      </c>
      <c r="CK267">
        <v>-7.081364062453023E-2</v>
      </c>
      <c r="CL267">
        <v>104.07584511259037</v>
      </c>
      <c r="CM267">
        <v>251.55972543236783</v>
      </c>
      <c r="CN267">
        <v>51.829766004596785</v>
      </c>
      <c r="CO267">
        <v>5.8002420308501481</v>
      </c>
      <c r="CP267">
        <v>3.3054854197651107</v>
      </c>
      <c r="CQ267">
        <v>5.7665371158757139E-2</v>
      </c>
      <c r="CR267">
        <v>0.82172272660851498</v>
      </c>
      <c r="CS267">
        <v>-1.073733741540893</v>
      </c>
      <c r="CT267">
        <v>7</v>
      </c>
      <c r="CU267">
        <v>-2.6566859081531063E-3</v>
      </c>
      <c r="CV267">
        <v>-1.9575199099026767E-6</v>
      </c>
      <c r="CW267">
        <v>3.4589630129295158E-4</v>
      </c>
      <c r="CX267">
        <v>-5.6592681175991642E-3</v>
      </c>
      <c r="CY267">
        <v>55.308750000000039</v>
      </c>
      <c r="CZ267">
        <v>33.304015126392748</v>
      </c>
    </row>
    <row r="268" spans="1:104" x14ac:dyDescent="0.55000000000000004">
      <c r="A268" s="1" t="s">
        <v>71</v>
      </c>
      <c r="B268">
        <v>0</v>
      </c>
      <c r="C268">
        <v>267</v>
      </c>
      <c r="D268">
        <v>413</v>
      </c>
      <c r="E268">
        <v>46330</v>
      </c>
      <c r="F268">
        <v>7254</v>
      </c>
      <c r="G268">
        <v>27326</v>
      </c>
      <c r="H268">
        <v>3038167230</v>
      </c>
      <c r="I268">
        <v>285</v>
      </c>
      <c r="J268">
        <v>296</v>
      </c>
      <c r="K268">
        <v>297.24455205811137</v>
      </c>
      <c r="L268">
        <v>303.79176755447941</v>
      </c>
      <c r="M268">
        <v>-0.23474679017158814</v>
      </c>
      <c r="N268">
        <v>0.27326529311811015</v>
      </c>
      <c r="O268">
        <v>0.36024987983174994</v>
      </c>
      <c r="P268">
        <v>1.140258634792249</v>
      </c>
      <c r="Q268" s="1" t="s">
        <v>557</v>
      </c>
      <c r="R268">
        <v>81</v>
      </c>
      <c r="S268">
        <v>96.325901807804485</v>
      </c>
      <c r="T268">
        <v>13965</v>
      </c>
      <c r="U268">
        <v>2023</v>
      </c>
      <c r="V268">
        <v>5213</v>
      </c>
      <c r="W268">
        <v>915733341</v>
      </c>
      <c r="X268">
        <v>-149.24730347191326</v>
      </c>
      <c r="Y268">
        <v>209.37889112464541</v>
      </c>
      <c r="Z268">
        <v>-13.095574578036697</v>
      </c>
      <c r="AA268">
        <v>13.030765525698007</v>
      </c>
      <c r="AB268">
        <v>12.967640782562338</v>
      </c>
      <c r="AC268">
        <v>-49.151148972019165</v>
      </c>
      <c r="AD268">
        <v>-9784410.7797865011</v>
      </c>
      <c r="AE268">
        <v>13725141.73357036</v>
      </c>
      <c r="AF268">
        <v>-0.15357452336735566</v>
      </c>
      <c r="AG268">
        <v>0.21544954354035717</v>
      </c>
      <c r="AH268">
        <v>-9.2553800441315087E-2</v>
      </c>
      <c r="AI268">
        <v>9.2095758370598621E-2</v>
      </c>
      <c r="AJ268">
        <v>3.067657921709083E-2</v>
      </c>
      <c r="AK268">
        <v>-0.11627320191338977</v>
      </c>
      <c r="AL268">
        <v>-0.15353861704321575</v>
      </c>
      <c r="AM268">
        <v>0.21537722893319702</v>
      </c>
      <c r="AN268">
        <v>-2.3847872702850666E-2</v>
      </c>
      <c r="AO268">
        <v>5.8916217899571473E-2</v>
      </c>
      <c r="AP268">
        <v>-1.392927784566027E-2</v>
      </c>
      <c r="AQ268">
        <v>0.18275671931834003</v>
      </c>
      <c r="AR268">
        <v>-9.1821178572168066E-2</v>
      </c>
      <c r="AS268">
        <v>6.006261561934171E-2</v>
      </c>
      <c r="AT268">
        <v>-2.3842650247583638E-2</v>
      </c>
      <c r="AU268">
        <v>5.8986261746287807E-2</v>
      </c>
      <c r="AV268">
        <v>-2.3055202348319835E-2</v>
      </c>
      <c r="AW268">
        <v>-3.8212922310955764E-2</v>
      </c>
      <c r="AX268">
        <v>-1.8627092687040173E-2</v>
      </c>
      <c r="AY268">
        <v>6.7193997151809681E-2</v>
      </c>
      <c r="AZ268">
        <v>-0.10872763821996795</v>
      </c>
      <c r="BA268">
        <v>-2.2799039259727458E-2</v>
      </c>
      <c r="BB268">
        <v>-2.3053253716331282E-2</v>
      </c>
      <c r="BC268">
        <v>-3.815290688926451E-2</v>
      </c>
      <c r="BD268">
        <v>297.76211957694801</v>
      </c>
      <c r="BE268">
        <v>303.17118497733651</v>
      </c>
      <c r="BF268">
        <v>297.50330851943755</v>
      </c>
      <c r="BG268">
        <v>304.10973256134548</v>
      </c>
      <c r="BH268">
        <v>296.8787601551636</v>
      </c>
      <c r="BI268">
        <v>303.40686525653223</v>
      </c>
      <c r="BJ268">
        <v>297.7619534382905</v>
      </c>
      <c r="BK268">
        <v>303.17176076709904</v>
      </c>
      <c r="BL268" s="1" t="s">
        <v>558</v>
      </c>
      <c r="BM268">
        <v>7</v>
      </c>
      <c r="BN268">
        <v>7</v>
      </c>
      <c r="BO268">
        <v>2</v>
      </c>
      <c r="BP268" t="b">
        <v>0</v>
      </c>
      <c r="BQ268" t="b">
        <v>0</v>
      </c>
      <c r="BR268">
        <v>267</v>
      </c>
      <c r="BS268">
        <v>9650314</v>
      </c>
      <c r="BT268" s="1">
        <v>-1.98439701830329E-2</v>
      </c>
      <c r="BU268">
        <v>0.8125</v>
      </c>
      <c r="BV268">
        <v>8.5691021337230805E-2</v>
      </c>
      <c r="BW268">
        <v>-0.53895965244215305</v>
      </c>
      <c r="BX268">
        <v>1.0318366743527401</v>
      </c>
      <c r="BY268">
        <f>cellsE9tbx5_E3__2[[#This Row],[tetha1N]]-cellsE9tbx5_E3__2[[#This Row],[tetha2N]]</f>
        <v>-1.570796326794893</v>
      </c>
      <c r="BZ268">
        <v>7.1932354028867298</v>
      </c>
      <c r="CA268">
        <v>10.207693068300401</v>
      </c>
      <c r="CB268">
        <f>cellsE9tbx5_E3__2[[#This Row],[lambda1]]/cellsE9tbx5_E3__2[[#This Row],[lambda2]]</f>
        <v>0.70468766593551346</v>
      </c>
      <c r="CC268">
        <v>267</v>
      </c>
      <c r="CD268">
        <v>103.50633802816901</v>
      </c>
      <c r="CE268">
        <v>298.45633802816906</v>
      </c>
      <c r="CF268">
        <v>54.914115442210921</v>
      </c>
      <c r="CG268">
        <v>55.048014141333688</v>
      </c>
      <c r="CH268">
        <v>29.810432932305616</v>
      </c>
      <c r="CI268">
        <v>0.37621684857244131</v>
      </c>
      <c r="CJ268">
        <v>0.30556560485931389</v>
      </c>
      <c r="CK268">
        <v>2.7052711298591929</v>
      </c>
      <c r="CL268">
        <v>103.31054607237219</v>
      </c>
      <c r="CM268">
        <v>298.62779698391017</v>
      </c>
      <c r="CN268">
        <v>54.914115442210921</v>
      </c>
      <c r="CO268">
        <v>4.7789662076111874</v>
      </c>
      <c r="CP268">
        <v>3.8069510077121032</v>
      </c>
      <c r="CQ268">
        <v>0.87285193963611818</v>
      </c>
      <c r="CR268">
        <v>0.60449945951465489</v>
      </c>
      <c r="CS268">
        <v>0.79485232419393392</v>
      </c>
      <c r="CT268">
        <v>5</v>
      </c>
      <c r="CU268">
        <v>2.5155131486217864E-3</v>
      </c>
      <c r="CV268">
        <v>-8.0987358551630879E-6</v>
      </c>
      <c r="CW268">
        <v>6.313741980071016E-3</v>
      </c>
      <c r="CX268">
        <v>-1.2827156828274433E-3</v>
      </c>
      <c r="CY268">
        <v>52.552500000000073</v>
      </c>
      <c r="CZ268">
        <v>29.139191898578684</v>
      </c>
    </row>
    <row r="269" spans="1:104" x14ac:dyDescent="0.55000000000000004">
      <c r="A269" s="1" t="s">
        <v>71</v>
      </c>
      <c r="B269">
        <v>0</v>
      </c>
      <c r="C269">
        <v>268</v>
      </c>
      <c r="D269">
        <v>369</v>
      </c>
      <c r="E269">
        <v>58080</v>
      </c>
      <c r="F269">
        <v>12087</v>
      </c>
      <c r="G269">
        <v>33422</v>
      </c>
      <c r="H269">
        <v>3809458574</v>
      </c>
      <c r="I269">
        <v>287</v>
      </c>
      <c r="J269">
        <v>407</v>
      </c>
      <c r="K269">
        <v>296.97560975609758</v>
      </c>
      <c r="L269">
        <v>410.82384823848241</v>
      </c>
      <c r="M269">
        <v>-0.12107062316825169</v>
      </c>
      <c r="N269">
        <v>6.8443222769712792E-2</v>
      </c>
      <c r="O269">
        <v>0.13907757021695963</v>
      </c>
      <c r="P269">
        <v>1.3135331099085763</v>
      </c>
      <c r="Q269" s="1" t="s">
        <v>559</v>
      </c>
      <c r="R269">
        <v>67</v>
      </c>
      <c r="S269">
        <v>81.497474683058286</v>
      </c>
      <c r="T269">
        <v>15903</v>
      </c>
      <c r="U269">
        <v>2265</v>
      </c>
      <c r="V269">
        <v>5227</v>
      </c>
      <c r="W269">
        <v>1042804075</v>
      </c>
      <c r="X269">
        <v>-54.453602404256515</v>
      </c>
      <c r="Y269">
        <v>-16.260446366703427</v>
      </c>
      <c r="Z269">
        <v>-40.820191029224809</v>
      </c>
      <c r="AA269">
        <v>-19.12668349120429</v>
      </c>
      <c r="AB269">
        <v>67.92313495925778</v>
      </c>
      <c r="AC269">
        <v>18.06634839494842</v>
      </c>
      <c r="AD269">
        <v>-3579053.3329338739</v>
      </c>
      <c r="AE269">
        <v>-1070522.9777136308</v>
      </c>
      <c r="AF269">
        <v>-3.6479978906852228E-2</v>
      </c>
      <c r="AG269">
        <v>-1.0893324119672481E-2</v>
      </c>
      <c r="AH269">
        <v>-0.18845167066605725</v>
      </c>
      <c r="AI269">
        <v>-8.830079838768444E-2</v>
      </c>
      <c r="AJ269">
        <v>0.13471061519643859</v>
      </c>
      <c r="AK269">
        <v>3.583063278949819E-2</v>
      </c>
      <c r="AL269">
        <v>-3.6565191948525748E-2</v>
      </c>
      <c r="AM269">
        <v>-1.0936936257755809E-2</v>
      </c>
      <c r="AN269">
        <v>-7.2378338706681172E-2</v>
      </c>
      <c r="AO269">
        <v>4.5375330179710197E-2</v>
      </c>
      <c r="AP269">
        <v>0.1960403785528585</v>
      </c>
      <c r="AQ269">
        <v>2.7269531335055983E-2</v>
      </c>
      <c r="AR269">
        <v>0.13065067106984379</v>
      </c>
      <c r="AS269">
        <v>8.1965610936703362E-2</v>
      </c>
      <c r="AT269">
        <v>-7.2228069691238475E-2</v>
      </c>
      <c r="AU269">
        <v>4.5365446051664038E-2</v>
      </c>
      <c r="AV269">
        <v>-3.5382936364206662E-2</v>
      </c>
      <c r="AW269">
        <v>9.8564501259289904E-3</v>
      </c>
      <c r="AX269">
        <v>0.24340754363555406</v>
      </c>
      <c r="AY269">
        <v>-2.50932221738078E-2</v>
      </c>
      <c r="AZ269">
        <v>0.13817193314368248</v>
      </c>
      <c r="BA269">
        <v>6.4547061040161668E-2</v>
      </c>
      <c r="BB269">
        <v>-3.522410215187563E-2</v>
      </c>
      <c r="BC269">
        <v>9.836932189709326E-3</v>
      </c>
      <c r="BD269">
        <v>297.40967630853993</v>
      </c>
      <c r="BE269">
        <v>411.30965909090907</v>
      </c>
      <c r="BF269">
        <v>297.70728882270208</v>
      </c>
      <c r="BG269">
        <v>411.39861007694219</v>
      </c>
      <c r="BH269">
        <v>296.98812159655319</v>
      </c>
      <c r="BI269">
        <v>410.54449165220512</v>
      </c>
      <c r="BJ269">
        <v>297.40991434889401</v>
      </c>
      <c r="BK269">
        <v>411.30972462912518</v>
      </c>
      <c r="BL269" s="1" t="s">
        <v>560</v>
      </c>
      <c r="BM269">
        <v>5</v>
      </c>
      <c r="BN269">
        <v>5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-3.8742385094403002E-3</v>
      </c>
      <c r="BU269">
        <v>0.71428571428571397</v>
      </c>
      <c r="BV269">
        <v>0.101161335302749</v>
      </c>
      <c r="BW269">
        <v>-0.215545261054093</v>
      </c>
      <c r="BX269">
        <v>1.3552510657407999</v>
      </c>
      <c r="BY269">
        <f>cellsE9tbx5_E3__2[[#This Row],[tetha1N]]-cellsE9tbx5_E3__2[[#This Row],[tetha2N]]</f>
        <v>-1.570796326794893</v>
      </c>
      <c r="BZ269">
        <v>8.1046614353463795</v>
      </c>
      <c r="CA269">
        <v>12.4377610049859</v>
      </c>
      <c r="CB269">
        <f>cellsE9tbx5_E3__2[[#This Row],[lambda1]]/cellsE9tbx5_E3__2[[#This Row],[lambda2]]</f>
        <v>0.65161739577545186</v>
      </c>
      <c r="CC269">
        <v>268</v>
      </c>
      <c r="CD269">
        <v>104.12761194029851</v>
      </c>
      <c r="CE269">
        <v>214.44552238805971</v>
      </c>
      <c r="CF269">
        <v>52.913684268448371</v>
      </c>
      <c r="CG269">
        <v>49.991176524668099</v>
      </c>
      <c r="CH269">
        <v>28.548263594492724</v>
      </c>
      <c r="CI269">
        <v>1.3724334321382661</v>
      </c>
      <c r="CJ269">
        <v>0.17424429091721896</v>
      </c>
      <c r="CK269">
        <v>0.46655913892424933</v>
      </c>
      <c r="CL269">
        <v>104.12062898039461</v>
      </c>
      <c r="CM269">
        <v>214.22763705903589</v>
      </c>
      <c r="CN269">
        <v>52.913684268448371</v>
      </c>
      <c r="CO269">
        <v>4.6229331025956286</v>
      </c>
      <c r="CP269">
        <v>3.5791153330225356</v>
      </c>
      <c r="CQ269">
        <v>3.1000373525701317</v>
      </c>
      <c r="CR269">
        <v>0.63293031727647675</v>
      </c>
      <c r="CS269">
        <v>-1.3498580475881492</v>
      </c>
      <c r="CT269">
        <v>5</v>
      </c>
      <c r="CU269">
        <v>-1.594576468734689E-3</v>
      </c>
      <c r="CV269">
        <v>-7.5628897581946358E-6</v>
      </c>
      <c r="CW269">
        <v>1.5843484867867569E-3</v>
      </c>
      <c r="CX269">
        <v>-4.7735014242561349E-3</v>
      </c>
      <c r="CY269">
        <v>49.122499999999981</v>
      </c>
      <c r="CZ269">
        <v>28.319090885901012</v>
      </c>
    </row>
    <row r="270" spans="1:104" x14ac:dyDescent="0.55000000000000004">
      <c r="A270" s="1" t="s">
        <v>71</v>
      </c>
      <c r="B270">
        <v>0</v>
      </c>
      <c r="C270">
        <v>269</v>
      </c>
      <c r="D270">
        <v>702</v>
      </c>
      <c r="E270">
        <v>110687</v>
      </c>
      <c r="F270">
        <v>25031</v>
      </c>
      <c r="G270">
        <v>59349</v>
      </c>
      <c r="H270">
        <v>7260450517</v>
      </c>
      <c r="I270">
        <v>288</v>
      </c>
      <c r="J270">
        <v>138</v>
      </c>
      <c r="K270">
        <v>309.5042735042735</v>
      </c>
      <c r="L270">
        <v>138.59686609686611</v>
      </c>
      <c r="M270">
        <v>8.6210519732875371E-2</v>
      </c>
      <c r="N270">
        <v>-0.17773183456540498</v>
      </c>
      <c r="O270">
        <v>0.19753698066589198</v>
      </c>
      <c r="P270">
        <v>2.5820064659434006</v>
      </c>
      <c r="Q270" s="1" t="s">
        <v>561</v>
      </c>
      <c r="R270">
        <v>90</v>
      </c>
      <c r="S270">
        <v>115.68124086713178</v>
      </c>
      <c r="T270">
        <v>21837</v>
      </c>
      <c r="U270">
        <v>3034</v>
      </c>
      <c r="V270">
        <v>7040</v>
      </c>
      <c r="W270">
        <v>1431893376</v>
      </c>
      <c r="X270">
        <v>7.7295604876743198</v>
      </c>
      <c r="Y270">
        <v>22.30896405644857</v>
      </c>
      <c r="Z270">
        <v>-10.338306900199902</v>
      </c>
      <c r="AA270">
        <v>33.801463183942509</v>
      </c>
      <c r="AB270">
        <v>1.6952833317599465</v>
      </c>
      <c r="AC270">
        <v>3.608548099900593</v>
      </c>
      <c r="AD270">
        <v>503919.56483710418</v>
      </c>
      <c r="AE270">
        <v>1470697.0515266063</v>
      </c>
      <c r="AF270">
        <v>5.1205267534716265E-3</v>
      </c>
      <c r="AG270">
        <v>1.4778802426792649E-2</v>
      </c>
      <c r="AH270">
        <v>-4.611094009713005E-2</v>
      </c>
      <c r="AI270">
        <v>0.15076136345304109</v>
      </c>
      <c r="AJ270">
        <v>3.3409987298127254E-3</v>
      </c>
      <c r="AK270">
        <v>7.1115868317539544E-3</v>
      </c>
      <c r="AL270">
        <v>5.0908113708461582E-3</v>
      </c>
      <c r="AM270">
        <v>1.4857611800410663E-2</v>
      </c>
      <c r="AN270">
        <v>1.7081587793035292E-2</v>
      </c>
      <c r="AO270">
        <v>-1.7267421277369716E-2</v>
      </c>
      <c r="AP270">
        <v>4.4290121886786077E-2</v>
      </c>
      <c r="AQ270">
        <v>5.075027982668328E-2</v>
      </c>
      <c r="AR270">
        <v>2.6969328525306584E-2</v>
      </c>
      <c r="AS270">
        <v>4.4595795982080313E-2</v>
      </c>
      <c r="AT270">
        <v>1.7096395171374262E-2</v>
      </c>
      <c r="AU270">
        <v>-1.7230222182478473E-2</v>
      </c>
      <c r="AV270">
        <v>3.7799098655731972E-2</v>
      </c>
      <c r="AW270">
        <v>-1.0004631371295607E-2</v>
      </c>
      <c r="AX270">
        <v>2.9349984303719004E-2</v>
      </c>
      <c r="AY270">
        <v>2.5866201239884892E-2</v>
      </c>
      <c r="AZ270">
        <v>8.8205968014110694E-3</v>
      </c>
      <c r="BA270">
        <v>3.4456097925513594E-2</v>
      </c>
      <c r="BB270">
        <v>3.7794050938865474E-2</v>
      </c>
      <c r="BC270">
        <v>-9.9836039703469839E-3</v>
      </c>
      <c r="BD270">
        <v>310.75644836340314</v>
      </c>
      <c r="BE270">
        <v>138.06083821948377</v>
      </c>
      <c r="BF270">
        <v>309.70164995405696</v>
      </c>
      <c r="BG270">
        <v>139.80827773560785</v>
      </c>
      <c r="BH270">
        <v>309.27897689935804</v>
      </c>
      <c r="BI270">
        <v>139.66998601492864</v>
      </c>
      <c r="BJ270">
        <v>310.75550534104684</v>
      </c>
      <c r="BK270">
        <v>138.06239363011142</v>
      </c>
      <c r="BL270" s="1" t="s">
        <v>562</v>
      </c>
      <c r="BM270">
        <v>6</v>
      </c>
      <c r="BN270">
        <v>6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-5.7250715340211198E-3</v>
      </c>
      <c r="BU270">
        <v>1.1714285714285699</v>
      </c>
      <c r="BV270">
        <v>7.0099596742806497E-2</v>
      </c>
      <c r="BW270">
        <v>-1.4828359082025999</v>
      </c>
      <c r="BX270">
        <v>8.7960418592293102E-2</v>
      </c>
      <c r="BY270">
        <f>cellsE9tbx5_E3__2[[#This Row],[tetha1N]]-cellsE9tbx5_E3__2[[#This Row],[tetha2N]]</f>
        <v>-1.570796326794893</v>
      </c>
      <c r="BZ270">
        <v>6.4342699926251603</v>
      </c>
      <c r="CA270">
        <v>7.8005710647618498</v>
      </c>
      <c r="CB270">
        <f>cellsE9tbx5_E3__2[[#This Row],[lambda1]]/cellsE9tbx5_E3__2[[#This Row],[lambda2]]</f>
        <v>0.82484601950377812</v>
      </c>
      <c r="CC270">
        <v>269</v>
      </c>
      <c r="CD270">
        <v>104.58333333333333</v>
      </c>
      <c r="CE270">
        <v>276.89444444444445</v>
      </c>
      <c r="CF270">
        <v>49.557236265805521</v>
      </c>
      <c r="CG270">
        <v>36.63569762072126</v>
      </c>
      <c r="CH270">
        <v>26.66962068908153</v>
      </c>
      <c r="CI270">
        <v>1.202356400417723</v>
      </c>
      <c r="CJ270">
        <v>0.24895918325243813</v>
      </c>
      <c r="CK270">
        <v>0.18915571007685977</v>
      </c>
      <c r="CL270">
        <v>104.52420594217</v>
      </c>
      <c r="CM270">
        <v>277.13782503826462</v>
      </c>
      <c r="CN270">
        <v>49.557236265805521</v>
      </c>
      <c r="CO270">
        <v>4.3880096607964143</v>
      </c>
      <c r="CP270">
        <v>2.8794611007273874</v>
      </c>
      <c r="CQ270">
        <v>2.7573548489081744E-2</v>
      </c>
      <c r="CR270">
        <v>0.75457726995142227</v>
      </c>
      <c r="CS270">
        <v>1.4126018954453579</v>
      </c>
      <c r="CT270">
        <v>5</v>
      </c>
      <c r="CU270">
        <v>4.6443143168655712E-3</v>
      </c>
      <c r="CV270">
        <v>-1.8059918256326728E-5</v>
      </c>
      <c r="CW270">
        <v>1.0939516754450025E-2</v>
      </c>
      <c r="CX270">
        <v>-1.6508881207188825E-3</v>
      </c>
      <c r="CY270">
        <v>35.280000000000115</v>
      </c>
      <c r="CZ270">
        <v>26.339191898578708</v>
      </c>
    </row>
    <row r="271" spans="1:104" x14ac:dyDescent="0.55000000000000004">
      <c r="A271" s="1" t="s">
        <v>71</v>
      </c>
      <c r="B271">
        <v>0</v>
      </c>
      <c r="C271">
        <v>270</v>
      </c>
      <c r="D271">
        <v>258</v>
      </c>
      <c r="E271">
        <v>54671</v>
      </c>
      <c r="F271">
        <v>2075</v>
      </c>
      <c r="G271">
        <v>15217</v>
      </c>
      <c r="H271">
        <v>3583465073</v>
      </c>
      <c r="I271">
        <v>288</v>
      </c>
      <c r="J271">
        <v>232</v>
      </c>
      <c r="K271">
        <v>297.30620155038758</v>
      </c>
      <c r="L271">
        <v>233.01162790697674</v>
      </c>
      <c r="M271">
        <v>-0.18893891640135385</v>
      </c>
      <c r="N271">
        <v>-6.1093544952048981E-2</v>
      </c>
      <c r="O271">
        <v>0.19857073139243309</v>
      </c>
      <c r="P271">
        <v>1.7271660811118401</v>
      </c>
      <c r="Q271" s="1" t="s">
        <v>563</v>
      </c>
      <c r="R271">
        <v>63</v>
      </c>
      <c r="S271">
        <v>75.840620433565903</v>
      </c>
      <c r="T271">
        <v>14412</v>
      </c>
      <c r="U271">
        <v>625</v>
      </c>
      <c r="V271">
        <v>4162</v>
      </c>
      <c r="W271">
        <v>944668994</v>
      </c>
      <c r="X271">
        <v>35.208514282984801</v>
      </c>
      <c r="Y271">
        <v>29.915015599757634</v>
      </c>
      <c r="Z271">
        <v>-20.587390592746132</v>
      </c>
      <c r="AA271">
        <v>8.2985283938189927</v>
      </c>
      <c r="AB271">
        <v>-1.219672906231013</v>
      </c>
      <c r="AC271">
        <v>-21.602559927350683</v>
      </c>
      <c r="AD271">
        <v>2302153.6003850405</v>
      </c>
      <c r="AE271">
        <v>1962613.2830546089</v>
      </c>
      <c r="AF271">
        <v>2.4544797816287645E-2</v>
      </c>
      <c r="AG271">
        <v>2.0854558180604242E-2</v>
      </c>
      <c r="AH271">
        <v>-0.36397113040686024</v>
      </c>
      <c r="AI271">
        <v>0.14671236486259492</v>
      </c>
      <c r="AJ271">
        <v>-2.9891491438197343E-3</v>
      </c>
      <c r="AK271">
        <v>-5.2943107271847728E-2</v>
      </c>
      <c r="AL271">
        <v>2.4484844578399164E-2</v>
      </c>
      <c r="AM271">
        <v>2.0873620767552881E-2</v>
      </c>
      <c r="AN271">
        <v>6.7115515489442834E-2</v>
      </c>
      <c r="AO271">
        <v>-4.063717473510875E-2</v>
      </c>
      <c r="AP271">
        <v>5.3092480532717874E-2</v>
      </c>
      <c r="AQ271">
        <v>-1.6050931691836901E-2</v>
      </c>
      <c r="AR271">
        <v>-5.7217798177141357E-2</v>
      </c>
      <c r="AS271">
        <v>0.18336066794862452</v>
      </c>
      <c r="AT271">
        <v>6.7112592602312907E-2</v>
      </c>
      <c r="AU271">
        <v>-4.0632023642038662E-2</v>
      </c>
      <c r="AV271">
        <v>2.0517835007341184E-3</v>
      </c>
      <c r="AW271">
        <v>-5.7940107742900322E-2</v>
      </c>
      <c r="AX271">
        <v>-3.3932578710949256E-2</v>
      </c>
      <c r="AY271">
        <v>-9.9812635578287498E-2</v>
      </c>
      <c r="AZ271">
        <v>-0.13614491278719482</v>
      </c>
      <c r="BA271">
        <v>0.16801319494747838</v>
      </c>
      <c r="BB271">
        <v>2.0456419652741791E-3</v>
      </c>
      <c r="BC271">
        <v>-5.7945575792048218E-2</v>
      </c>
      <c r="BD271">
        <v>297.40412650216751</v>
      </c>
      <c r="BE271">
        <v>232.92988970386494</v>
      </c>
      <c r="BF271">
        <v>298.20096385542166</v>
      </c>
      <c r="BG271">
        <v>231.71518072289157</v>
      </c>
      <c r="BH271">
        <v>296.8757968062036</v>
      </c>
      <c r="BI271">
        <v>234.03160938424131</v>
      </c>
      <c r="BJ271">
        <v>297.40424237895172</v>
      </c>
      <c r="BK271">
        <v>232.92971431816156</v>
      </c>
      <c r="BL271" s="1" t="s">
        <v>564</v>
      </c>
      <c r="BM271">
        <v>5</v>
      </c>
      <c r="BN271">
        <v>5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-1.6321760127423299E-2</v>
      </c>
      <c r="BU271">
        <v>0.62068965517241403</v>
      </c>
      <c r="BV271">
        <v>0.110839461479685</v>
      </c>
      <c r="BW271">
        <v>0.22572121761445499</v>
      </c>
      <c r="BX271">
        <v>-1.34507510918044</v>
      </c>
      <c r="BY271">
        <f>cellsE9tbx5_E3__2[[#This Row],[tetha1N]]-cellsE9tbx5_E3__2[[#This Row],[tetha2N]]</f>
        <v>1.570796326794895</v>
      </c>
      <c r="BZ271">
        <v>7.2311228237336902</v>
      </c>
      <c r="CA271">
        <v>15.2765974822549</v>
      </c>
      <c r="CB271">
        <f>cellsE9tbx5_E3__2[[#This Row],[lambda1]]/cellsE9tbx5_E3__2[[#This Row],[lambda2]]</f>
        <v>0.47334642626627232</v>
      </c>
      <c r="CC271">
        <v>270</v>
      </c>
      <c r="CD271">
        <v>108.44999999999999</v>
      </c>
      <c r="CE271">
        <v>309.92692307692306</v>
      </c>
      <c r="CF271">
        <v>57.480973221948169</v>
      </c>
      <c r="CG271">
        <v>96.133563192209692</v>
      </c>
      <c r="CH271">
        <v>41.459277702561607</v>
      </c>
      <c r="CI271">
        <v>-2.7165415676682572</v>
      </c>
      <c r="CJ271">
        <v>2.8252457445413999</v>
      </c>
      <c r="CK271">
        <v>-0.15828202958776308</v>
      </c>
      <c r="CL271">
        <v>108.5443077883956</v>
      </c>
      <c r="CM271">
        <v>309.87517423777342</v>
      </c>
      <c r="CN271">
        <v>57.480973221948169</v>
      </c>
      <c r="CO271">
        <v>6.624250685146639</v>
      </c>
      <c r="CP271">
        <v>4.9065098675626011</v>
      </c>
      <c r="CQ271">
        <v>0.11842567970580392</v>
      </c>
      <c r="CR271">
        <v>0.67184801031328834</v>
      </c>
      <c r="CS271">
        <v>0.46293163356869826</v>
      </c>
      <c r="CT271">
        <v>5</v>
      </c>
      <c r="CU271">
        <v>2.6939972768887151E-3</v>
      </c>
      <c r="CV271">
        <v>-1.8359218963849476E-6</v>
      </c>
      <c r="CW271">
        <v>5.7095475126282495E-3</v>
      </c>
      <c r="CX271">
        <v>-3.2155295885081918E-4</v>
      </c>
      <c r="CY271">
        <v>91.384999999999948</v>
      </c>
      <c r="CZ271">
        <v>40.488434303496156</v>
      </c>
    </row>
    <row r="272" spans="1:104" x14ac:dyDescent="0.55000000000000004">
      <c r="A272" s="1" t="s">
        <v>71</v>
      </c>
      <c r="B272">
        <v>0</v>
      </c>
      <c r="C272">
        <v>271</v>
      </c>
      <c r="D272">
        <v>605</v>
      </c>
      <c r="E272">
        <v>74064</v>
      </c>
      <c r="F272">
        <v>15279</v>
      </c>
      <c r="G272">
        <v>52017</v>
      </c>
      <c r="H272">
        <v>4857821745</v>
      </c>
      <c r="I272">
        <v>290</v>
      </c>
      <c r="J272">
        <v>196</v>
      </c>
      <c r="K272">
        <v>308.40495867768595</v>
      </c>
      <c r="L272">
        <v>198.78842975206612</v>
      </c>
      <c r="M272">
        <v>4.1924474628453674E-2</v>
      </c>
      <c r="N272">
        <v>-0.26449508477482431</v>
      </c>
      <c r="O272">
        <v>0.26779714606939586</v>
      </c>
      <c r="P272">
        <v>2.4347943663275911</v>
      </c>
      <c r="Q272" s="1" t="s">
        <v>565</v>
      </c>
      <c r="R272">
        <v>92</v>
      </c>
      <c r="S272">
        <v>113.53910524340085</v>
      </c>
      <c r="T272">
        <v>18730</v>
      </c>
      <c r="U272">
        <v>2474</v>
      </c>
      <c r="V272">
        <v>7484</v>
      </c>
      <c r="W272">
        <v>1228130108</v>
      </c>
      <c r="X272">
        <v>7.2604085756786123</v>
      </c>
      <c r="Y272">
        <v>16.114325031280387</v>
      </c>
      <c r="Z272">
        <v>8.1356594632985146</v>
      </c>
      <c r="AA272">
        <v>14.066293892364993</v>
      </c>
      <c r="AB272">
        <v>-0.20019763381712696</v>
      </c>
      <c r="AC272">
        <v>-14.284363188308093</v>
      </c>
      <c r="AD272">
        <v>477900.6650406454</v>
      </c>
      <c r="AE272">
        <v>1059655.0921232495</v>
      </c>
      <c r="AF272">
        <v>5.6881223825938319E-3</v>
      </c>
      <c r="AG272">
        <v>1.2624668699481662E-2</v>
      </c>
      <c r="AH272">
        <v>4.7889747226858251E-2</v>
      </c>
      <c r="AI272">
        <v>8.2799834723040769E-2</v>
      </c>
      <c r="AJ272">
        <v>-3.9004673516335447E-4</v>
      </c>
      <c r="AK272">
        <v>-2.7830345040823989E-2</v>
      </c>
      <c r="AL272">
        <v>5.7100141115932011E-3</v>
      </c>
      <c r="AM272">
        <v>1.266088535141658E-2</v>
      </c>
      <c r="AN272">
        <v>-1.2168688904065521E-2</v>
      </c>
      <c r="AO272">
        <v>6.6697460219297289E-2</v>
      </c>
      <c r="AP272">
        <v>-0.13968184044490733</v>
      </c>
      <c r="AQ272">
        <v>-8.5002616271945608E-2</v>
      </c>
      <c r="AR272">
        <v>-0.11998220984605577</v>
      </c>
      <c r="AS272">
        <v>5.7176807553549605E-2</v>
      </c>
      <c r="AT272">
        <v>-1.223510415218039E-2</v>
      </c>
      <c r="AU272">
        <v>6.6619170805835709E-2</v>
      </c>
      <c r="AV272">
        <v>1.8378461167825638E-2</v>
      </c>
      <c r="AW272">
        <v>6.3089931575240427E-2</v>
      </c>
      <c r="AX272">
        <v>-9.341070417611308E-2</v>
      </c>
      <c r="AY272">
        <v>-7.5326337872163293E-2</v>
      </c>
      <c r="AZ272">
        <v>-0.10485656450330544</v>
      </c>
      <c r="BA272">
        <v>4.6897913632957429E-2</v>
      </c>
      <c r="BB272">
        <v>1.831961701778153E-2</v>
      </c>
      <c r="BC272">
        <v>6.3017907773769435E-2</v>
      </c>
      <c r="BD272">
        <v>307.73616061784401</v>
      </c>
      <c r="BE272">
        <v>199.77184597105207</v>
      </c>
      <c r="BF272">
        <v>307.23902087832971</v>
      </c>
      <c r="BG272">
        <v>198.37810066103802</v>
      </c>
      <c r="BH272">
        <v>307.53101870542321</v>
      </c>
      <c r="BI272">
        <v>198.91646961570257</v>
      </c>
      <c r="BJ272">
        <v>307.73575813391648</v>
      </c>
      <c r="BK272">
        <v>199.77071459504532</v>
      </c>
      <c r="BL272" s="1" t="s">
        <v>566</v>
      </c>
      <c r="BM272">
        <v>7</v>
      </c>
      <c r="BN272">
        <v>7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-2.2214445640961301E-2</v>
      </c>
      <c r="BU272">
        <v>0.97222222222222199</v>
      </c>
      <c r="BV272">
        <v>7.3452072308532707E-2</v>
      </c>
      <c r="BW272">
        <v>0.67083237769296999</v>
      </c>
      <c r="BX272">
        <v>-0.89996394910192701</v>
      </c>
      <c r="BY272">
        <f>cellsE9tbx5_E3__2[[#This Row],[tetha1N]]-cellsE9tbx5_E3__2[[#This Row],[tetha2N]]</f>
        <v>1.570796326794897</v>
      </c>
      <c r="BZ272">
        <v>6.1004370386532898</v>
      </c>
      <c r="CA272">
        <v>8.8151776471752008</v>
      </c>
      <c r="CB272">
        <f>cellsE9tbx5_E3__2[[#This Row],[lambda1]]/cellsE9tbx5_E3__2[[#This Row],[lambda2]]</f>
        <v>0.6920379013131015</v>
      </c>
      <c r="CC272">
        <v>271</v>
      </c>
      <c r="CD272">
        <v>103.78445945945946</v>
      </c>
      <c r="CE272">
        <v>75.495945945945948</v>
      </c>
      <c r="CF272">
        <v>54.296539453604105</v>
      </c>
      <c r="CG272">
        <v>46.196841898351437</v>
      </c>
      <c r="CH272">
        <v>30.359086802832334</v>
      </c>
      <c r="CI272">
        <v>-2.9926483989999757</v>
      </c>
      <c r="CJ272">
        <v>3.8997950195026602E-2</v>
      </c>
      <c r="CK272">
        <v>1.5607863954170016</v>
      </c>
      <c r="CL272">
        <v>104.11473420106499</v>
      </c>
      <c r="CM272">
        <v>75.562765393770874</v>
      </c>
      <c r="CN272">
        <v>54.296539453604105</v>
      </c>
      <c r="CO272">
        <v>5.7027907634830628</v>
      </c>
      <c r="CP272">
        <v>2.5361106218793501</v>
      </c>
      <c r="CQ272">
        <v>3.1274067077369185</v>
      </c>
      <c r="CR272">
        <v>0.89567265240672767</v>
      </c>
      <c r="CS272">
        <v>-1.4460663529396971</v>
      </c>
      <c r="CT272">
        <v>5</v>
      </c>
      <c r="CU272">
        <v>1.8145712587693606E-3</v>
      </c>
      <c r="CV272">
        <v>-1.9400737535732473E-5</v>
      </c>
      <c r="CW272">
        <v>6.5783309492747806E-3</v>
      </c>
      <c r="CX272">
        <v>-2.949188431736059E-3</v>
      </c>
      <c r="CY272">
        <v>44.283749999999976</v>
      </c>
      <c r="CZ272">
        <v>30.334166645409251</v>
      </c>
    </row>
    <row r="273" spans="1:104" x14ac:dyDescent="0.55000000000000004">
      <c r="A273" s="1" t="s">
        <v>71</v>
      </c>
      <c r="B273">
        <v>0</v>
      </c>
      <c r="C273">
        <v>272</v>
      </c>
      <c r="D273">
        <v>529</v>
      </c>
      <c r="E273">
        <v>66162</v>
      </c>
      <c r="F273">
        <v>6200</v>
      </c>
      <c r="G273">
        <v>26692</v>
      </c>
      <c r="H273">
        <v>4337606724</v>
      </c>
      <c r="I273">
        <v>290</v>
      </c>
      <c r="J273">
        <v>770</v>
      </c>
      <c r="K273">
        <v>301.19659735349717</v>
      </c>
      <c r="L273">
        <v>783.58412098298675</v>
      </c>
      <c r="M273">
        <v>-5.3491751801514165E-2</v>
      </c>
      <c r="N273">
        <v>0.17526763726363034</v>
      </c>
      <c r="O273">
        <v>0.18324877129948319</v>
      </c>
      <c r="P273">
        <v>0.93350863457452771</v>
      </c>
      <c r="Q273" s="1" t="s">
        <v>567</v>
      </c>
      <c r="R273">
        <v>81</v>
      </c>
      <c r="S273">
        <v>97.982756057296839</v>
      </c>
      <c r="T273">
        <v>19027</v>
      </c>
      <c r="U273">
        <v>996</v>
      </c>
      <c r="V273">
        <v>3423</v>
      </c>
      <c r="W273">
        <v>1247211871</v>
      </c>
      <c r="X273">
        <v>24.868832079153233</v>
      </c>
      <c r="Y273">
        <v>-66.70486054745642</v>
      </c>
      <c r="Z273">
        <v>3.3383718968982521</v>
      </c>
      <c r="AA273">
        <v>22.696407282983294</v>
      </c>
      <c r="AB273">
        <v>-12.316585706233081</v>
      </c>
      <c r="AC273">
        <v>-1.9974639802201661</v>
      </c>
      <c r="AD273">
        <v>1630646.0857592917</v>
      </c>
      <c r="AE273">
        <v>-4365761.4580376362</v>
      </c>
      <c r="AF273">
        <v>1.6832755055386089E-2</v>
      </c>
      <c r="AG273">
        <v>-4.5149952157996665E-2</v>
      </c>
      <c r="AH273">
        <v>5.1714078414226566E-2</v>
      </c>
      <c r="AI273">
        <v>0.35158568973215693</v>
      </c>
      <c r="AJ273">
        <v>-4.752128505554807E-2</v>
      </c>
      <c r="AK273">
        <v>-7.706848103545022E-3</v>
      </c>
      <c r="AL273">
        <v>1.6838535375323087E-2</v>
      </c>
      <c r="AM273">
        <v>-4.5082148354195647E-2</v>
      </c>
      <c r="AN273">
        <v>-8.631278730542713E-2</v>
      </c>
      <c r="AO273">
        <v>-6.4985510577286229E-2</v>
      </c>
      <c r="AP273">
        <v>-0.32116019032451587</v>
      </c>
      <c r="AQ273">
        <v>-0.3521897246519774</v>
      </c>
      <c r="AR273">
        <v>5.0465989352110059E-2</v>
      </c>
      <c r="AS273">
        <v>-7.6014846314648693E-2</v>
      </c>
      <c r="AT273">
        <v>-8.6360423363951888E-2</v>
      </c>
      <c r="AU273">
        <v>-6.5044255957127137E-2</v>
      </c>
      <c r="AV273">
        <v>-1.2383383622396941E-2</v>
      </c>
      <c r="AW273">
        <v>-4.1276592531308116E-2</v>
      </c>
      <c r="AX273">
        <v>-0.24753727760141989</v>
      </c>
      <c r="AY273">
        <v>-0.25683178822833452</v>
      </c>
      <c r="AZ273">
        <v>0.11649027932719769</v>
      </c>
      <c r="BA273">
        <v>-5.2274005373921031E-2</v>
      </c>
      <c r="BB273">
        <v>-1.2423168108416449E-2</v>
      </c>
      <c r="BC273">
        <v>-4.1313406814393001E-2</v>
      </c>
      <c r="BD273">
        <v>300.93130497868867</v>
      </c>
      <c r="BE273">
        <v>781.96112572171342</v>
      </c>
      <c r="BF273">
        <v>299.20451612903224</v>
      </c>
      <c r="BG273">
        <v>780.80854838709672</v>
      </c>
      <c r="BH273">
        <v>301.2268844597632</v>
      </c>
      <c r="BI273">
        <v>783.96920425595681</v>
      </c>
      <c r="BJ273">
        <v>300.93067493778625</v>
      </c>
      <c r="BK273">
        <v>781.96071633210613</v>
      </c>
      <c r="BL273" s="1" t="s">
        <v>568</v>
      </c>
      <c r="BM273">
        <v>6</v>
      </c>
      <c r="BN273">
        <v>6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6.1779140405222898E-4</v>
      </c>
      <c r="BU273">
        <v>0.875</v>
      </c>
      <c r="BV273">
        <v>7.6897097762833502E-2</v>
      </c>
      <c r="BW273">
        <v>-0.68674982762274095</v>
      </c>
      <c r="BX273">
        <v>0.88404649917215605</v>
      </c>
      <c r="BY273">
        <f>cellsE9tbx5_E3__2[[#This Row],[tetha1N]]-cellsE9tbx5_E3__2[[#This Row],[tetha2N]]</f>
        <v>-1.570796326794897</v>
      </c>
      <c r="BZ273">
        <v>5.4759065900279102</v>
      </c>
      <c r="CA273">
        <v>10.1392754550901</v>
      </c>
      <c r="CB273">
        <f>cellsE9tbx5_E3__2[[#This Row],[lambda1]]/cellsE9tbx5_E3__2[[#This Row],[lambda2]]</f>
        <v>0.54006882585272953</v>
      </c>
      <c r="CC273">
        <v>272</v>
      </c>
      <c r="CD273">
        <v>105.45937499999999</v>
      </c>
      <c r="CE273">
        <v>84.301874999999995</v>
      </c>
      <c r="CF273">
        <v>53.94045435541932</v>
      </c>
      <c r="CG273">
        <v>69.756867519899032</v>
      </c>
      <c r="CH273">
        <v>33.912827659362407</v>
      </c>
      <c r="CI273">
        <v>2.0427514735072472</v>
      </c>
      <c r="CJ273">
        <v>6.2374528499211095E-2</v>
      </c>
      <c r="CK273">
        <v>-0.21315157971711715</v>
      </c>
      <c r="CL273">
        <v>105.15769850296095</v>
      </c>
      <c r="CM273">
        <v>84.00709474388546</v>
      </c>
      <c r="CN273">
        <v>53.94045435541932</v>
      </c>
      <c r="CO273">
        <v>5.7493022013594688</v>
      </c>
      <c r="CP273">
        <v>3.9677220044705943</v>
      </c>
      <c r="CQ273">
        <v>0.38377701957473431</v>
      </c>
      <c r="CR273">
        <v>0.72369270274634956</v>
      </c>
      <c r="CS273">
        <v>-0.9285411644005741</v>
      </c>
      <c r="CT273">
        <v>6</v>
      </c>
      <c r="CU273">
        <v>1.2014965135952163E-3</v>
      </c>
      <c r="CV273">
        <v>-1.0857153221507576E-5</v>
      </c>
      <c r="CW273">
        <v>4.708738605850759E-3</v>
      </c>
      <c r="CX273">
        <v>-2.3057455786603259E-3</v>
      </c>
      <c r="CY273">
        <v>69.518749999999997</v>
      </c>
      <c r="CZ273">
        <v>33.883914113715065</v>
      </c>
    </row>
    <row r="274" spans="1:104" x14ac:dyDescent="0.55000000000000004">
      <c r="A274" s="1" t="s">
        <v>71</v>
      </c>
      <c r="B274">
        <v>0</v>
      </c>
      <c r="C274">
        <v>273</v>
      </c>
      <c r="D274">
        <v>326</v>
      </c>
      <c r="E274">
        <v>47766</v>
      </c>
      <c r="F274">
        <v>3765</v>
      </c>
      <c r="G274">
        <v>14825</v>
      </c>
      <c r="H274">
        <v>3131371241</v>
      </c>
      <c r="I274">
        <v>290</v>
      </c>
      <c r="J274">
        <v>803</v>
      </c>
      <c r="K274">
        <v>295.88036809815952</v>
      </c>
      <c r="L274">
        <v>809.17791411042947</v>
      </c>
      <c r="M274">
        <v>-0.39855274673599184</v>
      </c>
      <c r="N274">
        <v>7.3684988067077364E-2</v>
      </c>
      <c r="O274">
        <v>0.40530700635104866</v>
      </c>
      <c r="P274">
        <v>1.4793877846041279</v>
      </c>
      <c r="Q274" s="1" t="s">
        <v>569</v>
      </c>
      <c r="R274">
        <v>74</v>
      </c>
      <c r="S274">
        <v>87.254833995938995</v>
      </c>
      <c r="T274">
        <v>17156</v>
      </c>
      <c r="U274">
        <v>876</v>
      </c>
      <c r="V274">
        <v>3188</v>
      </c>
      <c r="W274">
        <v>1124563060</v>
      </c>
      <c r="X274">
        <v>-53.564297757515483</v>
      </c>
      <c r="Y274">
        <v>46.910092779307249</v>
      </c>
      <c r="Z274">
        <v>7.1251834475755791</v>
      </c>
      <c r="AA274">
        <v>13.674819211338267</v>
      </c>
      <c r="AB274">
        <v>-9.2916373335208107</v>
      </c>
      <c r="AC274">
        <v>-25.741925553169938</v>
      </c>
      <c r="AD274">
        <v>-3508575.0625112923</v>
      </c>
      <c r="AE274">
        <v>3077774.8521772297</v>
      </c>
      <c r="AF274">
        <v>-3.711860970662343E-2</v>
      </c>
      <c r="AG274">
        <v>3.2507425618816976E-2</v>
      </c>
      <c r="AH274">
        <v>9.0773246016566611E-2</v>
      </c>
      <c r="AI274">
        <v>0.17421414306536182</v>
      </c>
      <c r="AJ274">
        <v>-3.2658676159471656E-2</v>
      </c>
      <c r="AK274">
        <v>-9.0478909172367172E-2</v>
      </c>
      <c r="AL274">
        <v>-3.7091427907656543E-2</v>
      </c>
      <c r="AM274">
        <v>3.253715882134204E-2</v>
      </c>
      <c r="AN274">
        <v>4.8772201015082471E-2</v>
      </c>
      <c r="AO274">
        <v>-0.10689724596218465</v>
      </c>
      <c r="AP274">
        <v>-4.4688551860383958E-2</v>
      </c>
      <c r="AQ274">
        <v>7.0048600802224997E-2</v>
      </c>
      <c r="AR274">
        <v>-0.11655294936874212</v>
      </c>
      <c r="AS274">
        <v>-3.1709908229367222E-2</v>
      </c>
      <c r="AT274">
        <v>4.8753094757780793E-2</v>
      </c>
      <c r="AU274">
        <v>-0.10686174696131517</v>
      </c>
      <c r="AV274">
        <v>7.7600727604138026E-2</v>
      </c>
      <c r="AW274">
        <v>-3.2351783443427568E-2</v>
      </c>
      <c r="AX274">
        <v>-3.763252620315858E-2</v>
      </c>
      <c r="AY274">
        <v>7.9745720713861754E-2</v>
      </c>
      <c r="AZ274">
        <v>-0.13412508844390286</v>
      </c>
      <c r="BA274">
        <v>2.0476753200417801E-2</v>
      </c>
      <c r="BB274">
        <v>7.7575611507059411E-2</v>
      </c>
      <c r="BC274">
        <v>-3.2327811398921033E-2</v>
      </c>
      <c r="BD274">
        <v>296.94328601934433</v>
      </c>
      <c r="BE274">
        <v>810.01783695515644</v>
      </c>
      <c r="BF274">
        <v>296.04010624169985</v>
      </c>
      <c r="BG274">
        <v>810.58512616201858</v>
      </c>
      <c r="BH274">
        <v>295.56728499156827</v>
      </c>
      <c r="BI274">
        <v>810.6388532883642</v>
      </c>
      <c r="BJ274">
        <v>296.94300150500743</v>
      </c>
      <c r="BK274">
        <v>810.01801450759376</v>
      </c>
      <c r="BL274" s="1" t="s">
        <v>2281</v>
      </c>
      <c r="BM274">
        <v>7</v>
      </c>
      <c r="BN274">
        <v>6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-1.9702751700271599E-2</v>
      </c>
      <c r="BU274">
        <v>0.441176470588235</v>
      </c>
      <c r="BV274">
        <v>0.105087824158226</v>
      </c>
      <c r="BW274">
        <v>-0.24639531958248301</v>
      </c>
      <c r="BX274">
        <v>1.3244010072124099</v>
      </c>
      <c r="BY274">
        <f>cellsE9tbx5_E3__2[[#This Row],[tetha1N]]-cellsE9tbx5_E3__2[[#This Row],[tetha2N]]</f>
        <v>-1.570796326794893</v>
      </c>
      <c r="BZ274">
        <v>4.7838089699972004</v>
      </c>
      <c r="CA274">
        <v>16.555949651545699</v>
      </c>
      <c r="CB274">
        <f>cellsE9tbx5_E3__2[[#This Row],[lambda1]]/cellsE9tbx5_E3__2[[#This Row],[lambda2]]</f>
        <v>0.28894802597751157</v>
      </c>
      <c r="CC274">
        <v>273</v>
      </c>
      <c r="CD274">
        <v>108.09230769230768</v>
      </c>
      <c r="CE274">
        <v>289.02692307692308</v>
      </c>
      <c r="CF274">
        <v>51.722676331406177</v>
      </c>
      <c r="CG274">
        <v>86.540061769720822</v>
      </c>
      <c r="CH274">
        <v>40.380017822295137</v>
      </c>
      <c r="CI274">
        <v>0.32451049261226023</v>
      </c>
      <c r="CJ274">
        <v>0.32859950605602611</v>
      </c>
      <c r="CK274">
        <v>0.39574510980688532</v>
      </c>
      <c r="CL274">
        <v>107.80904211463776</v>
      </c>
      <c r="CM274">
        <v>288.88136436013394</v>
      </c>
      <c r="CN274">
        <v>51.722676331406177</v>
      </c>
      <c r="CO274">
        <v>6.398745540602377</v>
      </c>
      <c r="CP274">
        <v>4.5688691654218498</v>
      </c>
      <c r="CQ274">
        <v>3.7401563558922137E-2</v>
      </c>
      <c r="CR274">
        <v>0.70011942559522455</v>
      </c>
      <c r="CS274">
        <v>0.73708256757606361</v>
      </c>
      <c r="CT274">
        <v>7</v>
      </c>
      <c r="CU274">
        <v>3.2728317315764669E-3</v>
      </c>
      <c r="CV274">
        <v>-6.5135951683590234E-6</v>
      </c>
      <c r="CW274">
        <v>7.4231356616004888E-3</v>
      </c>
      <c r="CX274">
        <v>-8.7747219844755463E-4</v>
      </c>
      <c r="CY274">
        <v>79.502499999999912</v>
      </c>
      <c r="CZ274">
        <v>39.328636328851438</v>
      </c>
    </row>
    <row r="275" spans="1:104" x14ac:dyDescent="0.55000000000000004">
      <c r="A275" s="1" t="s">
        <v>71</v>
      </c>
      <c r="B275">
        <v>0</v>
      </c>
      <c r="C275">
        <v>274</v>
      </c>
      <c r="D275">
        <v>302</v>
      </c>
      <c r="E275">
        <v>47249</v>
      </c>
      <c r="F275">
        <v>10965</v>
      </c>
      <c r="G275">
        <v>26247</v>
      </c>
      <c r="H275">
        <v>3099343751</v>
      </c>
      <c r="I275">
        <v>291</v>
      </c>
      <c r="J275">
        <v>187</v>
      </c>
      <c r="K275">
        <v>303.71192052980132</v>
      </c>
      <c r="L275">
        <v>183.49006622516555</v>
      </c>
      <c r="M275">
        <v>9.3257924497181219E-2</v>
      </c>
      <c r="N275">
        <v>-0.42356058319383549</v>
      </c>
      <c r="O275">
        <v>0.43370566991569753</v>
      </c>
      <c r="P275">
        <v>2.4645536327755488</v>
      </c>
      <c r="Q275" s="1" t="s">
        <v>570</v>
      </c>
      <c r="R275">
        <v>64</v>
      </c>
      <c r="S275">
        <v>80.568542494923761</v>
      </c>
      <c r="T275">
        <v>12705</v>
      </c>
      <c r="U275">
        <v>2139</v>
      </c>
      <c r="V275">
        <v>5150</v>
      </c>
      <c r="W275">
        <v>833187614</v>
      </c>
      <c r="X275">
        <v>50.122991842468572</v>
      </c>
      <c r="Y275">
        <v>37.807202223935711</v>
      </c>
      <c r="Z275">
        <v>-7.2772921188783304</v>
      </c>
      <c r="AA275">
        <v>14.536616276438167</v>
      </c>
      <c r="AB275">
        <v>-9.5845896008704212</v>
      </c>
      <c r="AC275">
        <v>14.106289838528058</v>
      </c>
      <c r="AD275">
        <v>3282987.8220159891</v>
      </c>
      <c r="AE275">
        <v>2481468.2850044547</v>
      </c>
      <c r="AF275">
        <v>3.9680929754852559E-2</v>
      </c>
      <c r="AG275">
        <v>2.9930873647577776E-2</v>
      </c>
      <c r="AH275">
        <v>-3.3212256098665072E-2</v>
      </c>
      <c r="AI275">
        <v>6.6342509644301842E-2</v>
      </c>
      <c r="AJ275">
        <v>-1.8419235547954563E-2</v>
      </c>
      <c r="AK275">
        <v>2.7108836795679818E-2</v>
      </c>
      <c r="AL275">
        <v>3.9631205794356555E-2</v>
      </c>
      <c r="AM275">
        <v>2.9955511749291407E-2</v>
      </c>
      <c r="AN275">
        <v>-0.18401109853485484</v>
      </c>
      <c r="AO275">
        <v>9.1180183715743948E-2</v>
      </c>
      <c r="AP275">
        <v>-0.24702265923245825</v>
      </c>
      <c r="AQ275">
        <v>0.16551646719148408</v>
      </c>
      <c r="AR275">
        <v>-0.19095457414202829</v>
      </c>
      <c r="AS275">
        <v>0.10552202588133226</v>
      </c>
      <c r="AT275">
        <v>-0.1840525536414504</v>
      </c>
      <c r="AU275">
        <v>9.1229127338107896E-2</v>
      </c>
      <c r="AV275">
        <v>-9.6949446775846271E-2</v>
      </c>
      <c r="AW275">
        <v>-1.1996956409106614E-2</v>
      </c>
      <c r="AX275">
        <v>-0.17607908186983554</v>
      </c>
      <c r="AY275">
        <v>1.2048475186979194E-2</v>
      </c>
      <c r="AZ275">
        <v>-0.1195495992766071</v>
      </c>
      <c r="BA275">
        <v>-8.6115633245880188E-3</v>
      </c>
      <c r="BB275">
        <v>-9.7003170698024416E-2</v>
      </c>
      <c r="BC275">
        <v>-1.1980652984618088E-2</v>
      </c>
      <c r="BD275">
        <v>303.43613621452306</v>
      </c>
      <c r="BE275">
        <v>183.50269846980888</v>
      </c>
      <c r="BF275">
        <v>303.12147742818058</v>
      </c>
      <c r="BG275">
        <v>183.96926584587322</v>
      </c>
      <c r="BH275">
        <v>303.09239151141082</v>
      </c>
      <c r="BI275">
        <v>183.85072579723396</v>
      </c>
      <c r="BJ275">
        <v>303.43584832065307</v>
      </c>
      <c r="BK275">
        <v>183.50312398180967</v>
      </c>
      <c r="BL275" s="1" t="s">
        <v>571</v>
      </c>
      <c r="BM275">
        <v>4</v>
      </c>
      <c r="BN275">
        <v>4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1.8522929479117899E-2</v>
      </c>
      <c r="BU275">
        <v>1.0833333333333299</v>
      </c>
      <c r="BV275">
        <v>9.0958688061449605E-2</v>
      </c>
      <c r="BW275">
        <v>0.76301065196357498</v>
      </c>
      <c r="BX275">
        <v>-0.80778567483132202</v>
      </c>
      <c r="BY275">
        <f>cellsE9tbx5_E3__2[[#This Row],[tetha1N]]-cellsE9tbx5_E3__2[[#This Row],[tetha2N]]</f>
        <v>1.570796326794897</v>
      </c>
      <c r="BZ275">
        <v>5.6541041307373998</v>
      </c>
      <c r="CA275">
        <v>12.8165080768292</v>
      </c>
      <c r="CB275">
        <f>cellsE9tbx5_E3__2[[#This Row],[lambda1]]/cellsE9tbx5_E3__2[[#This Row],[lambda2]]</f>
        <v>0.44115792670231152</v>
      </c>
      <c r="CC275">
        <v>274</v>
      </c>
      <c r="CD275">
        <v>104.98888888888888</v>
      </c>
      <c r="CE275">
        <v>40.799999999999997</v>
      </c>
      <c r="CF275">
        <v>59.714936679313418</v>
      </c>
      <c r="CG275">
        <v>35.177162926982071</v>
      </c>
      <c r="CH275">
        <v>26.374004257390951</v>
      </c>
      <c r="CI275">
        <v>0.36642913462649379</v>
      </c>
      <c r="CJ275">
        <v>2.8595528528579783</v>
      </c>
      <c r="CK275">
        <v>-2.0898381145159091</v>
      </c>
      <c r="CL275">
        <v>105.28823625947089</v>
      </c>
      <c r="CM275">
        <v>40.90520478673308</v>
      </c>
      <c r="CN275">
        <v>59.714936679313418</v>
      </c>
      <c r="CO275">
        <v>4.7385753440146434</v>
      </c>
      <c r="CP275">
        <v>2.3963246839792181</v>
      </c>
      <c r="CQ275">
        <v>1.0265254065390836</v>
      </c>
      <c r="CR275">
        <v>0.86270604426581787</v>
      </c>
      <c r="CS275">
        <v>1.4124401080464701</v>
      </c>
      <c r="CT275">
        <v>5</v>
      </c>
      <c r="CU275">
        <v>2.2184217320455079E-3</v>
      </c>
      <c r="CV275">
        <v>-3.0147831166417737E-6</v>
      </c>
      <c r="CW275">
        <v>5.0355440399784748E-3</v>
      </c>
      <c r="CX275">
        <v>-5.98700575887459E-4</v>
      </c>
      <c r="CY275">
        <v>32.462499999999991</v>
      </c>
      <c r="CZ275">
        <v>25.759292911256331</v>
      </c>
    </row>
    <row r="276" spans="1:104" x14ac:dyDescent="0.55000000000000004">
      <c r="A276" s="1" t="s">
        <v>71</v>
      </c>
      <c r="B276">
        <v>0</v>
      </c>
      <c r="C276">
        <v>275</v>
      </c>
      <c r="D276">
        <v>235</v>
      </c>
      <c r="E276">
        <v>38434</v>
      </c>
      <c r="F276">
        <v>1232</v>
      </c>
      <c r="G276">
        <v>6948</v>
      </c>
      <c r="H276">
        <v>2519132964</v>
      </c>
      <c r="I276">
        <v>291</v>
      </c>
      <c r="J276">
        <v>905</v>
      </c>
      <c r="K276">
        <v>298.69787234042553</v>
      </c>
      <c r="L276">
        <v>906.52340425531918</v>
      </c>
      <c r="M276">
        <v>-0.3120743765604414</v>
      </c>
      <c r="N276">
        <v>-0.14709772004841554</v>
      </c>
      <c r="O276">
        <v>0.34500457351900454</v>
      </c>
      <c r="P276">
        <v>1.791031271307401</v>
      </c>
      <c r="Q276" s="1" t="s">
        <v>572</v>
      </c>
      <c r="R276">
        <v>63</v>
      </c>
      <c r="S276">
        <v>74.183766184073548</v>
      </c>
      <c r="T276">
        <v>10748</v>
      </c>
      <c r="U276">
        <v>381</v>
      </c>
      <c r="V276">
        <v>2279</v>
      </c>
      <c r="W276">
        <v>704480743</v>
      </c>
      <c r="X276">
        <v>-143.29860806435553</v>
      </c>
      <c r="Y276">
        <v>-51.678147184273044</v>
      </c>
      <c r="Z276">
        <v>-0.53068765095951442</v>
      </c>
      <c r="AA276">
        <v>-2.1750265191034308</v>
      </c>
      <c r="AB276">
        <v>-7.1936022435296376</v>
      </c>
      <c r="AC276">
        <v>21.166253807375604</v>
      </c>
      <c r="AD276">
        <v>-9391360.6277464963</v>
      </c>
      <c r="AE276">
        <v>-3387314.6944036041</v>
      </c>
      <c r="AF276">
        <v>-0.1389481932260537</v>
      </c>
      <c r="AG276">
        <v>-5.0109245843476771E-2</v>
      </c>
      <c r="AH276">
        <v>-1.3989441390109674E-2</v>
      </c>
      <c r="AI276">
        <v>-5.7335809408636453E-2</v>
      </c>
      <c r="AJ276">
        <v>-3.3172238867134822E-2</v>
      </c>
      <c r="AK276">
        <v>9.7605066759453601E-2</v>
      </c>
      <c r="AL276">
        <v>-0.13892990190881582</v>
      </c>
      <c r="AM276">
        <v>-5.0109810162907761E-2</v>
      </c>
      <c r="AN276">
        <v>-2.3707475819561799E-2</v>
      </c>
      <c r="AO276">
        <v>0.10749029489289176</v>
      </c>
      <c r="AP276">
        <v>-2.8042113521658946E-2</v>
      </c>
      <c r="AQ276">
        <v>8.5542066546286603E-3</v>
      </c>
      <c r="AR276">
        <v>9.721165668167038E-2</v>
      </c>
      <c r="AS276">
        <v>-7.6449474387573655E-3</v>
      </c>
      <c r="AT276">
        <v>-2.3707684779879688E-2</v>
      </c>
      <c r="AU276">
        <v>0.10747622463814291</v>
      </c>
      <c r="AV276">
        <v>-0.13351990908993122</v>
      </c>
      <c r="AW276">
        <v>2.4973887568381672E-2</v>
      </c>
      <c r="AX276">
        <v>-0.12496975991579705</v>
      </c>
      <c r="AY276">
        <v>-2.8590633085635586E-2</v>
      </c>
      <c r="AZ276">
        <v>1.4278260063845936E-2</v>
      </c>
      <c r="BA276">
        <v>-0.13427271478179045</v>
      </c>
      <c r="BB276">
        <v>-0.13351820660600791</v>
      </c>
      <c r="BC276">
        <v>2.4965681445137427E-2</v>
      </c>
      <c r="BD276">
        <v>299.0728001248894</v>
      </c>
      <c r="BE276">
        <v>907.203699849092</v>
      </c>
      <c r="BF276">
        <v>298.00811688311688</v>
      </c>
      <c r="BG276">
        <v>906.73214285714289</v>
      </c>
      <c r="BH276">
        <v>299.29922279792748</v>
      </c>
      <c r="BI276">
        <v>905.1073690270581</v>
      </c>
      <c r="BJ276">
        <v>299.07266745249893</v>
      </c>
      <c r="BK276">
        <v>907.20363502892894</v>
      </c>
      <c r="BL276" s="1" t="s">
        <v>573</v>
      </c>
      <c r="BM276">
        <v>5</v>
      </c>
      <c r="BN276">
        <v>5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1.52274790302335E-2</v>
      </c>
      <c r="BU276">
        <v>0.57142857142857095</v>
      </c>
      <c r="BV276">
        <v>9.7483959512071297E-2</v>
      </c>
      <c r="BW276">
        <v>0.100752428019961</v>
      </c>
      <c r="BX276">
        <v>-1.47004389877494</v>
      </c>
      <c r="BY276">
        <f>cellsE9tbx5_E3__2[[#This Row],[tetha1N]]-cellsE9tbx5_E3__2[[#This Row],[tetha2N]]</f>
        <v>1.570796326794901</v>
      </c>
      <c r="BZ276">
        <v>5.5207712217204001</v>
      </c>
      <c r="CA276">
        <v>14.2749014180296</v>
      </c>
      <c r="CB276">
        <f>cellsE9tbx5_E3__2[[#This Row],[lambda1]]/cellsE9tbx5_E3__2[[#This Row],[lambda2]]</f>
        <v>0.38674671439394404</v>
      </c>
      <c r="CC276">
        <v>275</v>
      </c>
      <c r="CD276">
        <v>106.25781249999997</v>
      </c>
      <c r="CE276">
        <v>293.84140624999998</v>
      </c>
      <c r="CF276">
        <v>53.349999752256657</v>
      </c>
      <c r="CG276">
        <v>42.858505010380775</v>
      </c>
      <c r="CH276">
        <v>28.429398479910326</v>
      </c>
      <c r="CI276">
        <v>-2.8861668710726462</v>
      </c>
      <c r="CJ276">
        <v>2.8597170492934056</v>
      </c>
      <c r="CK276">
        <v>2.7202150208469442</v>
      </c>
      <c r="CL276">
        <v>106.92813883505056</v>
      </c>
      <c r="CM276">
        <v>293.77335751262541</v>
      </c>
      <c r="CN276">
        <v>53.349999752256657</v>
      </c>
      <c r="CO276">
        <v>5.6829466464362453</v>
      </c>
      <c r="CP276">
        <v>2.488080531409131</v>
      </c>
      <c r="CQ276">
        <v>-1.6788278171799672E-2</v>
      </c>
      <c r="CR276">
        <v>0.89906497756470749</v>
      </c>
      <c r="CS276">
        <v>0.67832217001368744</v>
      </c>
      <c r="CT276">
        <v>4</v>
      </c>
      <c r="CU276">
        <v>2.5794134379168864E-3</v>
      </c>
      <c r="CV276">
        <v>-7.6327059570198088E-6</v>
      </c>
      <c r="CW276">
        <v>6.3591064996252073E-3</v>
      </c>
      <c r="CX276">
        <v>-1.2002796237914341E-3</v>
      </c>
      <c r="CY276">
        <v>40.731249999999847</v>
      </c>
      <c r="CZ276">
        <v>27.993964620053902</v>
      </c>
    </row>
    <row r="277" spans="1:104" x14ac:dyDescent="0.55000000000000004">
      <c r="A277" s="1" t="s">
        <v>71</v>
      </c>
      <c r="B277">
        <v>0</v>
      </c>
      <c r="C277">
        <v>276</v>
      </c>
      <c r="D277">
        <v>550</v>
      </c>
      <c r="E277">
        <v>108592</v>
      </c>
      <c r="F277">
        <v>17245</v>
      </c>
      <c r="G277">
        <v>50942</v>
      </c>
      <c r="H277">
        <v>7121150974</v>
      </c>
      <c r="I277">
        <v>293</v>
      </c>
      <c r="J277">
        <v>100</v>
      </c>
      <c r="K277">
        <v>309.36727272727273</v>
      </c>
      <c r="L277">
        <v>103.22</v>
      </c>
      <c r="M277">
        <v>3.576175711751025E-2</v>
      </c>
      <c r="N277">
        <v>0.19920444786601238</v>
      </c>
      <c r="O277">
        <v>0.20238901976573392</v>
      </c>
      <c r="P277">
        <v>0.69658278446052679</v>
      </c>
      <c r="Q277" s="1" t="s">
        <v>574</v>
      </c>
      <c r="R277">
        <v>85</v>
      </c>
      <c r="S277">
        <v>104.46803743153539</v>
      </c>
      <c r="T277">
        <v>19171</v>
      </c>
      <c r="U277">
        <v>2562</v>
      </c>
      <c r="V277">
        <v>7757</v>
      </c>
      <c r="W277">
        <v>1257054285</v>
      </c>
      <c r="X277">
        <v>-48.259382968225609</v>
      </c>
      <c r="Y277">
        <v>-27.554756735222828</v>
      </c>
      <c r="Z277">
        <v>14.404963862371631</v>
      </c>
      <c r="AA277">
        <v>7.7768186888098372</v>
      </c>
      <c r="AB277">
        <v>50.111582497841766</v>
      </c>
      <c r="AC277">
        <v>35.789490750368174</v>
      </c>
      <c r="AD277">
        <v>-3158989.1398743703</v>
      </c>
      <c r="AE277">
        <v>-1803801.8823244818</v>
      </c>
      <c r="AF277">
        <v>-3.4057636547681749E-2</v>
      </c>
      <c r="AG277">
        <v>-1.9445957082913561E-2</v>
      </c>
      <c r="AH277">
        <v>7.7865036994118522E-2</v>
      </c>
      <c r="AI277">
        <v>4.2037056162460507E-2</v>
      </c>
      <c r="AJ277">
        <v>8.7612473933295437E-2</v>
      </c>
      <c r="AK277">
        <v>6.2572476644248767E-2</v>
      </c>
      <c r="AL277">
        <v>-3.3999837440247344E-2</v>
      </c>
      <c r="AM277">
        <v>-1.9414112571429585E-2</v>
      </c>
      <c r="AN277">
        <v>6.8891978082247438E-2</v>
      </c>
      <c r="AO277">
        <v>4.0886153550764179E-2</v>
      </c>
      <c r="AP277">
        <v>0.21760966494381176</v>
      </c>
      <c r="AQ277">
        <v>6.0095015536425239E-2</v>
      </c>
      <c r="AR277">
        <v>8.3019509655544704E-3</v>
      </c>
      <c r="AS277">
        <v>8.1349293923920041E-2</v>
      </c>
      <c r="AT277">
        <v>6.8969198112468252E-2</v>
      </c>
      <c r="AU277">
        <v>4.08964255234723E-2</v>
      </c>
      <c r="AV277">
        <v>1.2870218760564383E-2</v>
      </c>
      <c r="AW277">
        <v>-3.7514091648573028E-2</v>
      </c>
      <c r="AX277">
        <v>0.18344944226455745</v>
      </c>
      <c r="AY277">
        <v>-3.9771523890055172E-2</v>
      </c>
      <c r="AZ277">
        <v>-4.9990394316698827E-2</v>
      </c>
      <c r="BA277">
        <v>8.0536387559706126E-3</v>
      </c>
      <c r="BB277">
        <v>1.2956780767275546E-2</v>
      </c>
      <c r="BC277">
        <v>-3.7514961808212267E-2</v>
      </c>
      <c r="BD277">
        <v>309.59363489023133</v>
      </c>
      <c r="BE277">
        <v>103.5833302637395</v>
      </c>
      <c r="BF277">
        <v>310.6615830675558</v>
      </c>
      <c r="BG277">
        <v>104.20637866048129</v>
      </c>
      <c r="BH277">
        <v>308.65788543834162</v>
      </c>
      <c r="BI277">
        <v>103.12983392878175</v>
      </c>
      <c r="BJ277">
        <v>309.59429026507814</v>
      </c>
      <c r="BK277">
        <v>103.58371327516809</v>
      </c>
      <c r="BL277" s="1" t="s">
        <v>575</v>
      </c>
      <c r="BM277">
        <v>8</v>
      </c>
      <c r="BN277">
        <v>8</v>
      </c>
      <c r="BO277">
        <v>2</v>
      </c>
      <c r="BP277" t="b">
        <v>0</v>
      </c>
      <c r="BQ277" t="b">
        <v>0</v>
      </c>
      <c r="BR277">
        <v>276</v>
      </c>
      <c r="BS277">
        <v>9667619</v>
      </c>
      <c r="BT277" s="1">
        <v>-2.2147577399492E-2</v>
      </c>
      <c r="BU277">
        <v>0.88235294117647101</v>
      </c>
      <c r="BV277">
        <v>8.4273441096993196E-2</v>
      </c>
      <c r="BW277">
        <v>-0.82465006398086205</v>
      </c>
      <c r="BX277">
        <v>0.74614626281403496</v>
      </c>
      <c r="BY277">
        <f>cellsE9tbx5_E3__2[[#This Row],[tetha1N]]-cellsE9tbx5_E3__2[[#This Row],[tetha2N]]</f>
        <v>-1.570796326794897</v>
      </c>
      <c r="BZ277">
        <v>7.1734248151572597</v>
      </c>
      <c r="CA277">
        <v>9.9396413808742707</v>
      </c>
      <c r="CB277">
        <f>cellsE9tbx5_E3__2[[#This Row],[lambda1]]/cellsE9tbx5_E3__2[[#This Row],[lambda2]]</f>
        <v>0.72169855433217855</v>
      </c>
      <c r="CC277">
        <v>276</v>
      </c>
      <c r="CD277">
        <v>105.66626506024097</v>
      </c>
      <c r="CE277">
        <v>262.73614457831326</v>
      </c>
      <c r="CF277">
        <v>49.715385003474466</v>
      </c>
      <c r="CG277">
        <v>56.006388122729753</v>
      </c>
      <c r="CH277">
        <v>33.589318462850635</v>
      </c>
      <c r="CI277">
        <v>1.9205040247411203</v>
      </c>
      <c r="CJ277">
        <v>0.35594670882859031</v>
      </c>
      <c r="CK277">
        <v>-0.35468675597036092</v>
      </c>
      <c r="CL277">
        <v>106.04734947953069</v>
      </c>
      <c r="CM277">
        <v>262.77048747235546</v>
      </c>
      <c r="CN277">
        <v>49.715385003474466</v>
      </c>
      <c r="CO277">
        <v>6.0736216439486501</v>
      </c>
      <c r="CP277">
        <v>2.9151160655271631</v>
      </c>
      <c r="CQ277">
        <v>1.6788983288934599E-2</v>
      </c>
      <c r="CR277">
        <v>0.87728851539637664</v>
      </c>
      <c r="CS277">
        <v>-1.5392483021208865</v>
      </c>
      <c r="CT277">
        <v>6</v>
      </c>
      <c r="CU277">
        <v>2.2209967587505535E-3</v>
      </c>
      <c r="CV277">
        <v>-2.1679984381413727E-5</v>
      </c>
      <c r="CW277">
        <v>7.3797573641473761E-3</v>
      </c>
      <c r="CX277">
        <v>-2.9377638466462695E-3</v>
      </c>
      <c r="CY277">
        <v>50.837499999999956</v>
      </c>
      <c r="CZ277">
        <v>32.759292911256225</v>
      </c>
    </row>
    <row r="278" spans="1:104" x14ac:dyDescent="0.55000000000000004">
      <c r="A278" s="1" t="s">
        <v>71</v>
      </c>
      <c r="B278">
        <v>0</v>
      </c>
      <c r="C278">
        <v>277</v>
      </c>
      <c r="D278">
        <v>375</v>
      </c>
      <c r="E278">
        <v>48991</v>
      </c>
      <c r="F278">
        <v>7494</v>
      </c>
      <c r="G278">
        <v>27204</v>
      </c>
      <c r="H278">
        <v>3212619844</v>
      </c>
      <c r="I278">
        <v>293</v>
      </c>
      <c r="J278">
        <v>262</v>
      </c>
      <c r="K278">
        <v>300.928</v>
      </c>
      <c r="L278">
        <v>272.29333333333335</v>
      </c>
      <c r="M278">
        <v>-0.47121910397484762</v>
      </c>
      <c r="N278">
        <v>7.3684585601823546E-2</v>
      </c>
      <c r="O278">
        <v>0.47694534498847008</v>
      </c>
      <c r="P278">
        <v>1.4932393305833898</v>
      </c>
      <c r="Q278" s="1" t="s">
        <v>576</v>
      </c>
      <c r="R278">
        <v>82</v>
      </c>
      <c r="S278">
        <v>93.597979746446626</v>
      </c>
      <c r="T278">
        <v>16232</v>
      </c>
      <c r="U278">
        <v>1425</v>
      </c>
      <c r="V278">
        <v>5290</v>
      </c>
      <c r="W278">
        <v>1064150442</v>
      </c>
      <c r="X278">
        <v>-204.01173802445766</v>
      </c>
      <c r="Y278">
        <v>-60.087310512969935</v>
      </c>
      <c r="Z278">
        <v>6.6761713616157916</v>
      </c>
      <c r="AA278">
        <v>1.9292412098365699</v>
      </c>
      <c r="AB278">
        <v>74.991004527689455</v>
      </c>
      <c r="AC278">
        <v>-51.429814296839801</v>
      </c>
      <c r="AD278">
        <v>-13368329.17229775</v>
      </c>
      <c r="AE278">
        <v>-3937439.5258425749</v>
      </c>
      <c r="AF278">
        <v>-0.17533100202024168</v>
      </c>
      <c r="AG278">
        <v>-5.1640010829560344E-2</v>
      </c>
      <c r="AH278">
        <v>5.9072677832885674E-2</v>
      </c>
      <c r="AI278">
        <v>1.7070479212957162E-2</v>
      </c>
      <c r="AJ278">
        <v>0.17533469883148387</v>
      </c>
      <c r="AK278">
        <v>-0.12024683570368737</v>
      </c>
      <c r="AL278">
        <v>-0.17524013600715058</v>
      </c>
      <c r="AM278">
        <v>-5.1614336326967214E-2</v>
      </c>
      <c r="AN278">
        <v>-0.12622233095722216</v>
      </c>
      <c r="AO278">
        <v>6.4009243449804187E-2</v>
      </c>
      <c r="AP278">
        <v>-0.1364526972102296</v>
      </c>
      <c r="AQ278">
        <v>9.9425256415916666E-2</v>
      </c>
      <c r="AR278">
        <v>-0.14081004251131923</v>
      </c>
      <c r="AS278">
        <v>0.19015650170271622</v>
      </c>
      <c r="AT278">
        <v>-0.1262259105324898</v>
      </c>
      <c r="AU278">
        <v>6.4022011457023617E-2</v>
      </c>
      <c r="AV278">
        <v>-0.20145429451445751</v>
      </c>
      <c r="AW278">
        <v>-3.5349530207009282E-2</v>
      </c>
      <c r="AX278">
        <v>-0.2091923610657716</v>
      </c>
      <c r="AY278">
        <v>3.7618978821659731E-2</v>
      </c>
      <c r="AZ278">
        <v>-0.17845395125317129</v>
      </c>
      <c r="BA278">
        <v>0.11798462916500685</v>
      </c>
      <c r="BB278">
        <v>-0.20145710030169506</v>
      </c>
      <c r="BC278">
        <v>-3.5320996478319121E-2</v>
      </c>
      <c r="BD278">
        <v>300.50666448939603</v>
      </c>
      <c r="BE278">
        <v>270.50107162540058</v>
      </c>
      <c r="BF278">
        <v>300.34974646383773</v>
      </c>
      <c r="BG278">
        <v>271.8317320523085</v>
      </c>
      <c r="BH278">
        <v>300.84270695485958</v>
      </c>
      <c r="BI278">
        <v>273.74544184678723</v>
      </c>
      <c r="BJ278">
        <v>300.50657362900859</v>
      </c>
      <c r="BK278">
        <v>270.50189372203852</v>
      </c>
      <c r="BL278" s="1" t="s">
        <v>577</v>
      </c>
      <c r="BM278">
        <v>6</v>
      </c>
      <c r="BN278">
        <v>6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1.2455385031512899E-2</v>
      </c>
      <c r="BU278">
        <v>0.51515151515151503</v>
      </c>
      <c r="BV278">
        <v>7.2925054260257E-2</v>
      </c>
      <c r="BW278">
        <v>2.1491133534233E-3</v>
      </c>
      <c r="BX278">
        <v>-1.56864721344147</v>
      </c>
      <c r="BY278">
        <f>cellsE9tbx5_E3__2[[#This Row],[tetha1N]]-cellsE9tbx5_E3__2[[#This Row],[tetha2N]]</f>
        <v>1.5707963267948932</v>
      </c>
      <c r="BZ278">
        <v>4.6409958489654901</v>
      </c>
      <c r="CA278">
        <v>10.167599417349001</v>
      </c>
      <c r="CB278">
        <f>cellsE9tbx5_E3__2[[#This Row],[lambda1]]/cellsE9tbx5_E3__2[[#This Row],[lambda2]]</f>
        <v>0.45644951757703467</v>
      </c>
      <c r="CC278">
        <v>277</v>
      </c>
      <c r="CD278">
        <v>108.81666666666668</v>
      </c>
      <c r="CE278">
        <v>321.85416666666669</v>
      </c>
      <c r="CF278">
        <v>61.548725485437139</v>
      </c>
      <c r="CG278">
        <v>82.007741304200408</v>
      </c>
      <c r="CH278">
        <v>38.446679326796435</v>
      </c>
      <c r="CI278">
        <v>0.12308196504778506</v>
      </c>
      <c r="CJ278">
        <v>0.44497687359660604</v>
      </c>
      <c r="CK278">
        <v>-2.0539115193839219</v>
      </c>
      <c r="CL278">
        <v>108.56129118352673</v>
      </c>
      <c r="CM278">
        <v>321.45392289336189</v>
      </c>
      <c r="CN278">
        <v>61.548725485437139</v>
      </c>
      <c r="CO278">
        <v>6.4878502757178387</v>
      </c>
      <c r="CP278">
        <v>4.1373797312287479</v>
      </c>
      <c r="CQ278">
        <v>1.0177571039100237</v>
      </c>
      <c r="CR278">
        <v>0.77027492039125978</v>
      </c>
      <c r="CS278">
        <v>-0.8670937276590206</v>
      </c>
      <c r="CT278">
        <v>7</v>
      </c>
      <c r="CU278">
        <v>3.678752825972461E-4</v>
      </c>
      <c r="CV278">
        <v>-3.8288186122311242E-7</v>
      </c>
      <c r="CW278">
        <v>1.0877461632203729E-3</v>
      </c>
      <c r="CX278">
        <v>-3.5199559802588068E-4</v>
      </c>
      <c r="CY278">
        <v>72.336249999999978</v>
      </c>
      <c r="CZ278">
        <v>36.153762594698605</v>
      </c>
    </row>
    <row r="279" spans="1:104" x14ac:dyDescent="0.55000000000000004">
      <c r="A279" s="1" t="s">
        <v>71</v>
      </c>
      <c r="B279">
        <v>0</v>
      </c>
      <c r="C279">
        <v>278</v>
      </c>
      <c r="D279">
        <v>592</v>
      </c>
      <c r="E279">
        <v>82596</v>
      </c>
      <c r="F279">
        <v>20718</v>
      </c>
      <c r="G279">
        <v>56853</v>
      </c>
      <c r="H279">
        <v>5418372117</v>
      </c>
      <c r="I279">
        <v>294</v>
      </c>
      <c r="J279">
        <v>444</v>
      </c>
      <c r="K279">
        <v>306.69425675675677</v>
      </c>
      <c r="L279">
        <v>433.39527027027026</v>
      </c>
      <c r="M279">
        <v>-0.10309625709534304</v>
      </c>
      <c r="N279">
        <v>-0.21657398728185095</v>
      </c>
      <c r="O279">
        <v>0.23986064744811395</v>
      </c>
      <c r="P279">
        <v>2.1340492759670777</v>
      </c>
      <c r="Q279" s="1" t="s">
        <v>578</v>
      </c>
      <c r="R279">
        <v>82</v>
      </c>
      <c r="S279">
        <v>104.36753236814702</v>
      </c>
      <c r="T279">
        <v>18923</v>
      </c>
      <c r="U279">
        <v>2559</v>
      </c>
      <c r="V279">
        <v>7103</v>
      </c>
      <c r="W279">
        <v>1240799935</v>
      </c>
      <c r="X279">
        <v>38.353225002299581</v>
      </c>
      <c r="Y279">
        <v>16.090616274290756</v>
      </c>
      <c r="Z279">
        <v>-20.749308175725353</v>
      </c>
      <c r="AA279">
        <v>10.709232359278554</v>
      </c>
      <c r="AB279">
        <v>-101.6154102820782</v>
      </c>
      <c r="AC279">
        <v>-61.405435240153047</v>
      </c>
      <c r="AD279">
        <v>2508103.5154474387</v>
      </c>
      <c r="AE279">
        <v>1057194.7862006549</v>
      </c>
      <c r="AF279">
        <v>2.6940876430692092E-2</v>
      </c>
      <c r="AG279">
        <v>1.1302708043804894E-2</v>
      </c>
      <c r="AH279">
        <v>-0.10621943614781169</v>
      </c>
      <c r="AI279">
        <v>5.4822484351997026E-2</v>
      </c>
      <c r="AJ279">
        <v>-0.19426280477879321</v>
      </c>
      <c r="AK279">
        <v>-0.11739156536691707</v>
      </c>
      <c r="AL279">
        <v>2.686830083631879E-2</v>
      </c>
      <c r="AM279">
        <v>1.1325301122254336E-2</v>
      </c>
      <c r="AN279">
        <v>-9.0044498124681335E-2</v>
      </c>
      <c r="AO279">
        <v>1.4872029381883037E-2</v>
      </c>
      <c r="AP279">
        <v>-0.3592770390705517</v>
      </c>
      <c r="AQ279">
        <v>0.11105836250682551</v>
      </c>
      <c r="AR279">
        <v>-5.8793679842709237E-2</v>
      </c>
      <c r="AS279">
        <v>-1.7370641124858723E-2</v>
      </c>
      <c r="AT279">
        <v>-9.0186465685262701E-2</v>
      </c>
      <c r="AU279">
        <v>1.4922628217453413E-2</v>
      </c>
      <c r="AV279">
        <v>-6.6736903199156372E-2</v>
      </c>
      <c r="AW279">
        <v>-1.3529187261781905E-2</v>
      </c>
      <c r="AX279">
        <v>-0.31789543388948288</v>
      </c>
      <c r="AY279">
        <v>6.9299025099821249E-2</v>
      </c>
      <c r="AZ279">
        <v>-1.6637552746770076E-2</v>
      </c>
      <c r="BA279">
        <v>-3.7092053601400991E-2</v>
      </c>
      <c r="BB279">
        <v>-6.6871172021514352E-2</v>
      </c>
      <c r="BC279">
        <v>-1.3484946927639501E-2</v>
      </c>
      <c r="BD279">
        <v>305.83846675383796</v>
      </c>
      <c r="BE279">
        <v>433.23466027410529</v>
      </c>
      <c r="BF279">
        <v>304.05222511825468</v>
      </c>
      <c r="BG279">
        <v>435.5341249155324</v>
      </c>
      <c r="BH279">
        <v>305.92893954584633</v>
      </c>
      <c r="BI279">
        <v>433.62109299421314</v>
      </c>
      <c r="BJ279">
        <v>305.83671922915295</v>
      </c>
      <c r="BK279">
        <v>433.23691517438834</v>
      </c>
      <c r="BL279" s="1" t="s">
        <v>579</v>
      </c>
      <c r="BM279">
        <v>5</v>
      </c>
      <c r="BN279">
        <v>5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3.5559517867458702E-3</v>
      </c>
      <c r="BU279">
        <v>0.86111111111111105</v>
      </c>
      <c r="BV279">
        <v>6.8673697041411103E-2</v>
      </c>
      <c r="BW279">
        <v>0.20901125557504199</v>
      </c>
      <c r="BX279">
        <v>-1.36178507121985</v>
      </c>
      <c r="BY279">
        <f>cellsE9tbx5_E3__2[[#This Row],[tetha1N]]-cellsE9tbx5_E3__2[[#This Row],[tetha2N]]</f>
        <v>1.5707963267948921</v>
      </c>
      <c r="BZ279">
        <v>5.6633753092128201</v>
      </c>
      <c r="CA279">
        <v>8.2819140737528603</v>
      </c>
      <c r="CB279">
        <f>cellsE9tbx5_E3__2[[#This Row],[lambda1]]/cellsE9tbx5_E3__2[[#This Row],[lambda2]]</f>
        <v>0.68382444671350262</v>
      </c>
      <c r="CC279">
        <v>278</v>
      </c>
      <c r="CD279">
        <v>105.17500000000001</v>
      </c>
      <c r="CE279">
        <v>129.0859756097561</v>
      </c>
      <c r="CF279">
        <v>50.593522105170109</v>
      </c>
      <c r="CG279">
        <v>41.623291050063948</v>
      </c>
      <c r="CH279">
        <v>32.217439777662818</v>
      </c>
      <c r="CI279">
        <v>2.2632951013907894</v>
      </c>
      <c r="CJ279">
        <v>0.17537234868154999</v>
      </c>
      <c r="CK279">
        <v>-0.76962003267629997</v>
      </c>
      <c r="CL279">
        <v>105.09688021668624</v>
      </c>
      <c r="CM279">
        <v>129.11209483828054</v>
      </c>
      <c r="CN279">
        <v>50.593522105170109</v>
      </c>
      <c r="CO279">
        <v>6.5196066886755011</v>
      </c>
      <c r="CP279">
        <v>1.8744036518593077</v>
      </c>
      <c r="CQ279">
        <v>3.2868190032955269E-2</v>
      </c>
      <c r="CR279">
        <v>0.95777986749707855</v>
      </c>
      <c r="CS279">
        <v>1.5342292377968783</v>
      </c>
      <c r="CT279">
        <v>6</v>
      </c>
      <c r="CU279">
        <v>5.283726322864263E-3</v>
      </c>
      <c r="CV279">
        <v>9.1802593829196265E-6</v>
      </c>
      <c r="CW279">
        <v>9.6124102420259601E-3</v>
      </c>
      <c r="CX279">
        <v>9.55042403702565E-4</v>
      </c>
      <c r="CY279">
        <v>36.811250000000022</v>
      </c>
      <c r="CZ279">
        <v>31.974368670764616</v>
      </c>
    </row>
    <row r="280" spans="1:104" x14ac:dyDescent="0.55000000000000004">
      <c r="A280" s="1" t="s">
        <v>71</v>
      </c>
      <c r="B280">
        <v>0</v>
      </c>
      <c r="C280">
        <v>279</v>
      </c>
      <c r="D280">
        <v>261</v>
      </c>
      <c r="E280">
        <v>54429</v>
      </c>
      <c r="F280">
        <v>4142</v>
      </c>
      <c r="G280">
        <v>11733</v>
      </c>
      <c r="H280">
        <v>3568131029</v>
      </c>
      <c r="I280">
        <v>294</v>
      </c>
      <c r="J280">
        <v>655</v>
      </c>
      <c r="K280">
        <v>299.39080459770116</v>
      </c>
      <c r="L280">
        <v>655.49808429118775</v>
      </c>
      <c r="M280">
        <v>-0.62299544029663034</v>
      </c>
      <c r="N280">
        <v>6.8164708584787142E-4</v>
      </c>
      <c r="O280">
        <v>0.62299581320675179</v>
      </c>
      <c r="P280">
        <v>1.5702492547220162</v>
      </c>
      <c r="Q280" s="1" t="s">
        <v>580</v>
      </c>
      <c r="R280">
        <v>81</v>
      </c>
      <c r="S280">
        <v>91.355339059327349</v>
      </c>
      <c r="T280">
        <v>17887</v>
      </c>
      <c r="U280">
        <v>1218</v>
      </c>
      <c r="V280">
        <v>3978</v>
      </c>
      <c r="W280">
        <v>1172558218</v>
      </c>
      <c r="X280">
        <v>-44.236738805953564</v>
      </c>
      <c r="Y280">
        <v>-13.188791505268798</v>
      </c>
      <c r="Z280">
        <v>-5.1067720668100822</v>
      </c>
      <c r="AA280">
        <v>-12.362679378409059</v>
      </c>
      <c r="AB280">
        <v>12.37812680498968</v>
      </c>
      <c r="AC280">
        <v>6.0923251118256712</v>
      </c>
      <c r="AD280">
        <v>-2900393.8699092711</v>
      </c>
      <c r="AE280">
        <v>-867499.39368506195</v>
      </c>
      <c r="AF280">
        <v>-3.3054331444369409E-2</v>
      </c>
      <c r="AG280">
        <v>-9.8548558852436709E-3</v>
      </c>
      <c r="AH280">
        <v>-5.4805682435343374E-2</v>
      </c>
      <c r="AI280">
        <v>-0.1326758020916097</v>
      </c>
      <c r="AJ280">
        <v>3.8928629933246216E-2</v>
      </c>
      <c r="AK280">
        <v>1.9160077566476516E-2</v>
      </c>
      <c r="AL280">
        <v>-3.3059984707840689E-2</v>
      </c>
      <c r="AM280">
        <v>-9.8881455332086865E-3</v>
      </c>
      <c r="AN280">
        <v>-5.078013852205563E-2</v>
      </c>
      <c r="AO280">
        <v>-6.7102634493857685E-2</v>
      </c>
      <c r="AP280">
        <v>7.7070584449587844E-3</v>
      </c>
      <c r="AQ280">
        <v>4.3485235438914518E-3</v>
      </c>
      <c r="AR280">
        <v>5.8875124993794043E-3</v>
      </c>
      <c r="AS280">
        <v>-8.8543708069627011E-2</v>
      </c>
      <c r="AT280">
        <v>-5.0764393291205495E-2</v>
      </c>
      <c r="AU280">
        <v>-6.7083706862159587E-2</v>
      </c>
      <c r="AV280">
        <v>-0.11707245561070691</v>
      </c>
      <c r="AW280">
        <v>-3.2822025642885964E-2</v>
      </c>
      <c r="AX280">
        <v>3.9881867912238252E-2</v>
      </c>
      <c r="AY280">
        <v>-1.0281879674653424E-2</v>
      </c>
      <c r="AZ280">
        <v>-2.2430974747933138E-2</v>
      </c>
      <c r="BA280">
        <v>-3.8446515586963458E-2</v>
      </c>
      <c r="BB280">
        <v>-0.11702943697938037</v>
      </c>
      <c r="BC280">
        <v>-3.2815917400315739E-2</v>
      </c>
      <c r="BD280">
        <v>299.35056679343734</v>
      </c>
      <c r="BE280">
        <v>655.20797736500765</v>
      </c>
      <c r="BF280">
        <v>299.34234669241914</v>
      </c>
      <c r="BG280">
        <v>654.48309995171417</v>
      </c>
      <c r="BH280">
        <v>299.4167732037842</v>
      </c>
      <c r="BI280">
        <v>654.34228245120596</v>
      </c>
      <c r="BJ280">
        <v>299.35056456835065</v>
      </c>
      <c r="BK280">
        <v>655.20775910440932</v>
      </c>
      <c r="BL280" s="1" t="s">
        <v>2282</v>
      </c>
      <c r="BM280">
        <v>7</v>
      </c>
      <c r="BN280">
        <v>6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-1.2148286813022E-2</v>
      </c>
      <c r="BU280">
        <v>0.32432432432432401</v>
      </c>
      <c r="BV280">
        <v>8.5164566223446606E-2</v>
      </c>
      <c r="BW280">
        <v>0.29920335643785601</v>
      </c>
      <c r="BX280">
        <v>-1.2715929703570401</v>
      </c>
      <c r="BY280">
        <f>cellsE9tbx5_E3__2[[#This Row],[tetha1N]]-cellsE9tbx5_E3__2[[#This Row],[tetha2N]]</f>
        <v>1.5707963267948961</v>
      </c>
      <c r="BZ280">
        <v>4.3424355683446398</v>
      </c>
      <c r="CA280">
        <v>12.9515877961546</v>
      </c>
      <c r="CB280">
        <f>cellsE9tbx5_E3__2[[#This Row],[lambda1]]/cellsE9tbx5_E3__2[[#This Row],[lambda2]]</f>
        <v>0.33528210105898626</v>
      </c>
      <c r="CC280">
        <v>279</v>
      </c>
      <c r="CD280">
        <v>107.43719512195121</v>
      </c>
      <c r="CE280">
        <v>206.53414634146341</v>
      </c>
      <c r="CF280">
        <v>51.827290684475194</v>
      </c>
      <c r="CG280">
        <v>81.611315632934293</v>
      </c>
      <c r="CH280">
        <v>37.253773598679246</v>
      </c>
      <c r="CI280">
        <v>1.5126361361430065</v>
      </c>
      <c r="CJ280">
        <v>0.31491985007176287</v>
      </c>
      <c r="CK280">
        <v>-2.4939613656451707</v>
      </c>
      <c r="CL280">
        <v>107.47914782863003</v>
      </c>
      <c r="CM280">
        <v>207.1124908032869</v>
      </c>
      <c r="CN280">
        <v>51.827290684475194</v>
      </c>
      <c r="CO280">
        <v>6.3868407965087783</v>
      </c>
      <c r="CP280">
        <v>4.2757134194030337</v>
      </c>
      <c r="CQ280">
        <v>-1.2435978521916584</v>
      </c>
      <c r="CR280">
        <v>0.74285107189312027</v>
      </c>
      <c r="CS280">
        <v>0.93987062104984243</v>
      </c>
      <c r="CT280">
        <v>5</v>
      </c>
      <c r="CU280">
        <v>4.9995857484406471E-4</v>
      </c>
      <c r="CV280">
        <v>-5.7772980588616257E-6</v>
      </c>
      <c r="CW280">
        <v>2.9550057506477667E-3</v>
      </c>
      <c r="CX280">
        <v>-1.9550886009596373E-3</v>
      </c>
      <c r="CY280">
        <v>77.358749999999858</v>
      </c>
      <c r="CZ280">
        <v>36.323611075682059</v>
      </c>
    </row>
    <row r="281" spans="1:104" x14ac:dyDescent="0.55000000000000004">
      <c r="A281" s="1" t="s">
        <v>71</v>
      </c>
      <c r="B281">
        <v>0</v>
      </c>
      <c r="C281">
        <v>280</v>
      </c>
      <c r="D281">
        <v>253</v>
      </c>
      <c r="E281">
        <v>48328</v>
      </c>
      <c r="F281">
        <v>8249</v>
      </c>
      <c r="G281">
        <v>26698</v>
      </c>
      <c r="H281">
        <v>3169362250</v>
      </c>
      <c r="I281">
        <v>296</v>
      </c>
      <c r="J281">
        <v>80</v>
      </c>
      <c r="K281">
        <v>305.77075098814231</v>
      </c>
      <c r="L281">
        <v>80.015810276679844</v>
      </c>
      <c r="M281">
        <v>-8.2768387274354552E-2</v>
      </c>
      <c r="N281">
        <v>-6.822606535845141E-2</v>
      </c>
      <c r="O281">
        <v>0.10726323660179764</v>
      </c>
      <c r="P281">
        <v>1.9154883228957573</v>
      </c>
      <c r="Q281" s="1" t="s">
        <v>581</v>
      </c>
      <c r="R281">
        <v>53</v>
      </c>
      <c r="S281">
        <v>65.012193308819732</v>
      </c>
      <c r="T281">
        <v>12175</v>
      </c>
      <c r="U281">
        <v>1551</v>
      </c>
      <c r="V281">
        <v>4535</v>
      </c>
      <c r="W281">
        <v>798302391</v>
      </c>
      <c r="X281">
        <v>-47.621210063997118</v>
      </c>
      <c r="Y281">
        <v>-12.465431449298276</v>
      </c>
      <c r="Z281">
        <v>0.53527717978355982</v>
      </c>
      <c r="AA281">
        <v>8.5951881841599143</v>
      </c>
      <c r="AB281">
        <v>23.635397976418474</v>
      </c>
      <c r="AC281">
        <v>-5.3593388426078157</v>
      </c>
      <c r="AD281">
        <v>-3120742.9563981136</v>
      </c>
      <c r="AE281">
        <v>-814739.50662490493</v>
      </c>
      <c r="AF281">
        <v>-3.3290060635808229E-2</v>
      </c>
      <c r="AG281">
        <v>-8.7140786267500235E-3</v>
      </c>
      <c r="AH281">
        <v>2.8637319455529723E-3</v>
      </c>
      <c r="AI281">
        <v>4.5984241269114122E-2</v>
      </c>
      <c r="AJ281">
        <v>4.3003835035436956E-2</v>
      </c>
      <c r="AK281">
        <v>-9.7511420673543538E-3</v>
      </c>
      <c r="AL281">
        <v>-3.3271169792297994E-2</v>
      </c>
      <c r="AM281">
        <v>-8.6861804513041155E-3</v>
      </c>
      <c r="AN281">
        <v>6.8633795030626138E-2</v>
      </c>
      <c r="AO281">
        <v>2.9004783264658378E-2</v>
      </c>
      <c r="AP281">
        <v>-1.6053742332720351E-2</v>
      </c>
      <c r="AQ281">
        <v>-5.6913345625739672E-2</v>
      </c>
      <c r="AR281">
        <v>-0.1077829426500108</v>
      </c>
      <c r="AS281">
        <v>-7.880217331913178E-2</v>
      </c>
      <c r="AT281">
        <v>6.859067134074523E-2</v>
      </c>
      <c r="AU281">
        <v>2.8961437267548889E-2</v>
      </c>
      <c r="AV281">
        <v>1.0324115480452898E-2</v>
      </c>
      <c r="AW281">
        <v>2.9338912063779851E-2</v>
      </c>
      <c r="AX281">
        <v>-7.9011617414762411E-2</v>
      </c>
      <c r="AY281">
        <v>-6.9894137141952264E-2</v>
      </c>
      <c r="AZ281">
        <v>-0.16656009667089766</v>
      </c>
      <c r="BA281">
        <v>-8.099080551419717E-2</v>
      </c>
      <c r="BB281">
        <v>1.0277504547062664E-2</v>
      </c>
      <c r="BC281">
        <v>2.9287642012561555E-2</v>
      </c>
      <c r="BD281">
        <v>306.03902499586161</v>
      </c>
      <c r="BE281">
        <v>79.80539231915246</v>
      </c>
      <c r="BF281">
        <v>305.39507819129591</v>
      </c>
      <c r="BG281">
        <v>79.70832828221603</v>
      </c>
      <c r="BH281">
        <v>305.14401827852271</v>
      </c>
      <c r="BI281">
        <v>79.898456813244437</v>
      </c>
      <c r="BJ281">
        <v>306.03858839518898</v>
      </c>
      <c r="BK281">
        <v>79.805328429402479</v>
      </c>
      <c r="BL281" s="1" t="s">
        <v>582</v>
      </c>
      <c r="BM281">
        <v>5</v>
      </c>
      <c r="BN281">
        <v>5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2.6651204130159801E-2</v>
      </c>
      <c r="BU281">
        <v>0.81818181818181801</v>
      </c>
      <c r="BV281">
        <v>8.5510740462982501E-2</v>
      </c>
      <c r="BW281">
        <v>-0.22423996253723699</v>
      </c>
      <c r="BX281">
        <v>1.3465563642576599</v>
      </c>
      <c r="BY281">
        <f>cellsE9tbx5_E3__2[[#This Row],[tetha1N]]-cellsE9tbx5_E3__2[[#This Row],[tetha2N]]</f>
        <v>-1.570796326794897</v>
      </c>
      <c r="BZ281">
        <v>6.0149787131097296</v>
      </c>
      <c r="CA281">
        <v>11.3493408514666</v>
      </c>
      <c r="CB281">
        <f>cellsE9tbx5_E3__2[[#This Row],[lambda1]]/cellsE9tbx5_E3__2[[#This Row],[lambda2]]</f>
        <v>0.52998485038295895</v>
      </c>
      <c r="CC281">
        <v>280</v>
      </c>
      <c r="CD281">
        <v>107.47592592592591</v>
      </c>
      <c r="CE281">
        <v>330.38055555555553</v>
      </c>
      <c r="CF281">
        <v>67.39095458109135</v>
      </c>
      <c r="CG281">
        <v>46.466745527095469</v>
      </c>
      <c r="CH281">
        <v>26.890540938578518</v>
      </c>
      <c r="CI281">
        <v>0.43579192624190122</v>
      </c>
      <c r="CJ281">
        <v>0.75069780981974499</v>
      </c>
      <c r="CK281">
        <v>-1.3667927812667511</v>
      </c>
      <c r="CL281">
        <v>107.29059703940483</v>
      </c>
      <c r="CM281">
        <v>330.20667845969075</v>
      </c>
      <c r="CN281">
        <v>67.39095458109135</v>
      </c>
      <c r="CO281">
        <v>4.7546072120474046</v>
      </c>
      <c r="CP281">
        <v>3.2578508685410217</v>
      </c>
      <c r="CQ281">
        <v>2.6880272830543417</v>
      </c>
      <c r="CR281">
        <v>0.72835615421261313</v>
      </c>
      <c r="CS281">
        <v>-1.4704002001639114</v>
      </c>
      <c r="CT281">
        <v>5</v>
      </c>
      <c r="CU281">
        <v>-3.7286549736448315E-3</v>
      </c>
      <c r="CV281">
        <v>1.0521873083733484E-5</v>
      </c>
      <c r="CW281">
        <v>-1.889906804712268E-3</v>
      </c>
      <c r="CX281">
        <v>-5.5674031425773946E-3</v>
      </c>
      <c r="CY281">
        <v>34.116250000000107</v>
      </c>
      <c r="CZ281">
        <v>22.754267658086896</v>
      </c>
    </row>
    <row r="282" spans="1:104" x14ac:dyDescent="0.55000000000000004">
      <c r="A282" s="1" t="s">
        <v>71</v>
      </c>
      <c r="B282">
        <v>0</v>
      </c>
      <c r="C282">
        <v>281</v>
      </c>
      <c r="D282">
        <v>448</v>
      </c>
      <c r="E282">
        <v>57617</v>
      </c>
      <c r="F282">
        <v>10786</v>
      </c>
      <c r="G282">
        <v>32258</v>
      </c>
      <c r="H282">
        <v>3778781186</v>
      </c>
      <c r="I282">
        <v>297</v>
      </c>
      <c r="J282">
        <v>289</v>
      </c>
      <c r="K282">
        <v>313.62946428571428</v>
      </c>
      <c r="L282">
        <v>301.68973214285717</v>
      </c>
      <c r="M282">
        <v>-0.1113276041361428</v>
      </c>
      <c r="N282">
        <v>0.22312182920070209</v>
      </c>
      <c r="O282">
        <v>0.2493535363867154</v>
      </c>
      <c r="P282">
        <v>1.0168035273765832</v>
      </c>
      <c r="Q282" s="1" t="s">
        <v>583</v>
      </c>
      <c r="R282">
        <v>85</v>
      </c>
      <c r="S282">
        <v>102.81118318204302</v>
      </c>
      <c r="T282">
        <v>16300</v>
      </c>
      <c r="U282">
        <v>2456</v>
      </c>
      <c r="V282">
        <v>5660</v>
      </c>
      <c r="W282">
        <v>1068871196</v>
      </c>
      <c r="X282">
        <v>-134.59698034049757</v>
      </c>
      <c r="Y282">
        <v>167.53467104412019</v>
      </c>
      <c r="Z282">
        <v>0.15862955455182259</v>
      </c>
      <c r="AA282">
        <v>18.130447093790586</v>
      </c>
      <c r="AB282">
        <v>3.5469167842144627</v>
      </c>
      <c r="AC282">
        <v>-20.970484449546106</v>
      </c>
      <c r="AD282">
        <v>-8820903.5475120973</v>
      </c>
      <c r="AE282">
        <v>10984172.625519011</v>
      </c>
      <c r="AF282">
        <v>-0.11892781936650151</v>
      </c>
      <c r="AG282">
        <v>0.14803105571281883</v>
      </c>
      <c r="AH282">
        <v>8.8316456942118889E-4</v>
      </c>
      <c r="AI282">
        <v>0.10094063837120719</v>
      </c>
      <c r="AJ282">
        <v>8.2728694787516186E-3</v>
      </c>
      <c r="AK282">
        <v>-4.8911798982537294E-2</v>
      </c>
      <c r="AL282">
        <v>-0.11885285520436167</v>
      </c>
      <c r="AM282">
        <v>0.14800074295889287</v>
      </c>
      <c r="AN282">
        <v>-1.5274221481130855E-2</v>
      </c>
      <c r="AO282">
        <v>3.5158808036423933E-2</v>
      </c>
      <c r="AP282">
        <v>0.13959567184970026</v>
      </c>
      <c r="AQ282">
        <v>6.6409295413750222E-2</v>
      </c>
      <c r="AR282">
        <v>1.8235057757778009E-2</v>
      </c>
      <c r="AS282">
        <v>-9.3234301272232784E-2</v>
      </c>
      <c r="AT282">
        <v>-1.5182945806251616E-2</v>
      </c>
      <c r="AU282">
        <v>3.5176510451367826E-2</v>
      </c>
      <c r="AV282">
        <v>9.4146786724584722E-2</v>
      </c>
      <c r="AW282">
        <v>6.8482813871176718E-2</v>
      </c>
      <c r="AX282">
        <v>0.25488318814151789</v>
      </c>
      <c r="AY282">
        <v>7.3091627037800574E-2</v>
      </c>
      <c r="AZ282">
        <v>0.13796354822599388</v>
      </c>
      <c r="BA282">
        <v>-8.9896011263885453E-2</v>
      </c>
      <c r="BB282">
        <v>9.4246624685149993E-2</v>
      </c>
      <c r="BC282">
        <v>6.8484754347269111E-2</v>
      </c>
      <c r="BD282">
        <v>314.37348352048872</v>
      </c>
      <c r="BE282">
        <v>302.52907995903985</v>
      </c>
      <c r="BF282">
        <v>315.11431485258669</v>
      </c>
      <c r="BG282">
        <v>302.36788429445579</v>
      </c>
      <c r="BH282">
        <v>314.15565131130262</v>
      </c>
      <c r="BI282">
        <v>301.28175956351913</v>
      </c>
      <c r="BJ282">
        <v>314.37402299827158</v>
      </c>
      <c r="BK282">
        <v>302.52895152288926</v>
      </c>
      <c r="BL282" s="1" t="s">
        <v>584</v>
      </c>
      <c r="BM282">
        <v>7</v>
      </c>
      <c r="BN282">
        <v>7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-9.6772499103767295E-3</v>
      </c>
      <c r="BU282">
        <v>1.1034482758620701</v>
      </c>
      <c r="BV282">
        <v>7.8589028169544106E-2</v>
      </c>
      <c r="BW282">
        <v>-1.2978694497205701</v>
      </c>
      <c r="BX282">
        <v>0.272926877074326</v>
      </c>
      <c r="BY282">
        <f>cellsE9tbx5_E3__2[[#This Row],[tetha1N]]-cellsE9tbx5_E3__2[[#This Row],[tetha2N]]</f>
        <v>-1.5707963267948961</v>
      </c>
      <c r="BZ282">
        <v>6.5068521158587398</v>
      </c>
      <c r="CA282">
        <v>9.4519033810160504</v>
      </c>
      <c r="CB282">
        <f>cellsE9tbx5_E3__2[[#This Row],[lambda1]]/cellsE9tbx5_E3__2[[#This Row],[lambda2]]</f>
        <v>0.68841712124645871</v>
      </c>
      <c r="CC282">
        <v>281</v>
      </c>
      <c r="CD282">
        <v>108.23636363636362</v>
      </c>
      <c r="CE282">
        <v>121.98181818181818</v>
      </c>
      <c r="CF282">
        <v>51.274932615321809</v>
      </c>
      <c r="CG282">
        <v>57.899609412492872</v>
      </c>
      <c r="CH282">
        <v>33.135236188980514</v>
      </c>
      <c r="CI282">
        <v>-0.17582252338017576</v>
      </c>
      <c r="CJ282">
        <v>3.0330487089015801</v>
      </c>
      <c r="CK282">
        <v>-2.0191026976302471</v>
      </c>
      <c r="CL282">
        <v>108.20156430219838</v>
      </c>
      <c r="CM282">
        <v>122.15783189573966</v>
      </c>
      <c r="CN282">
        <v>51.274932615321809</v>
      </c>
      <c r="CO282">
        <v>5.7932842186580285</v>
      </c>
      <c r="CP282">
        <v>3.2887167019726853</v>
      </c>
      <c r="CQ282">
        <v>0.91883146427308748</v>
      </c>
      <c r="CR282">
        <v>0.82325107615933935</v>
      </c>
      <c r="CS282">
        <v>0.92205943695772574</v>
      </c>
      <c r="CT282">
        <v>6</v>
      </c>
      <c r="CU282">
        <v>4.8973646750954374E-3</v>
      </c>
      <c r="CV282">
        <v>9.315835095095058E-6</v>
      </c>
      <c r="CW282">
        <v>8.727292307019777E-3</v>
      </c>
      <c r="CX282">
        <v>1.0674370431710978E-3</v>
      </c>
      <c r="CY282">
        <v>56.962500000000077</v>
      </c>
      <c r="CZ282">
        <v>32.978888860545666</v>
      </c>
    </row>
    <row r="283" spans="1:104" x14ac:dyDescent="0.55000000000000004">
      <c r="A283" s="1" t="s">
        <v>71</v>
      </c>
      <c r="B283">
        <v>0</v>
      </c>
      <c r="C283">
        <v>282</v>
      </c>
      <c r="D283">
        <v>428</v>
      </c>
      <c r="E283">
        <v>50490</v>
      </c>
      <c r="F283">
        <v>6164</v>
      </c>
      <c r="G283">
        <v>30128</v>
      </c>
      <c r="H283">
        <v>3310520752</v>
      </c>
      <c r="I283">
        <v>297</v>
      </c>
      <c r="J283">
        <v>674</v>
      </c>
      <c r="K283">
        <v>309.14953271028037</v>
      </c>
      <c r="L283">
        <v>675.17523364485976</v>
      </c>
      <c r="M283">
        <v>-5.9975796541819261E-2</v>
      </c>
      <c r="N283">
        <v>-0.30166502205185086</v>
      </c>
      <c r="O283">
        <v>0.30756931202636156</v>
      </c>
      <c r="P283">
        <v>2.2580661285986938</v>
      </c>
      <c r="Q283" s="1" t="s">
        <v>585</v>
      </c>
      <c r="R283">
        <v>78</v>
      </c>
      <c r="S283">
        <v>95.396969619669932</v>
      </c>
      <c r="T283">
        <v>17995</v>
      </c>
      <c r="U283">
        <v>886</v>
      </c>
      <c r="V283">
        <v>4335</v>
      </c>
      <c r="W283">
        <v>1179551471</v>
      </c>
      <c r="X283">
        <v>-6.0522669121386254</v>
      </c>
      <c r="Y283">
        <v>-45.79091593718811</v>
      </c>
      <c r="Z283">
        <v>-3.3126493253543332</v>
      </c>
      <c r="AA283">
        <v>-6.9364468169503857</v>
      </c>
      <c r="AB283">
        <v>15.452254368984478</v>
      </c>
      <c r="AC283">
        <v>12.013924797380005</v>
      </c>
      <c r="AD283">
        <v>-397473.95032683492</v>
      </c>
      <c r="AE283">
        <v>-3002717.183319902</v>
      </c>
      <c r="AF283">
        <v>-4.1775331009389271E-3</v>
      </c>
      <c r="AG283">
        <v>-3.1606845802892719E-2</v>
      </c>
      <c r="AH283">
        <v>-4.9559627365757197E-2</v>
      </c>
      <c r="AI283">
        <v>-0.10377425610955154</v>
      </c>
      <c r="AJ283">
        <v>4.1761509332344605E-2</v>
      </c>
      <c r="AK283">
        <v>3.2469024943759348E-2</v>
      </c>
      <c r="AL283">
        <v>-4.1855314807121655E-3</v>
      </c>
      <c r="AM283">
        <v>-3.161959994642774E-2</v>
      </c>
      <c r="AN283">
        <v>-1.1674041853864362E-2</v>
      </c>
      <c r="AO283">
        <v>4.5592722673288726E-2</v>
      </c>
      <c r="AP283">
        <v>-8.2680547217948541E-2</v>
      </c>
      <c r="AQ283">
        <v>3.2360720983233095E-2</v>
      </c>
      <c r="AR283">
        <v>1.4037903055690991E-2</v>
      </c>
      <c r="AS283">
        <v>7.106724649685188E-2</v>
      </c>
      <c r="AT283">
        <v>-1.1687601203017569E-2</v>
      </c>
      <c r="AU283">
        <v>4.5590271913228175E-2</v>
      </c>
      <c r="AV283">
        <v>4.9529825873205528E-2</v>
      </c>
      <c r="AW283">
        <v>5.6683028983567987E-2</v>
      </c>
      <c r="AX283">
        <v>-6.3887415246751469E-2</v>
      </c>
      <c r="AY283">
        <v>-2.2933074484162368E-2</v>
      </c>
      <c r="AZ283">
        <v>0.10366697310721655</v>
      </c>
      <c r="BA283">
        <v>0.1321086379804233</v>
      </c>
      <c r="BB283">
        <v>4.9509600220986091E-2</v>
      </c>
      <c r="BC283">
        <v>5.6668976886689336E-2</v>
      </c>
      <c r="BD283">
        <v>309.17060804119626</v>
      </c>
      <c r="BE283">
        <v>676.00017825311943</v>
      </c>
      <c r="BF283">
        <v>309.13286826735884</v>
      </c>
      <c r="BG283">
        <v>675.22874756651527</v>
      </c>
      <c r="BH283">
        <v>309.69934944237917</v>
      </c>
      <c r="BI283">
        <v>675.47716409984071</v>
      </c>
      <c r="BJ283">
        <v>309.17059486416412</v>
      </c>
      <c r="BK283">
        <v>675.99980578523798</v>
      </c>
      <c r="BL283" s="1" t="s">
        <v>586</v>
      </c>
      <c r="BM283">
        <v>6</v>
      </c>
      <c r="BN283">
        <v>6</v>
      </c>
      <c r="BO283">
        <v>2</v>
      </c>
      <c r="BP283" t="b">
        <v>0</v>
      </c>
      <c r="BQ283" t="b">
        <v>0</v>
      </c>
      <c r="BR283">
        <v>282</v>
      </c>
      <c r="BS283">
        <v>9380734</v>
      </c>
      <c r="BT283" s="1">
        <v>3.0535423936401901E-3</v>
      </c>
      <c r="BU283">
        <v>0.76470588235294101</v>
      </c>
      <c r="BV283">
        <v>6.8113314665185096E-2</v>
      </c>
      <c r="BW283">
        <v>0.39830412425332401</v>
      </c>
      <c r="BX283">
        <v>-1.17249220254157</v>
      </c>
      <c r="BY283">
        <f>cellsE9tbx5_E3__2[[#This Row],[tetha1N]]-cellsE9tbx5_E3__2[[#This Row],[tetha2N]]</f>
        <v>1.5707963267948941</v>
      </c>
      <c r="BZ283">
        <v>4.4749508826788</v>
      </c>
      <c r="CA283">
        <v>9.3565439218928805</v>
      </c>
      <c r="CB283">
        <f>cellsE9tbx5_E3__2[[#This Row],[lambda1]]/cellsE9tbx5_E3__2[[#This Row],[lambda2]]</f>
        <v>0.47826963887895613</v>
      </c>
      <c r="CC283">
        <v>282</v>
      </c>
      <c r="CD283">
        <v>109.45416666666667</v>
      </c>
      <c r="CE283">
        <v>253.09166666666667</v>
      </c>
      <c r="CF283">
        <v>49.903838207088356</v>
      </c>
      <c r="CG283">
        <v>65.141261297296793</v>
      </c>
      <c r="CH283">
        <v>36.891753745061656</v>
      </c>
      <c r="CI283">
        <v>2.0847715258008126</v>
      </c>
      <c r="CJ283">
        <v>0.4094136013710431</v>
      </c>
      <c r="CK283">
        <v>-2.9453251186187601</v>
      </c>
      <c r="CL283">
        <v>109.96248019856111</v>
      </c>
      <c r="CM283">
        <v>253.24314240508667</v>
      </c>
      <c r="CN283">
        <v>49.903838207088356</v>
      </c>
      <c r="CO283">
        <v>5.8807121647512117</v>
      </c>
      <c r="CP283">
        <v>3.8700776781845212</v>
      </c>
      <c r="CQ283">
        <v>1.0488961635012561E-2</v>
      </c>
      <c r="CR283">
        <v>0.75293335822525775</v>
      </c>
      <c r="CS283">
        <v>-0.86672580909444819</v>
      </c>
      <c r="CT283">
        <v>7</v>
      </c>
      <c r="CU283">
        <v>5.6285746764233831E-4</v>
      </c>
      <c r="CV283">
        <v>-4.3563462569974374E-6</v>
      </c>
      <c r="CW283">
        <v>2.7246055533077761E-3</v>
      </c>
      <c r="CX283">
        <v>-1.5988906180230992E-3</v>
      </c>
      <c r="CY283">
        <v>59.841249999999917</v>
      </c>
      <c r="CZ283">
        <v>35.573863607376147</v>
      </c>
    </row>
    <row r="284" spans="1:104" x14ac:dyDescent="0.55000000000000004">
      <c r="A284" s="1" t="s">
        <v>71</v>
      </c>
      <c r="B284">
        <v>0</v>
      </c>
      <c r="C284">
        <v>283</v>
      </c>
      <c r="D284">
        <v>505</v>
      </c>
      <c r="E284">
        <v>64864</v>
      </c>
      <c r="F284">
        <v>21305</v>
      </c>
      <c r="G284">
        <v>53551</v>
      </c>
      <c r="H284">
        <v>4256434735</v>
      </c>
      <c r="I284">
        <v>298</v>
      </c>
      <c r="J284">
        <v>397</v>
      </c>
      <c r="K284">
        <v>310.26534653465347</v>
      </c>
      <c r="L284">
        <v>391.14059405940594</v>
      </c>
      <c r="M284">
        <v>-0.11877765725893755</v>
      </c>
      <c r="N284">
        <v>-9.1841220313633412E-2</v>
      </c>
      <c r="O284">
        <v>0.15014307047819087</v>
      </c>
      <c r="P284">
        <v>1.8998947438240041</v>
      </c>
      <c r="Q284" s="1" t="s">
        <v>587</v>
      </c>
      <c r="R284">
        <v>76</v>
      </c>
      <c r="S284">
        <v>95.882250993908471</v>
      </c>
      <c r="T284">
        <v>15107</v>
      </c>
      <c r="U284">
        <v>3636</v>
      </c>
      <c r="V284">
        <v>7716</v>
      </c>
      <c r="W284">
        <v>990990884</v>
      </c>
      <c r="X284">
        <v>48.734658536983972</v>
      </c>
      <c r="Y284">
        <v>-58.563752945783754</v>
      </c>
      <c r="Z284">
        <v>38.778438326096143</v>
      </c>
      <c r="AA284">
        <v>15.539654936965459</v>
      </c>
      <c r="AB284">
        <v>48.664118627878949</v>
      </c>
      <c r="AC284">
        <v>104.0932583983884</v>
      </c>
      <c r="AD284">
        <v>3203850.5262098913</v>
      </c>
      <c r="AE284">
        <v>-3833951.8681326243</v>
      </c>
      <c r="AF284">
        <v>3.8734782681523396E-2</v>
      </c>
      <c r="AG284">
        <v>-4.6547042935529435E-2</v>
      </c>
      <c r="AH284">
        <v>0.12750320371416668</v>
      </c>
      <c r="AI284">
        <v>5.1094264612053741E-2</v>
      </c>
      <c r="AJ284">
        <v>7.5695650129025113E-2</v>
      </c>
      <c r="AK284">
        <v>0.16191409791609004</v>
      </c>
      <c r="AL284">
        <v>3.8818811495330584E-2</v>
      </c>
      <c r="AM284">
        <v>-4.6453307866167512E-2</v>
      </c>
      <c r="AN284">
        <v>-2.9957325167084995E-2</v>
      </c>
      <c r="AO284">
        <v>-1.2312229888638926E-2</v>
      </c>
      <c r="AP284">
        <v>-0.24410757543255501</v>
      </c>
      <c r="AQ284">
        <v>-0.11633663764241632</v>
      </c>
      <c r="AR284">
        <v>-7.7837524113041831E-2</v>
      </c>
      <c r="AS284">
        <v>-9.5997715431487399E-2</v>
      </c>
      <c r="AT284">
        <v>-3.0158844602016805E-2</v>
      </c>
      <c r="AU284">
        <v>-1.2410589320504506E-2</v>
      </c>
      <c r="AV284">
        <v>-3.8927641763822282E-2</v>
      </c>
      <c r="AW284">
        <v>3.4279530655593832E-2</v>
      </c>
      <c r="AX284">
        <v>-0.26915804397873366</v>
      </c>
      <c r="AY284">
        <v>-7.9205225928906262E-2</v>
      </c>
      <c r="AZ284">
        <v>-0.1013505991113255</v>
      </c>
      <c r="BA284">
        <v>-6.5857715544704112E-2</v>
      </c>
      <c r="BB284">
        <v>-3.9145319015176608E-2</v>
      </c>
      <c r="BC284">
        <v>3.4171693236912687E-2</v>
      </c>
      <c r="BD284">
        <v>309.44577886038479</v>
      </c>
      <c r="BE284">
        <v>391.9204026887025</v>
      </c>
      <c r="BF284">
        <v>308.96151138230465</v>
      </c>
      <c r="BG284">
        <v>390.99342877258857</v>
      </c>
      <c r="BH284">
        <v>310.7456069914661</v>
      </c>
      <c r="BI284">
        <v>391.17885753767439</v>
      </c>
      <c r="BJ284">
        <v>309.44517468655607</v>
      </c>
      <c r="BK284">
        <v>391.91920555995557</v>
      </c>
      <c r="BL284" s="1" t="s">
        <v>588</v>
      </c>
      <c r="BM284">
        <v>5</v>
      </c>
      <c r="BN284">
        <v>5</v>
      </c>
      <c r="BO284">
        <v>2</v>
      </c>
      <c r="BP284" t="b">
        <v>0</v>
      </c>
      <c r="BQ284" t="b">
        <v>0</v>
      </c>
      <c r="BR284">
        <v>283</v>
      </c>
      <c r="BS284">
        <v>10492878</v>
      </c>
      <c r="BT284" s="1">
        <v>3.4502705592599103E-4</v>
      </c>
      <c r="BU284">
        <v>0.72222222222222199</v>
      </c>
      <c r="BV284">
        <v>8.1114461742483004E-2</v>
      </c>
      <c r="BW284">
        <v>0.249687506035078</v>
      </c>
      <c r="BX284">
        <v>-1.3211088207598201</v>
      </c>
      <c r="BY284">
        <f>cellsE9tbx5_E3__2[[#This Row],[tetha1N]]-cellsE9tbx5_E3__2[[#This Row],[tetha2N]]</f>
        <v>1.5707963267948981</v>
      </c>
      <c r="BZ284">
        <v>5.4465009639612196</v>
      </c>
      <c r="CA284">
        <v>11.025084095167299</v>
      </c>
      <c r="CB284">
        <f>cellsE9tbx5_E3__2[[#This Row],[lambda1]]/cellsE9tbx5_E3__2[[#This Row],[lambda2]]</f>
        <v>0.49400992472688909</v>
      </c>
      <c r="CC284">
        <v>283</v>
      </c>
      <c r="CD284">
        <v>108.92272727272726</v>
      </c>
      <c r="CE284">
        <v>221.72272727272724</v>
      </c>
      <c r="CF284">
        <v>52.389966072734303</v>
      </c>
      <c r="CG284">
        <v>69.132317941006193</v>
      </c>
      <c r="CH284">
        <v>34.13442310841743</v>
      </c>
      <c r="CI284">
        <v>-1.9248712074993304</v>
      </c>
      <c r="CJ284">
        <v>2.8724075873340764</v>
      </c>
      <c r="CK284">
        <v>-0.17029099366603587</v>
      </c>
      <c r="CL284">
        <v>109.00127780753367</v>
      </c>
      <c r="CM284">
        <v>221.64191302771883</v>
      </c>
      <c r="CN284">
        <v>52.389966072734303</v>
      </c>
      <c r="CO284">
        <v>5.5406247110534528</v>
      </c>
      <c r="CP284">
        <v>4.1498503126808259</v>
      </c>
      <c r="CQ284">
        <v>7.8837170361466577E-2</v>
      </c>
      <c r="CR284">
        <v>0.6625858277573754</v>
      </c>
      <c r="CS284">
        <v>1.3048991900690263</v>
      </c>
      <c r="CT284">
        <v>5</v>
      </c>
      <c r="CU284">
        <v>-1.4567473000501518E-3</v>
      </c>
      <c r="CV284">
        <v>-5.4220274767240489E-6</v>
      </c>
      <c r="CW284">
        <v>1.289912521064843E-3</v>
      </c>
      <c r="CX284">
        <v>-4.2034071211651466E-3</v>
      </c>
      <c r="CY284">
        <v>66.395000000000024</v>
      </c>
      <c r="CZ284">
        <v>33.558787847867983</v>
      </c>
    </row>
    <row r="285" spans="1:104" x14ac:dyDescent="0.55000000000000004">
      <c r="A285" s="1" t="s">
        <v>71</v>
      </c>
      <c r="B285">
        <v>0</v>
      </c>
      <c r="C285">
        <v>284</v>
      </c>
      <c r="D285">
        <v>550</v>
      </c>
      <c r="E285">
        <v>64700</v>
      </c>
      <c r="F285">
        <v>14792</v>
      </c>
      <c r="G285">
        <v>41466</v>
      </c>
      <c r="H285">
        <v>4244007418</v>
      </c>
      <c r="I285">
        <v>299</v>
      </c>
      <c r="J285">
        <v>578</v>
      </c>
      <c r="K285">
        <v>308.73454545454547</v>
      </c>
      <c r="L285">
        <v>587.46</v>
      </c>
      <c r="M285">
        <v>-0.3058333411870901</v>
      </c>
      <c r="N285">
        <v>-1.3868823566586466E-2</v>
      </c>
      <c r="O285">
        <v>0.30614763897306174</v>
      </c>
      <c r="P285">
        <v>1.5934546291327993</v>
      </c>
      <c r="Q285" s="1" t="s">
        <v>589</v>
      </c>
      <c r="R285">
        <v>92</v>
      </c>
      <c r="S285">
        <v>111.05382386916231</v>
      </c>
      <c r="T285">
        <v>20703</v>
      </c>
      <c r="U285">
        <v>2285</v>
      </c>
      <c r="V285">
        <v>4724</v>
      </c>
      <c r="W285">
        <v>1357381492</v>
      </c>
      <c r="X285">
        <v>49.411476672426822</v>
      </c>
      <c r="Y285">
        <v>37.352655555588576</v>
      </c>
      <c r="Z285">
        <v>16.21270213006677</v>
      </c>
      <c r="AA285">
        <v>12.578966329886436</v>
      </c>
      <c r="AB285">
        <v>-3.6719839344622902</v>
      </c>
      <c r="AC285">
        <v>22.203787338133701</v>
      </c>
      <c r="AD285">
        <v>3242377.3149655247</v>
      </c>
      <c r="AE285">
        <v>2451186.0536588426</v>
      </c>
      <c r="AF285">
        <v>3.3963483566534461E-2</v>
      </c>
      <c r="AG285">
        <v>2.5674729608649575E-2</v>
      </c>
      <c r="AH285">
        <v>9.2819135748980972E-2</v>
      </c>
      <c r="AI285">
        <v>7.2015680914183394E-2</v>
      </c>
      <c r="AJ285">
        <v>-1.189671355639123E-2</v>
      </c>
      <c r="AK285">
        <v>7.1937160549555734E-2</v>
      </c>
      <c r="AL285">
        <v>3.3990924778135811E-2</v>
      </c>
      <c r="AM285">
        <v>2.5696602422725496E-2</v>
      </c>
      <c r="AN285">
        <v>-3.100163789369162E-3</v>
      </c>
      <c r="AO285">
        <v>7.8178961546160913E-2</v>
      </c>
      <c r="AP285">
        <v>9.39498412995078E-2</v>
      </c>
      <c r="AQ285">
        <v>-4.5848763457014302E-2</v>
      </c>
      <c r="AR285">
        <v>6.4128933665179133E-2</v>
      </c>
      <c r="AS285">
        <v>0.16606100279590402</v>
      </c>
      <c r="AT285">
        <v>-3.0581063710460816E-3</v>
      </c>
      <c r="AU285">
        <v>7.8125817972537592E-2</v>
      </c>
      <c r="AV285">
        <v>2.103086610273568E-2</v>
      </c>
      <c r="AW285">
        <v>-1.2749529209253423E-2</v>
      </c>
      <c r="AX285">
        <v>0.11017820931906455</v>
      </c>
      <c r="AY285">
        <v>-7.9191396471438594E-2</v>
      </c>
      <c r="AZ285">
        <v>0.10518973770309993</v>
      </c>
      <c r="BA285">
        <v>2.706855517724422E-2</v>
      </c>
      <c r="BB285">
        <v>2.1072927775002411E-2</v>
      </c>
      <c r="BC285">
        <v>-1.2780546140839941E-2</v>
      </c>
      <c r="BD285">
        <v>308.14595054095827</v>
      </c>
      <c r="BE285">
        <v>587.72848531684701</v>
      </c>
      <c r="BF285">
        <v>309.00473228772307</v>
      </c>
      <c r="BG285">
        <v>586.25033802055168</v>
      </c>
      <c r="BH285">
        <v>309.22727053489604</v>
      </c>
      <c r="BI285">
        <v>587.7854386726475</v>
      </c>
      <c r="BJ285">
        <v>308.14672736135168</v>
      </c>
      <c r="BK285">
        <v>587.72716698371232</v>
      </c>
      <c r="BL285" s="1" t="s">
        <v>2283</v>
      </c>
      <c r="BM285">
        <v>5</v>
      </c>
      <c r="BN285">
        <v>4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-3.4515471136213498E-2</v>
      </c>
      <c r="BU285">
        <v>0.53333333333333299</v>
      </c>
      <c r="BV285">
        <v>6.5069310617054996E-2</v>
      </c>
      <c r="BW285">
        <v>0.22661313989793</v>
      </c>
      <c r="BX285">
        <v>-1.34418318689697</v>
      </c>
      <c r="BY285">
        <f>cellsE9tbx5_E3__2[[#This Row],[tetha1N]]-cellsE9tbx5_E3__2[[#This Row],[tetha2N]]</f>
        <v>1.5707963267949001</v>
      </c>
      <c r="BZ285">
        <v>5.1920160862339904</v>
      </c>
      <c r="CA285">
        <v>8.0213451510055496</v>
      </c>
      <c r="CB285">
        <f>cellsE9tbx5_E3__2[[#This Row],[lambda1]]/cellsE9tbx5_E3__2[[#This Row],[lambda2]]</f>
        <v>0.64727498798416916</v>
      </c>
      <c r="CC285">
        <v>284</v>
      </c>
      <c r="CD285">
        <v>107.63571428571427</v>
      </c>
      <c r="CE285">
        <v>53.007142857142846</v>
      </c>
      <c r="CF285">
        <v>56.951543822575879</v>
      </c>
      <c r="CG285">
        <v>26.266417187088916</v>
      </c>
      <c r="CH285">
        <v>21.138356852624113</v>
      </c>
      <c r="CI285">
        <v>-2.4924102525013332</v>
      </c>
      <c r="CJ285">
        <v>0.22567772637383582</v>
      </c>
      <c r="CK285">
        <v>-1.6694085299088639</v>
      </c>
      <c r="CL285">
        <v>107.43439271177454</v>
      </c>
      <c r="CM285">
        <v>52.900765053279144</v>
      </c>
      <c r="CN285">
        <v>56.951543822575879</v>
      </c>
      <c r="CO285">
        <v>3.0906447629395077</v>
      </c>
      <c r="CP285">
        <v>2.8386945488960031</v>
      </c>
      <c r="CQ285">
        <v>0.11985505808515645</v>
      </c>
      <c r="CR285">
        <v>0.39546807275884421</v>
      </c>
      <c r="CS285">
        <v>-0.89981856722740039</v>
      </c>
      <c r="CT285">
        <v>4</v>
      </c>
      <c r="CU285">
        <v>2.4992569481353138E-3</v>
      </c>
      <c r="CV285">
        <v>-8.4367288959104922E-6</v>
      </c>
      <c r="CW285">
        <v>6.331099088505026E-3</v>
      </c>
      <c r="CX285">
        <v>-1.332585192234398E-3</v>
      </c>
      <c r="CY285">
        <v>25.602500000000017</v>
      </c>
      <c r="CZ285">
        <v>20.859292911256347</v>
      </c>
    </row>
    <row r="286" spans="1:104" x14ac:dyDescent="0.55000000000000004">
      <c r="A286" s="1" t="s">
        <v>71</v>
      </c>
      <c r="B286">
        <v>0</v>
      </c>
      <c r="C286">
        <v>285</v>
      </c>
      <c r="D286">
        <v>860</v>
      </c>
      <c r="E286">
        <v>100096</v>
      </c>
      <c r="F286">
        <v>10877</v>
      </c>
      <c r="G286">
        <v>56067</v>
      </c>
      <c r="H286">
        <v>6562732035</v>
      </c>
      <c r="I286">
        <v>299</v>
      </c>
      <c r="J286">
        <v>731</v>
      </c>
      <c r="K286">
        <v>314.61046511627904</v>
      </c>
      <c r="L286">
        <v>728.59186046511627</v>
      </c>
      <c r="M286">
        <v>-0.19129210798853891</v>
      </c>
      <c r="N286">
        <v>-7.7226810155107906E-2</v>
      </c>
      <c r="O286">
        <v>0.20629263386129887</v>
      </c>
      <c r="P286">
        <v>1.762647218775633</v>
      </c>
      <c r="Q286" s="1" t="s">
        <v>590</v>
      </c>
      <c r="R286">
        <v>103</v>
      </c>
      <c r="S286">
        <v>123.29646455628156</v>
      </c>
      <c r="T286">
        <v>19610</v>
      </c>
      <c r="U286">
        <v>1189</v>
      </c>
      <c r="V286">
        <v>5558</v>
      </c>
      <c r="W286">
        <v>1285470902</v>
      </c>
      <c r="X286">
        <v>-119.60430935115687</v>
      </c>
      <c r="Y286">
        <v>-21.724498931180122</v>
      </c>
      <c r="Z286">
        <v>15.779362784860391</v>
      </c>
      <c r="AA286">
        <v>3.9798025406443989</v>
      </c>
      <c r="AB286">
        <v>0.68352628685501449</v>
      </c>
      <c r="AC286">
        <v>7.8522179020314864</v>
      </c>
      <c r="AD286">
        <v>-7834347.8172382079</v>
      </c>
      <c r="AE286">
        <v>-1422710.0802855184</v>
      </c>
      <c r="AF286">
        <v>-0.10632938719411632</v>
      </c>
      <c r="AG286">
        <v>-1.9313289554389074E-2</v>
      </c>
      <c r="AH286">
        <v>0.20611030737050171</v>
      </c>
      <c r="AI286">
        <v>5.1984249054286391E-2</v>
      </c>
      <c r="AJ286">
        <v>2.0444898672518953E-3</v>
      </c>
      <c r="AK286">
        <v>2.3486704527521034E-2</v>
      </c>
      <c r="AL286">
        <v>-0.10624585244183464</v>
      </c>
      <c r="AM286">
        <v>-1.9294145317996912E-2</v>
      </c>
      <c r="AN286">
        <v>3.5661518111782245E-3</v>
      </c>
      <c r="AO286">
        <v>-6.5090926932008256E-2</v>
      </c>
      <c r="AP286">
        <v>-2.2732107753612292E-2</v>
      </c>
      <c r="AQ286">
        <v>-9.2828163562752419E-2</v>
      </c>
      <c r="AR286">
        <v>0.10349637751310609</v>
      </c>
      <c r="AS286">
        <v>-4.0433200886312186E-2</v>
      </c>
      <c r="AT286">
        <v>3.5603567696620951E-3</v>
      </c>
      <c r="AU286">
        <v>-6.5097388162192765E-2</v>
      </c>
      <c r="AV286">
        <v>-7.281512475906797E-2</v>
      </c>
      <c r="AW286">
        <v>-5.5911879104590251E-2</v>
      </c>
      <c r="AX286">
        <v>-6.6999595866603603E-2</v>
      </c>
      <c r="AY286">
        <v>-5.5651293684130972E-2</v>
      </c>
      <c r="AZ286">
        <v>6.0710354325031454E-2</v>
      </c>
      <c r="BA286">
        <v>-1.3512644518520862E-2</v>
      </c>
      <c r="BB286">
        <v>-7.2812973647312276E-2</v>
      </c>
      <c r="BC286">
        <v>-5.5911617606366031E-2</v>
      </c>
      <c r="BD286">
        <v>313.7734674712276</v>
      </c>
      <c r="BE286">
        <v>728.21946930946297</v>
      </c>
      <c r="BF286">
        <v>313.61542704789923</v>
      </c>
      <c r="BG286">
        <v>727.14204284269556</v>
      </c>
      <c r="BH286">
        <v>314.42137085986411</v>
      </c>
      <c r="BI286">
        <v>728.81960868246915</v>
      </c>
      <c r="BJ286">
        <v>313.7734059512</v>
      </c>
      <c r="BK286">
        <v>728.21901729361105</v>
      </c>
      <c r="BL286" s="1" t="s">
        <v>591</v>
      </c>
      <c r="BM286">
        <v>6</v>
      </c>
      <c r="BN286">
        <v>6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1.18568291475007E-2</v>
      </c>
      <c r="BU286">
        <v>0.68181818181818199</v>
      </c>
      <c r="BV286">
        <v>5.0309115422355E-2</v>
      </c>
      <c r="BW286">
        <v>0.30774744653115499</v>
      </c>
      <c r="BX286">
        <v>-1.2630488802637401</v>
      </c>
      <c r="BY286">
        <f>cellsE9tbx5_E3__2[[#This Row],[tetha1N]]-cellsE9tbx5_E3__2[[#This Row],[tetha2N]]</f>
        <v>1.570796326794895</v>
      </c>
      <c r="BZ286">
        <v>2.8059888099374399</v>
      </c>
      <c r="CA286">
        <v>7.4100793994485104</v>
      </c>
      <c r="CB286">
        <f>cellsE9tbx5_E3__2[[#This Row],[lambda1]]/cellsE9tbx5_E3__2[[#This Row],[lambda2]]</f>
        <v>0.37867189522237421</v>
      </c>
      <c r="CC286">
        <v>285</v>
      </c>
      <c r="CD286">
        <v>109.50847457627117</v>
      </c>
      <c r="CE286">
        <v>90.252542372881351</v>
      </c>
      <c r="CF286">
        <v>53.486855144547441</v>
      </c>
      <c r="CG286">
        <v>45.598066517773738</v>
      </c>
      <c r="CH286">
        <v>27.879211868016281</v>
      </c>
      <c r="CI286">
        <v>-1.1505568324874564</v>
      </c>
      <c r="CJ286">
        <v>3.0673603353891008</v>
      </c>
      <c r="CK286">
        <v>-1.8375031098891441</v>
      </c>
      <c r="CL286">
        <v>109.50349943110719</v>
      </c>
      <c r="CM286">
        <v>90.312535723415834</v>
      </c>
      <c r="CN286">
        <v>53.486855144547441</v>
      </c>
      <c r="CO286">
        <v>4.2055940724565399</v>
      </c>
      <c r="CP286">
        <v>3.707395959545162</v>
      </c>
      <c r="CQ286">
        <v>-0.14027417650395183</v>
      </c>
      <c r="CR286">
        <v>0.47211086636800831</v>
      </c>
      <c r="CS286">
        <v>0.82822386425386263</v>
      </c>
      <c r="CT286">
        <v>4</v>
      </c>
      <c r="CU286">
        <v>1.8024883736055257E-3</v>
      </c>
      <c r="CV286">
        <v>-1.6122254806128538E-6</v>
      </c>
      <c r="CW286">
        <v>4.0072989817068081E-3</v>
      </c>
      <c r="CX286">
        <v>-4.0232223449575689E-4</v>
      </c>
      <c r="CY286">
        <v>45.447499999999991</v>
      </c>
      <c r="CZ286">
        <v>27.838686835190323</v>
      </c>
    </row>
    <row r="287" spans="1:104" x14ac:dyDescent="0.55000000000000004">
      <c r="A287" s="1" t="s">
        <v>71</v>
      </c>
      <c r="B287">
        <v>0</v>
      </c>
      <c r="C287">
        <v>286</v>
      </c>
      <c r="D287">
        <v>343</v>
      </c>
      <c r="E287">
        <v>49664</v>
      </c>
      <c r="F287">
        <v>2687</v>
      </c>
      <c r="G287">
        <v>16285</v>
      </c>
      <c r="H287">
        <v>3255484061</v>
      </c>
      <c r="I287">
        <v>299</v>
      </c>
      <c r="J287">
        <v>768</v>
      </c>
      <c r="K287">
        <v>312.36443148688045</v>
      </c>
      <c r="L287">
        <v>766.30903790087461</v>
      </c>
      <c r="M287">
        <v>-1.8991307172383742E-2</v>
      </c>
      <c r="N287">
        <v>-5.4246762261499076E-2</v>
      </c>
      <c r="O287">
        <v>5.7475046446013721E-2</v>
      </c>
      <c r="P287">
        <v>2.1878165148965945</v>
      </c>
      <c r="Q287" s="1" t="s">
        <v>592</v>
      </c>
      <c r="R287">
        <v>58</v>
      </c>
      <c r="S287">
        <v>79.539105243400869</v>
      </c>
      <c r="T287">
        <v>13040</v>
      </c>
      <c r="U287">
        <v>618</v>
      </c>
      <c r="V287">
        <v>2835</v>
      </c>
      <c r="W287">
        <v>854750483</v>
      </c>
      <c r="X287">
        <v>-25.05105590596358</v>
      </c>
      <c r="Y287">
        <v>-62.471120107626994</v>
      </c>
      <c r="Z287">
        <v>16.41412647596864</v>
      </c>
      <c r="AA287">
        <v>-0.26142299729765378</v>
      </c>
      <c r="AB287">
        <v>5.7480228058766167</v>
      </c>
      <c r="AC287">
        <v>-12.172015591904234</v>
      </c>
      <c r="AD287">
        <v>-1637538.2354525765</v>
      </c>
      <c r="AE287">
        <v>-4094186.4236763436</v>
      </c>
      <c r="AF287">
        <v>-1.7766674615785936E-2</v>
      </c>
      <c r="AG287">
        <v>-4.4305679888394262E-2</v>
      </c>
      <c r="AH287">
        <v>0.2597446987819173</v>
      </c>
      <c r="AI287">
        <v>-4.1368779378640631E-3</v>
      </c>
      <c r="AJ287">
        <v>1.9227234542590607E-2</v>
      </c>
      <c r="AK287">
        <v>-4.0715600223844371E-2</v>
      </c>
      <c r="AL287">
        <v>-1.7717979755427334E-2</v>
      </c>
      <c r="AM287">
        <v>-4.4298637185466609E-2</v>
      </c>
      <c r="AN287">
        <v>-4.8060572546984462E-3</v>
      </c>
      <c r="AO287">
        <v>1.4398050087260967E-2</v>
      </c>
      <c r="AP287">
        <v>6.9691165308009159E-2</v>
      </c>
      <c r="AQ287">
        <v>-0.13738091158277888</v>
      </c>
      <c r="AR287">
        <v>-0.12417912407803139</v>
      </c>
      <c r="AS287">
        <v>-7.0597291307450696E-2</v>
      </c>
      <c r="AT287">
        <v>-4.7926643006487302E-3</v>
      </c>
      <c r="AU287">
        <v>1.4369675013782734E-2</v>
      </c>
      <c r="AV287">
        <v>9.4936180028573399E-3</v>
      </c>
      <c r="AW287">
        <v>2.5496167746768286E-2</v>
      </c>
      <c r="AX287">
        <v>0.111283910061861</v>
      </c>
      <c r="AY287">
        <v>-0.15577612766151222</v>
      </c>
      <c r="AZ287">
        <v>-9.2987169730689184E-2</v>
      </c>
      <c r="BA287">
        <v>-6.1562034924145748E-2</v>
      </c>
      <c r="BB287">
        <v>9.5111037445191789E-3</v>
      </c>
      <c r="BC287">
        <v>2.5464156499288775E-2</v>
      </c>
      <c r="BD287">
        <v>312.50072487113403</v>
      </c>
      <c r="BE287">
        <v>766.51558472938143</v>
      </c>
      <c r="BF287">
        <v>314.1734276144399</v>
      </c>
      <c r="BG287">
        <v>765.42873092668401</v>
      </c>
      <c r="BH287">
        <v>311.13920785999386</v>
      </c>
      <c r="BI287">
        <v>766.15038378876261</v>
      </c>
      <c r="BJ287">
        <v>312.50107149641485</v>
      </c>
      <c r="BK287">
        <v>766.51535325425141</v>
      </c>
      <c r="BL287" s="1" t="s">
        <v>593</v>
      </c>
      <c r="BM287">
        <v>5</v>
      </c>
      <c r="BN287">
        <v>5</v>
      </c>
      <c r="BO287">
        <v>2</v>
      </c>
      <c r="BP287" t="b">
        <v>0</v>
      </c>
      <c r="BQ287" t="b">
        <v>0</v>
      </c>
      <c r="BR287">
        <v>286</v>
      </c>
      <c r="BS287">
        <v>4907960</v>
      </c>
      <c r="BT287" s="1">
        <v>1.79072518327286E-2</v>
      </c>
      <c r="BU287">
        <v>0.96428571428571397</v>
      </c>
      <c r="BV287">
        <v>5.9768162189697598E-2</v>
      </c>
      <c r="BW287">
        <v>-0.74003024747108903</v>
      </c>
      <c r="BX287">
        <v>0.83076607932380797</v>
      </c>
      <c r="BY287">
        <f>cellsE9tbx5_E3__2[[#This Row],[tetha1N]]-cellsE9tbx5_E3__2[[#This Row],[tetha2N]]</f>
        <v>-1.570796326794897</v>
      </c>
      <c r="BZ287">
        <v>4.9312684621223299</v>
      </c>
      <c r="CA287">
        <v>7.2056100449538096</v>
      </c>
      <c r="CB287">
        <f>cellsE9tbx5_E3__2[[#This Row],[lambda1]]/cellsE9tbx5_E3__2[[#This Row],[lambda2]]</f>
        <v>0.68436515872459225</v>
      </c>
      <c r="CC287">
        <v>286</v>
      </c>
      <c r="CD287">
        <v>110.72451923076925</v>
      </c>
      <c r="CE287">
        <v>103.45865384615384</v>
      </c>
      <c r="CF287">
        <v>52.813615312845862</v>
      </c>
      <c r="CG287">
        <v>112.63822548809158</v>
      </c>
      <c r="CH287">
        <v>43.217369199752298</v>
      </c>
      <c r="CI287">
        <v>-0.38081902014973418</v>
      </c>
      <c r="CJ287">
        <v>3.0751512856827734</v>
      </c>
      <c r="CK287">
        <v>1.317021404733516</v>
      </c>
      <c r="CL287">
        <v>110.97021287340144</v>
      </c>
      <c r="CM287">
        <v>103.77521888649531</v>
      </c>
      <c r="CN287">
        <v>52.813615312845862</v>
      </c>
      <c r="CO287">
        <v>7.3741460185289798</v>
      </c>
      <c r="CP287">
        <v>4.9668783392785549</v>
      </c>
      <c r="CQ287">
        <v>6.3972143949623472E-2</v>
      </c>
      <c r="CR287">
        <v>0.73913890836240681</v>
      </c>
      <c r="CS287">
        <v>1.3801897547162481</v>
      </c>
      <c r="CT287">
        <v>6</v>
      </c>
      <c r="CU287">
        <v>2.4023338544360584E-3</v>
      </c>
      <c r="CV287">
        <v>-4.8345943406250779E-8</v>
      </c>
      <c r="CW287">
        <v>4.8147090100816017E-3</v>
      </c>
      <c r="CX287">
        <v>-1.0041301209485001E-5</v>
      </c>
      <c r="CY287">
        <v>111.53624999999998</v>
      </c>
      <c r="CZ287">
        <v>43.15376259469857</v>
      </c>
    </row>
    <row r="288" spans="1:104" x14ac:dyDescent="0.55000000000000004">
      <c r="A288" s="1" t="s">
        <v>71</v>
      </c>
      <c r="B288">
        <v>0</v>
      </c>
      <c r="C288">
        <v>287</v>
      </c>
      <c r="D288">
        <v>186</v>
      </c>
      <c r="E288">
        <v>24615</v>
      </c>
      <c r="F288">
        <v>1472</v>
      </c>
      <c r="G288">
        <v>6414</v>
      </c>
      <c r="H288">
        <v>1613551886</v>
      </c>
      <c r="I288">
        <v>299</v>
      </c>
      <c r="J288">
        <v>870</v>
      </c>
      <c r="K288">
        <v>307.13440860215053</v>
      </c>
      <c r="L288">
        <v>872.73655913978496</v>
      </c>
      <c r="M288">
        <v>-2.5136162250287725E-2</v>
      </c>
      <c r="N288">
        <v>1.7909584925136085E-2</v>
      </c>
      <c r="O288">
        <v>3.086389289871664E-2</v>
      </c>
      <c r="P288">
        <v>1.2612623848892475</v>
      </c>
      <c r="Q288" s="1" t="s">
        <v>594</v>
      </c>
      <c r="R288">
        <v>48</v>
      </c>
      <c r="S288">
        <v>59.597979746446633</v>
      </c>
      <c r="T288">
        <v>10216</v>
      </c>
      <c r="U288">
        <v>346</v>
      </c>
      <c r="V288">
        <v>1677</v>
      </c>
      <c r="W288">
        <v>669606029</v>
      </c>
      <c r="X288">
        <v>-9.5241092475609648</v>
      </c>
      <c r="Y288">
        <v>77.872773229829917</v>
      </c>
      <c r="Z288">
        <v>-3.1006901485471499</v>
      </c>
      <c r="AA288">
        <v>3.7104653087784634</v>
      </c>
      <c r="AB288">
        <v>-25.69187120613941</v>
      </c>
      <c r="AC288">
        <v>-9.4351076091345618</v>
      </c>
      <c r="AD288">
        <v>-624991.49219738692</v>
      </c>
      <c r="AE288">
        <v>5104410.5104015702</v>
      </c>
      <c r="AF288">
        <v>-7.0890180818530719E-3</v>
      </c>
      <c r="AG288">
        <v>5.7962533100056654E-2</v>
      </c>
      <c r="AH288">
        <v>-6.8372007493262554E-2</v>
      </c>
      <c r="AI288">
        <v>8.1817901738476195E-2</v>
      </c>
      <c r="AJ288">
        <v>-0.1162422680414605</v>
      </c>
      <c r="AK288">
        <v>-4.2688922846497786E-2</v>
      </c>
      <c r="AL288">
        <v>-7.0973715241915668E-3</v>
      </c>
      <c r="AM288">
        <v>5.7965425540331399E-2</v>
      </c>
      <c r="AN288">
        <v>-0.10589754416888679</v>
      </c>
      <c r="AO288">
        <v>-8.7005228909610821E-2</v>
      </c>
      <c r="AP288">
        <v>1.8691027715864977E-2</v>
      </c>
      <c r="AQ288">
        <v>-0.15811301921928372</v>
      </c>
      <c r="AR288">
        <v>5.1454304426776371E-2</v>
      </c>
      <c r="AS288">
        <v>-0.12195598351204286</v>
      </c>
      <c r="AT288">
        <v>-0.10588066941581709</v>
      </c>
      <c r="AU288">
        <v>-8.701472263543554E-2</v>
      </c>
      <c r="AV288">
        <v>-4.4667805179162558E-2</v>
      </c>
      <c r="AW288">
        <v>-5.5177968423466221E-2</v>
      </c>
      <c r="AX288">
        <v>7.5608770051398377E-2</v>
      </c>
      <c r="AY288">
        <v>-0.14332902254199401</v>
      </c>
      <c r="AZ288">
        <v>0.10607720800580824</v>
      </c>
      <c r="BA288">
        <v>-0.11387594128033449</v>
      </c>
      <c r="BB288">
        <v>-4.4651569698903028E-2</v>
      </c>
      <c r="BC288">
        <v>-5.518973748349866E-2</v>
      </c>
      <c r="BD288">
        <v>306.66634166158849</v>
      </c>
      <c r="BE288">
        <v>871.74625228519199</v>
      </c>
      <c r="BF288">
        <v>307.29483695652175</v>
      </c>
      <c r="BG288">
        <v>872.32880434782612</v>
      </c>
      <c r="BH288">
        <v>307.61584034923607</v>
      </c>
      <c r="BI288">
        <v>872.38166510757719</v>
      </c>
      <c r="BJ288">
        <v>306.66649221591877</v>
      </c>
      <c r="BK288">
        <v>871.74639086133482</v>
      </c>
      <c r="BL288" s="1" t="s">
        <v>595</v>
      </c>
      <c r="BM288">
        <v>4</v>
      </c>
      <c r="BN288">
        <v>4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3.9600659549942699E-2</v>
      </c>
      <c r="BU288">
        <v>1.05555555555556</v>
      </c>
      <c r="BV288">
        <v>0.103921885324177</v>
      </c>
      <c r="BW288">
        <v>0.95861251372124001</v>
      </c>
      <c r="BX288">
        <v>-0.61218381307365699</v>
      </c>
      <c r="BY288">
        <f>cellsE9tbx5_E3__2[[#This Row],[tetha1N]]-cellsE9tbx5_E3__2[[#This Row],[tetha2N]]</f>
        <v>1.570796326794897</v>
      </c>
      <c r="BZ288">
        <v>5.8987133826754299</v>
      </c>
      <c r="CA288">
        <v>15.2042827643811</v>
      </c>
      <c r="CB288">
        <f>cellsE9tbx5_E3__2[[#This Row],[lambda1]]/cellsE9tbx5_E3__2[[#This Row],[lambda2]]</f>
        <v>0.38796393582565292</v>
      </c>
      <c r="CC288">
        <v>287</v>
      </c>
      <c r="CD288">
        <v>108.29301075268815</v>
      </c>
      <c r="CE288">
        <v>152.19731182795698</v>
      </c>
      <c r="CF288">
        <v>51.553266691561994</v>
      </c>
      <c r="CG288">
        <v>76.669185951760113</v>
      </c>
      <c r="CH288">
        <v>39.520785363512481</v>
      </c>
      <c r="CI288">
        <v>-2.0017751333889731</v>
      </c>
      <c r="CJ288">
        <v>2.8452418575505996</v>
      </c>
      <c r="CK288">
        <v>0.39655074436735521</v>
      </c>
      <c r="CL288">
        <v>107.88674168318562</v>
      </c>
      <c r="CM288">
        <v>152.45769165795153</v>
      </c>
      <c r="CN288">
        <v>51.553266691561994</v>
      </c>
      <c r="CO288">
        <v>6.8155816705322216</v>
      </c>
      <c r="CP288">
        <v>3.7047685403628772</v>
      </c>
      <c r="CQ288">
        <v>2.3113736232007129</v>
      </c>
      <c r="CR288">
        <v>0.83936167200892942</v>
      </c>
      <c r="CS288">
        <v>1.5567368292712045</v>
      </c>
      <c r="CT288">
        <v>4</v>
      </c>
      <c r="CU288">
        <v>3.0720074470682083E-3</v>
      </c>
      <c r="CV288">
        <v>-8.2969918989573839E-6</v>
      </c>
      <c r="CW288">
        <v>7.2832093721484949E-3</v>
      </c>
      <c r="CX288">
        <v>-1.1391944780120788E-3</v>
      </c>
      <c r="CY288">
        <v>72.887500000000017</v>
      </c>
      <c r="CZ288">
        <v>38.868838354206837</v>
      </c>
    </row>
    <row r="289" spans="1:104" x14ac:dyDescent="0.55000000000000004">
      <c r="A289" s="1" t="s">
        <v>71</v>
      </c>
      <c r="B289">
        <v>0</v>
      </c>
      <c r="C289">
        <v>288</v>
      </c>
      <c r="D289">
        <v>536</v>
      </c>
      <c r="E289">
        <v>71135</v>
      </c>
      <c r="F289">
        <v>5464</v>
      </c>
      <c r="G289">
        <v>31729</v>
      </c>
      <c r="H289">
        <v>4663333873</v>
      </c>
      <c r="I289">
        <v>301</v>
      </c>
      <c r="J289">
        <v>245</v>
      </c>
      <c r="K289">
        <v>312.94962686567163</v>
      </c>
      <c r="L289">
        <v>247.41417910447763</v>
      </c>
      <c r="M289">
        <v>6.0376056616915164E-3</v>
      </c>
      <c r="N289">
        <v>2.488772191332892E-4</v>
      </c>
      <c r="O289">
        <v>6.0427329906502548E-3</v>
      </c>
      <c r="P289">
        <v>2.0598927271226523E-2</v>
      </c>
      <c r="Q289" s="1" t="s">
        <v>596</v>
      </c>
      <c r="R289">
        <v>78</v>
      </c>
      <c r="S289">
        <v>94.568542494923733</v>
      </c>
      <c r="T289">
        <v>16191</v>
      </c>
      <c r="U289">
        <v>902</v>
      </c>
      <c r="V289">
        <v>3909</v>
      </c>
      <c r="W289">
        <v>1061328197</v>
      </c>
      <c r="X289">
        <v>119.858927006442</v>
      </c>
      <c r="Y289">
        <v>-48.39570212134845</v>
      </c>
      <c r="Z289">
        <v>13.86316960712824</v>
      </c>
      <c r="AA289">
        <v>-13.856117207842246</v>
      </c>
      <c r="AB289">
        <v>-11.116874059760709</v>
      </c>
      <c r="AC289">
        <v>32.899989777035771</v>
      </c>
      <c r="AD289">
        <v>7858612.4948395444</v>
      </c>
      <c r="AE289">
        <v>-3175175.0002401154</v>
      </c>
      <c r="AF289">
        <v>9.2829573472470575E-2</v>
      </c>
      <c r="AG289">
        <v>-3.7482000698905449E-2</v>
      </c>
      <c r="AH289">
        <v>0.19541776442682207</v>
      </c>
      <c r="AI289">
        <v>-0.19531835252165389</v>
      </c>
      <c r="AJ289">
        <v>-3.5305132896684355E-2</v>
      </c>
      <c r="AK289">
        <v>0.1044842736486669</v>
      </c>
      <c r="AL289">
        <v>9.285110965369367E-2</v>
      </c>
      <c r="AM289">
        <v>-3.7515340311099196E-2</v>
      </c>
      <c r="AN289">
        <v>-8.8151020123229146E-2</v>
      </c>
      <c r="AO289">
        <v>-5.0544405974925564E-2</v>
      </c>
      <c r="AP289">
        <v>-0.17233066519007112</v>
      </c>
      <c r="AQ289">
        <v>7.1605371116974945E-2</v>
      </c>
      <c r="AR289">
        <v>-0.15029409119310047</v>
      </c>
      <c r="AS289">
        <v>-4.6671870927848524E-2</v>
      </c>
      <c r="AT289">
        <v>-8.8169563875785673E-2</v>
      </c>
      <c r="AU289">
        <v>-5.0517815720236031E-2</v>
      </c>
      <c r="AV289">
        <v>-3.8899387997381088E-2</v>
      </c>
      <c r="AW289">
        <v>-4.4862593155571728E-2</v>
      </c>
      <c r="AX289">
        <v>-0.12697498382071232</v>
      </c>
      <c r="AY289">
        <v>4.9571644389317368E-2</v>
      </c>
      <c r="AZ289">
        <v>-0.10664344379282857</v>
      </c>
      <c r="BA289">
        <v>-3.7968546473392546E-2</v>
      </c>
      <c r="BB289">
        <v>-3.8918538875805292E-2</v>
      </c>
      <c r="BC289">
        <v>-4.4842304254337849E-2</v>
      </c>
      <c r="BD289">
        <v>312.63237506150278</v>
      </c>
      <c r="BE289">
        <v>246.46750544738876</v>
      </c>
      <c r="BF289">
        <v>313.43997071742314</v>
      </c>
      <c r="BG289">
        <v>247.44216691068814</v>
      </c>
      <c r="BH289">
        <v>312.15109206089068</v>
      </c>
      <c r="BI289">
        <v>247.55844810740962</v>
      </c>
      <c r="BJ289">
        <v>312.63261402814851</v>
      </c>
      <c r="BK289">
        <v>246.46780522334691</v>
      </c>
      <c r="BL289" s="1" t="s">
        <v>597</v>
      </c>
      <c r="BM289">
        <v>8</v>
      </c>
      <c r="BN289">
        <v>8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-5.9558137558286799E-3</v>
      </c>
      <c r="BU289">
        <v>1.15384615384615</v>
      </c>
      <c r="BV289">
        <v>7.34605773492195E-2</v>
      </c>
      <c r="BW289">
        <v>-1.1404560131836601</v>
      </c>
      <c r="BX289">
        <v>0.43034031361123898</v>
      </c>
      <c r="BY289">
        <f>cellsE9tbx5_E3__2[[#This Row],[tetha1N]]-cellsE9tbx5_E3__2[[#This Row],[tetha2N]]</f>
        <v>-1.570796326794899</v>
      </c>
      <c r="BZ289">
        <v>6.7933939346471197</v>
      </c>
      <c r="CA289">
        <v>8.1239478353300605</v>
      </c>
      <c r="CB289">
        <f>cellsE9tbx5_E3__2[[#This Row],[lambda1]]/cellsE9tbx5_E3__2[[#This Row],[lambda2]]</f>
        <v>0.83621831064737717</v>
      </c>
      <c r="CC289">
        <v>288</v>
      </c>
      <c r="CD289">
        <v>111.69812499999998</v>
      </c>
      <c r="CE289">
        <v>115.60062499999999</v>
      </c>
      <c r="CF289">
        <v>51.940603209236905</v>
      </c>
      <c r="CG289">
        <v>86.679560750273595</v>
      </c>
      <c r="CH289">
        <v>36.571428687682449</v>
      </c>
      <c r="CI289">
        <v>0.34025442476366702</v>
      </c>
      <c r="CJ289">
        <v>3.0544382083275115</v>
      </c>
      <c r="CK289">
        <v>-2.7935105285425581</v>
      </c>
      <c r="CL289">
        <v>111.55340403968776</v>
      </c>
      <c r="CM289">
        <v>115.78984132321878</v>
      </c>
      <c r="CN289">
        <v>51.940603209236905</v>
      </c>
      <c r="CO289">
        <v>6.2575063592108178</v>
      </c>
      <c r="CP289">
        <v>4.6039884287642252</v>
      </c>
      <c r="CQ289">
        <v>-0.71156721012726032</v>
      </c>
      <c r="CR289">
        <v>0.67724834712164961</v>
      </c>
      <c r="CS289">
        <v>0.70247762867560315</v>
      </c>
      <c r="CT289">
        <v>7</v>
      </c>
      <c r="CU289">
        <v>4.151948579982901E-3</v>
      </c>
      <c r="CV289">
        <v>4.848985327051505E-6</v>
      </c>
      <c r="CW289">
        <v>7.6718479654441559E-3</v>
      </c>
      <c r="CX289">
        <v>6.3204919452164617E-4</v>
      </c>
      <c r="CY289">
        <v>86.301249999999939</v>
      </c>
      <c r="CZ289">
        <v>36.49345955666557</v>
      </c>
    </row>
    <row r="290" spans="1:104" x14ac:dyDescent="0.55000000000000004">
      <c r="A290" s="1" t="s">
        <v>71</v>
      </c>
      <c r="B290">
        <v>0</v>
      </c>
      <c r="C290">
        <v>289</v>
      </c>
      <c r="D290">
        <v>673</v>
      </c>
      <c r="E290">
        <v>96949</v>
      </c>
      <c r="F290">
        <v>12966</v>
      </c>
      <c r="G290">
        <v>55478</v>
      </c>
      <c r="H290">
        <v>6357024438</v>
      </c>
      <c r="I290">
        <v>301</v>
      </c>
      <c r="J290">
        <v>453</v>
      </c>
      <c r="K290">
        <v>317.17087667161962</v>
      </c>
      <c r="L290">
        <v>451.81129271916791</v>
      </c>
      <c r="M290">
        <v>-0.102776455614929</v>
      </c>
      <c r="N290">
        <v>-0.26188614862988091</v>
      </c>
      <c r="O290">
        <v>0.28133139652900374</v>
      </c>
      <c r="P290">
        <v>2.1692053232205741</v>
      </c>
      <c r="Q290" s="1" t="s">
        <v>598</v>
      </c>
      <c r="R290">
        <v>93</v>
      </c>
      <c r="S290">
        <v>114.95331880577395</v>
      </c>
      <c r="T290">
        <v>20042</v>
      </c>
      <c r="U290">
        <v>2093</v>
      </c>
      <c r="V290">
        <v>6981</v>
      </c>
      <c r="W290">
        <v>1314015301</v>
      </c>
      <c r="X290">
        <v>-35.827987251630077</v>
      </c>
      <c r="Y290">
        <v>-127.59963160138487</v>
      </c>
      <c r="Z290">
        <v>23.363542251831756</v>
      </c>
      <c r="AA290">
        <v>-14.209590940833431</v>
      </c>
      <c r="AB290">
        <v>-6.5642535197723131</v>
      </c>
      <c r="AC290">
        <v>27.10934198024886</v>
      </c>
      <c r="AD290">
        <v>-2342048.4699598812</v>
      </c>
      <c r="AE290">
        <v>-8365980.0025672372</v>
      </c>
      <c r="AF290">
        <v>-2.7620456644713312E-2</v>
      </c>
      <c r="AG290">
        <v>-9.8368911091065908E-2</v>
      </c>
      <c r="AH290">
        <v>0.15516758932004543</v>
      </c>
      <c r="AI290">
        <v>-9.4372161025377599E-2</v>
      </c>
      <c r="AJ290">
        <v>-1.3376016049738202E-2</v>
      </c>
      <c r="AK290">
        <v>5.5240857522246944E-2</v>
      </c>
      <c r="AL290">
        <v>-2.7537531691473584E-2</v>
      </c>
      <c r="AM290">
        <v>-9.8366213340954425E-2</v>
      </c>
      <c r="AN290">
        <v>-2.9126423596981606E-3</v>
      </c>
      <c r="AO290">
        <v>3.6967607577582553E-3</v>
      </c>
      <c r="AP290">
        <v>-0.5645003225947105</v>
      </c>
      <c r="AQ290">
        <v>0.26088536415814212</v>
      </c>
      <c r="AR290">
        <v>-5.4422164912549323E-2</v>
      </c>
      <c r="AS290">
        <v>5.1366025335765238E-2</v>
      </c>
      <c r="AT290">
        <v>-3.1419111966128994E-3</v>
      </c>
      <c r="AU290">
        <v>3.801886238596763E-3</v>
      </c>
      <c r="AV290">
        <v>-1.6752503952179598E-2</v>
      </c>
      <c r="AW290">
        <v>1.671703810387811E-3</v>
      </c>
      <c r="AX290">
        <v>-0.55980506295928079</v>
      </c>
      <c r="AY290">
        <v>0.14526552823581121</v>
      </c>
      <c r="AZ290">
        <v>-8.6806913283383941E-2</v>
      </c>
      <c r="BA290">
        <v>5.8445112021854762E-2</v>
      </c>
      <c r="BB290">
        <v>-1.6999029157820648E-2</v>
      </c>
      <c r="BC290">
        <v>1.7371106512359678E-3</v>
      </c>
      <c r="BD290">
        <v>317.64898039175239</v>
      </c>
      <c r="BE290">
        <v>452.26246789549145</v>
      </c>
      <c r="BF290">
        <v>312.69304334413079</v>
      </c>
      <c r="BG290">
        <v>453.97740243714333</v>
      </c>
      <c r="BH290">
        <v>316.32075777785786</v>
      </c>
      <c r="BI290">
        <v>452.38591874256463</v>
      </c>
      <c r="BJ290">
        <v>317.64638107672477</v>
      </c>
      <c r="BK290">
        <v>452.26336441936451</v>
      </c>
      <c r="BL290" s="1" t="s">
        <v>599</v>
      </c>
      <c r="BM290">
        <v>6</v>
      </c>
      <c r="BN290">
        <v>6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-2.0899409561112699E-2</v>
      </c>
      <c r="BU290">
        <v>0.8</v>
      </c>
      <c r="BV290">
        <v>7.7364003320052596E-2</v>
      </c>
      <c r="BW290">
        <v>0.55989783152046402</v>
      </c>
      <c r="BX290">
        <v>-1.01089849527443</v>
      </c>
      <c r="BY290">
        <f>cellsE9tbx5_E3__2[[#This Row],[tetha1N]]-cellsE9tbx5_E3__2[[#This Row],[tetha2N]]</f>
        <v>1.5707963267948939</v>
      </c>
      <c r="BZ290">
        <v>5.21162780907538</v>
      </c>
      <c r="CA290">
        <v>10.4983668555818</v>
      </c>
      <c r="CB290">
        <f>cellsE9tbx5_E3__2[[#This Row],[lambda1]]/cellsE9tbx5_E3__2[[#This Row],[lambda2]]</f>
        <v>0.49642271800631999</v>
      </c>
      <c r="CC290">
        <v>289</v>
      </c>
      <c r="CD290">
        <v>115.00762711864405</v>
      </c>
      <c r="CE290">
        <v>176.23983050847457</v>
      </c>
      <c r="CF290">
        <v>51.495831495988952</v>
      </c>
      <c r="CG290">
        <v>184.67990721816147</v>
      </c>
      <c r="CH290">
        <v>54.420034769066909</v>
      </c>
      <c r="CI290">
        <v>-1.6419129953060887</v>
      </c>
      <c r="CJ290">
        <v>2.9841569103363743</v>
      </c>
      <c r="CK290">
        <v>-0.9213365721946154</v>
      </c>
      <c r="CL290">
        <v>115.07442023983144</v>
      </c>
      <c r="CM290">
        <v>176.44467077751625</v>
      </c>
      <c r="CN290">
        <v>51.495831495988952</v>
      </c>
      <c r="CO290">
        <v>8.942087959461599</v>
      </c>
      <c r="CP290">
        <v>6.8807746139206429</v>
      </c>
      <c r="CQ290">
        <v>-1.4055751893870538</v>
      </c>
      <c r="CR290">
        <v>0.6386686490497554</v>
      </c>
      <c r="CS290">
        <v>0.69121247286643872</v>
      </c>
      <c r="CT290">
        <v>9</v>
      </c>
      <c r="CU290">
        <v>-3.26424139306106E-4</v>
      </c>
      <c r="CV290">
        <v>-5.6054589052920979E-6</v>
      </c>
      <c r="CW290">
        <v>2.0635573719223451E-3</v>
      </c>
      <c r="CX290">
        <v>-2.7164056505345566E-3</v>
      </c>
      <c r="CY290">
        <v>181.97375000000008</v>
      </c>
      <c r="CZ290">
        <v>54.053896457362228</v>
      </c>
    </row>
    <row r="291" spans="1:104" x14ac:dyDescent="0.55000000000000004">
      <c r="A291" s="1" t="s">
        <v>71</v>
      </c>
      <c r="B291">
        <v>0</v>
      </c>
      <c r="C291">
        <v>290</v>
      </c>
      <c r="D291">
        <v>1428</v>
      </c>
      <c r="E291">
        <v>184383</v>
      </c>
      <c r="F291">
        <v>35485</v>
      </c>
      <c r="G291">
        <v>121845</v>
      </c>
      <c r="H291">
        <v>12092930293</v>
      </c>
      <c r="I291">
        <v>301</v>
      </c>
      <c r="J291">
        <v>521</v>
      </c>
      <c r="K291">
        <v>328.04621848739498</v>
      </c>
      <c r="L291">
        <v>520.79691876750701</v>
      </c>
      <c r="M291">
        <v>1.1291738722657095E-2</v>
      </c>
      <c r="N291">
        <v>-0.14768538428592254</v>
      </c>
      <c r="O291">
        <v>0.1481164274989826</v>
      </c>
      <c r="P291">
        <v>2.3943492893830642</v>
      </c>
      <c r="Q291" s="1" t="s">
        <v>600</v>
      </c>
      <c r="R291">
        <v>118</v>
      </c>
      <c r="S291">
        <v>155.27922061357862</v>
      </c>
      <c r="T291">
        <v>28518</v>
      </c>
      <c r="U291">
        <v>3278</v>
      </c>
      <c r="V291">
        <v>8764</v>
      </c>
      <c r="W291">
        <v>1869803580</v>
      </c>
      <c r="X291">
        <v>-2.8295028959584485</v>
      </c>
      <c r="Y291">
        <v>26.450730509719392</v>
      </c>
      <c r="Z291">
        <v>-3.5910506923360117</v>
      </c>
      <c r="AA291">
        <v>-36.350044442858085</v>
      </c>
      <c r="AB291">
        <v>-12.310045316660785</v>
      </c>
      <c r="AC291">
        <v>-31.48406197530619</v>
      </c>
      <c r="AD291">
        <v>-186365.92081209051</v>
      </c>
      <c r="AE291">
        <v>1724137.9792456231</v>
      </c>
      <c r="AF291">
        <v>-1.8570416245983134E-3</v>
      </c>
      <c r="AG291">
        <v>1.7359977834884962E-2</v>
      </c>
      <c r="AH291">
        <v>-2.0770496227744201E-2</v>
      </c>
      <c r="AI291">
        <v>-0.21024723003494497</v>
      </c>
      <c r="AJ291">
        <v>-2.5520458159799145E-2</v>
      </c>
      <c r="AK291">
        <v>-6.5270895896204412E-2</v>
      </c>
      <c r="AL291">
        <v>-1.8655354671518248E-3</v>
      </c>
      <c r="AM291">
        <v>1.7258737737728711E-2</v>
      </c>
      <c r="AN291">
        <v>-2.8811061365431059E-2</v>
      </c>
      <c r="AO291">
        <v>-2.3761769844654841E-2</v>
      </c>
      <c r="AP291">
        <v>0.10607908899198303</v>
      </c>
      <c r="AQ291">
        <v>-0.19980284446763996</v>
      </c>
      <c r="AR291">
        <v>-6.3314591716166681E-3</v>
      </c>
      <c r="AS291">
        <v>1.2314292323161885E-3</v>
      </c>
      <c r="AT291">
        <v>-2.8750417290223592E-2</v>
      </c>
      <c r="AU291">
        <v>-2.3840659947171758E-2</v>
      </c>
      <c r="AV291">
        <v>-1.034057773936641E-2</v>
      </c>
      <c r="AW291">
        <v>3.3311567950166976E-4</v>
      </c>
      <c r="AX291">
        <v>0.12141004492754925</v>
      </c>
      <c r="AY291">
        <v>-0.19083921288490041</v>
      </c>
      <c r="AZ291">
        <v>1.2321560258409685E-2</v>
      </c>
      <c r="BA291">
        <v>2.4082085736296388E-2</v>
      </c>
      <c r="BB291">
        <v>-1.0282096350921085E-2</v>
      </c>
      <c r="BC291">
        <v>2.485316649785487E-4</v>
      </c>
      <c r="BD291">
        <v>329.1429361709051</v>
      </c>
      <c r="BE291">
        <v>519.76578643367338</v>
      </c>
      <c r="BF291">
        <v>326.71032830773567</v>
      </c>
      <c r="BG291">
        <v>519.42181203325345</v>
      </c>
      <c r="BH291">
        <v>327.35450777627312</v>
      </c>
      <c r="BI291">
        <v>521.44183183552877</v>
      </c>
      <c r="BJ291">
        <v>329.14109078607589</v>
      </c>
      <c r="BK291">
        <v>519.76554492887124</v>
      </c>
      <c r="BL291" s="1" t="s">
        <v>601</v>
      </c>
      <c r="BM291">
        <v>9</v>
      </c>
      <c r="BN291">
        <v>9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-2.2218529492629299E-2</v>
      </c>
      <c r="BU291">
        <v>1</v>
      </c>
      <c r="BV291">
        <v>6.2892513675504705E-2</v>
      </c>
      <c r="BW291">
        <v>-1.1805565896048</v>
      </c>
      <c r="BX291">
        <v>0.39023973719010002</v>
      </c>
      <c r="BY291">
        <f>cellsE9tbx5_E3__2[[#This Row],[tetha1N]]-cellsE9tbx5_E3__2[[#This Row],[tetha2N]]</f>
        <v>-1.5707963267949001</v>
      </c>
      <c r="BZ291">
        <v>6.1136103077954402</v>
      </c>
      <c r="CA291">
        <v>6.6577175952030503</v>
      </c>
      <c r="CB291">
        <f>cellsE9tbx5_E3__2[[#This Row],[lambda1]]/cellsE9tbx5_E3__2[[#This Row],[lambda2]]</f>
        <v>0.9182742013870272</v>
      </c>
      <c r="CC291">
        <v>290</v>
      </c>
      <c r="CD291">
        <v>111.46935483870965</v>
      </c>
      <c r="CE291">
        <v>200.35430107526884</v>
      </c>
      <c r="CF291">
        <v>50.688411690886383</v>
      </c>
      <c r="CG291">
        <v>92.272226821830586</v>
      </c>
      <c r="CH291">
        <v>41.029070085553172</v>
      </c>
      <c r="CI291">
        <v>1.7793209428964967</v>
      </c>
      <c r="CJ291">
        <v>0.30340203350762907</v>
      </c>
      <c r="CK291">
        <v>-0.86976000362136563</v>
      </c>
      <c r="CL291">
        <v>111.14707029385812</v>
      </c>
      <c r="CM291">
        <v>200.47989845697833</v>
      </c>
      <c r="CN291">
        <v>50.688411690886383</v>
      </c>
      <c r="CO291">
        <v>7.3966068066969841</v>
      </c>
      <c r="CP291">
        <v>4.1445703863483248</v>
      </c>
      <c r="CQ291">
        <v>1.1476704095155554E-2</v>
      </c>
      <c r="CR291">
        <v>0.82826673969937303</v>
      </c>
      <c r="CS291">
        <v>0.94423531084418144</v>
      </c>
      <c r="CT291">
        <v>6</v>
      </c>
      <c r="CU291">
        <v>1.8115160087985921E-3</v>
      </c>
      <c r="CV291">
        <v>-3.4944066843944616E-6</v>
      </c>
      <c r="CW291">
        <v>4.4145905245449321E-3</v>
      </c>
      <c r="CX291">
        <v>-7.9155850694774803E-4</v>
      </c>
      <c r="CY291">
        <v>87.955000000000013</v>
      </c>
      <c r="CZ291">
        <v>40.028636328851505</v>
      </c>
    </row>
    <row r="292" spans="1:104" x14ac:dyDescent="0.55000000000000004">
      <c r="A292" s="1" t="s">
        <v>71</v>
      </c>
      <c r="B292">
        <v>0</v>
      </c>
      <c r="C292">
        <v>291</v>
      </c>
      <c r="D292">
        <v>666</v>
      </c>
      <c r="E292">
        <v>90620</v>
      </c>
      <c r="F292">
        <v>8959</v>
      </c>
      <c r="G292">
        <v>46770</v>
      </c>
      <c r="H292">
        <v>5941212594</v>
      </c>
      <c r="I292">
        <v>301</v>
      </c>
      <c r="J292">
        <v>696</v>
      </c>
      <c r="K292">
        <v>318.65765765765764</v>
      </c>
      <c r="L292">
        <v>693.33783783783781</v>
      </c>
      <c r="M292">
        <v>1.992478995193572E-2</v>
      </c>
      <c r="N292">
        <v>-0.16443404610618112</v>
      </c>
      <c r="O292">
        <v>0.1656368098385092</v>
      </c>
      <c r="P292">
        <v>2.4164865174435084</v>
      </c>
      <c r="Q292" s="1" t="s">
        <v>602</v>
      </c>
      <c r="R292">
        <v>79</v>
      </c>
      <c r="S292">
        <v>104.2670273047587</v>
      </c>
      <c r="T292">
        <v>19766</v>
      </c>
      <c r="U292">
        <v>1214</v>
      </c>
      <c r="V292">
        <v>4905</v>
      </c>
      <c r="W292">
        <v>1295700265</v>
      </c>
      <c r="X292">
        <v>-4.7173364877565795</v>
      </c>
      <c r="Y292">
        <v>11.728424497451023</v>
      </c>
      <c r="Z292">
        <v>25.381985539376146</v>
      </c>
      <c r="AA292">
        <v>-25.138381656415493</v>
      </c>
      <c r="AB292">
        <v>-70.917660570757718</v>
      </c>
      <c r="AC292">
        <v>29.520048902032485</v>
      </c>
      <c r="AD292">
        <v>-302728.49342410604</v>
      </c>
      <c r="AE292">
        <v>762228.12220981065</v>
      </c>
      <c r="AF292">
        <v>-2.9944419196737092E-3</v>
      </c>
      <c r="AG292">
        <v>7.4448973606284826E-3</v>
      </c>
      <c r="AH292">
        <v>0.27555292286064043</v>
      </c>
      <c r="AI292">
        <v>-0.27290830067905913</v>
      </c>
      <c r="AJ292">
        <v>-0.1806104836081229</v>
      </c>
      <c r="AK292">
        <v>7.5180572306272272E-2</v>
      </c>
      <c r="AL292">
        <v>-2.9315113067298706E-3</v>
      </c>
      <c r="AM292">
        <v>7.3811365864235087E-3</v>
      </c>
      <c r="AN292">
        <v>-7.0288665785151949E-3</v>
      </c>
      <c r="AO292">
        <v>1.8176206577447403E-2</v>
      </c>
      <c r="AP292">
        <v>7.2142148128977443E-2</v>
      </c>
      <c r="AQ292">
        <v>-3.5678141147146611E-2</v>
      </c>
      <c r="AR292">
        <v>5.5227159379574883E-2</v>
      </c>
      <c r="AS292">
        <v>-5.4147930556224929E-3</v>
      </c>
      <c r="AT292">
        <v>-7.0096411055295838E-3</v>
      </c>
      <c r="AU292">
        <v>1.8163199878358335E-2</v>
      </c>
      <c r="AV292">
        <v>9.9561022712952117E-3</v>
      </c>
      <c r="AW292">
        <v>-5.036809389707235E-3</v>
      </c>
      <c r="AX292">
        <v>7.940300124825922E-2</v>
      </c>
      <c r="AY292">
        <v>-7.3939073086188384E-2</v>
      </c>
      <c r="AZ292">
        <v>5.5432831730487769E-2</v>
      </c>
      <c r="BA292">
        <v>-2.9960174244718845E-2</v>
      </c>
      <c r="BB292">
        <v>9.9721333076112587E-3</v>
      </c>
      <c r="BC292">
        <v>-5.0526379085297189E-3</v>
      </c>
      <c r="BD292">
        <v>318.99604943721033</v>
      </c>
      <c r="BE292">
        <v>694.55418229971303</v>
      </c>
      <c r="BF292">
        <v>321.91974550731106</v>
      </c>
      <c r="BG292">
        <v>691.09800200915276</v>
      </c>
      <c r="BH292">
        <v>318.4481291426128</v>
      </c>
      <c r="BI292">
        <v>692.86972418216806</v>
      </c>
      <c r="BJ292">
        <v>318.99717376701568</v>
      </c>
      <c r="BK292">
        <v>694.55283483986364</v>
      </c>
      <c r="BL292" s="1" t="s">
        <v>603</v>
      </c>
      <c r="BM292">
        <v>7</v>
      </c>
      <c r="BN292">
        <v>7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-1.5059466857100299E-2</v>
      </c>
      <c r="BU292">
        <v>1.0588235294117601</v>
      </c>
      <c r="BV292">
        <v>7.4642984360183406E-2</v>
      </c>
      <c r="BW292">
        <v>1.0585658638996001</v>
      </c>
      <c r="BX292">
        <v>-0.51223046289530105</v>
      </c>
      <c r="BY292">
        <f>cellsE9tbx5_E3__2[[#This Row],[tetha1N]]-cellsE9tbx5_E3__2[[#This Row],[tetha2N]]</f>
        <v>1.570796326794901</v>
      </c>
      <c r="BZ292">
        <v>6.3914745228665799</v>
      </c>
      <c r="CA292">
        <v>8.7659738475517504</v>
      </c>
      <c r="CB292">
        <f>cellsE9tbx5_E3__2[[#This Row],[lambda1]]/cellsE9tbx5_E3__2[[#This Row],[lambda2]]</f>
        <v>0.72912315665322858</v>
      </c>
      <c r="CC292">
        <v>291</v>
      </c>
      <c r="CD292">
        <v>109.58987341772151</v>
      </c>
      <c r="CE292">
        <v>271.78607594936705</v>
      </c>
      <c r="CF292">
        <v>47.704003567438214</v>
      </c>
      <c r="CG292">
        <v>74.922433760069524</v>
      </c>
      <c r="CH292">
        <v>34.354379750300588</v>
      </c>
      <c r="CI292">
        <v>-1.6540771429376482</v>
      </c>
      <c r="CJ292">
        <v>2.7868665850209546</v>
      </c>
      <c r="CK292">
        <v>-1.8368263461306193</v>
      </c>
      <c r="CL292">
        <v>109.9348194671452</v>
      </c>
      <c r="CM292">
        <v>271.84465998513014</v>
      </c>
      <c r="CN292">
        <v>47.704003567438214</v>
      </c>
      <c r="CO292">
        <v>5.2053155301754064</v>
      </c>
      <c r="CP292">
        <v>4.6807858853538784</v>
      </c>
      <c r="CQ292">
        <v>0.1512692266054762</v>
      </c>
      <c r="CR292">
        <v>0.43747222957851245</v>
      </c>
      <c r="CS292">
        <v>3.902571605227604E-2</v>
      </c>
      <c r="CT292">
        <v>8</v>
      </c>
      <c r="CU292">
        <v>5.8669302792499593E-3</v>
      </c>
      <c r="CV292">
        <v>2.3322754917079216E-6</v>
      </c>
      <c r="CW292">
        <v>1.15316099180179E-2</v>
      </c>
      <c r="CX292">
        <v>2.0225064048201916E-4</v>
      </c>
      <c r="CY292">
        <v>70.314999999999898</v>
      </c>
      <c r="CZ292">
        <v>33.098989873223218</v>
      </c>
    </row>
    <row r="293" spans="1:104" x14ac:dyDescent="0.55000000000000004">
      <c r="A293" s="1" t="s">
        <v>71</v>
      </c>
      <c r="B293">
        <v>0</v>
      </c>
      <c r="C293">
        <v>292</v>
      </c>
      <c r="D293">
        <v>557</v>
      </c>
      <c r="E293">
        <v>69523</v>
      </c>
      <c r="F293">
        <v>8313</v>
      </c>
      <c r="G293">
        <v>44517</v>
      </c>
      <c r="H293">
        <v>4558431973</v>
      </c>
      <c r="I293">
        <v>302</v>
      </c>
      <c r="J293">
        <v>497</v>
      </c>
      <c r="K293">
        <v>311.03052064631959</v>
      </c>
      <c r="L293">
        <v>498.46319569120288</v>
      </c>
      <c r="M293">
        <v>-0.18552950082129577</v>
      </c>
      <c r="N293">
        <v>-1.4065202252856393E-2</v>
      </c>
      <c r="O293">
        <v>0.18606188645021565</v>
      </c>
      <c r="P293">
        <v>1.6086295256987131</v>
      </c>
      <c r="Q293" s="1" t="s">
        <v>604</v>
      </c>
      <c r="R293">
        <v>87</v>
      </c>
      <c r="S293">
        <v>108.12489168102776</v>
      </c>
      <c r="T293">
        <v>19928</v>
      </c>
      <c r="U293">
        <v>1879</v>
      </c>
      <c r="V293">
        <v>5886</v>
      </c>
      <c r="W293">
        <v>1306488318</v>
      </c>
      <c r="X293">
        <v>-7.7856531221049785</v>
      </c>
      <c r="Y293">
        <v>88.366090852705042</v>
      </c>
      <c r="Z293">
        <v>2.4515493996866295</v>
      </c>
      <c r="AA293">
        <v>0.10752097794764828</v>
      </c>
      <c r="AB293">
        <v>-14.766195621855953</v>
      </c>
      <c r="AC293">
        <v>-33.865906991060598</v>
      </c>
      <c r="AD293">
        <v>-509627.73255956988</v>
      </c>
      <c r="AE293">
        <v>5791153.7895862292</v>
      </c>
      <c r="AF293">
        <v>-5.6198685348591172E-3</v>
      </c>
      <c r="AG293">
        <v>6.378473401565489E-2</v>
      </c>
      <c r="AH293">
        <v>1.8609064459050195E-2</v>
      </c>
      <c r="AI293">
        <v>8.1616336574072824E-4</v>
      </c>
      <c r="AJ293">
        <v>-3.4290394583979381E-2</v>
      </c>
      <c r="AK293">
        <v>-7.8644177783272096E-2</v>
      </c>
      <c r="AL293">
        <v>-5.6110078708461525E-3</v>
      </c>
      <c r="AM293">
        <v>6.3760677487955664E-2</v>
      </c>
      <c r="AN293">
        <v>-0.13526027227382209</v>
      </c>
      <c r="AO293">
        <v>0.10463701616217021</v>
      </c>
      <c r="AP293">
        <v>-9.1033714844125577E-2</v>
      </c>
      <c r="AQ293">
        <v>5.1836561216352176E-2</v>
      </c>
      <c r="AR293">
        <v>-2.6769715785701285E-2</v>
      </c>
      <c r="AS293">
        <v>-3.210926703288104E-4</v>
      </c>
      <c r="AT293">
        <v>-0.13524350012923061</v>
      </c>
      <c r="AU293">
        <v>0.10461710318697569</v>
      </c>
      <c r="AV293">
        <v>-3.5469457934094881E-2</v>
      </c>
      <c r="AW293">
        <v>6.6792292672639239E-2</v>
      </c>
      <c r="AX293">
        <v>3.4735840099734239E-2</v>
      </c>
      <c r="AY293">
        <v>1.079512903403607E-3</v>
      </c>
      <c r="AZ293">
        <v>0.11113802716797069</v>
      </c>
      <c r="BA293">
        <v>-6.2694266007231006E-2</v>
      </c>
      <c r="BB293">
        <v>-3.5442694481019138E-2</v>
      </c>
      <c r="BC293">
        <v>6.6767278537309308E-2</v>
      </c>
      <c r="BD293">
        <v>310.744415517167</v>
      </c>
      <c r="BE293">
        <v>497.96891676135954</v>
      </c>
      <c r="BF293">
        <v>312.11259473114399</v>
      </c>
      <c r="BG293">
        <v>498.7246481414652</v>
      </c>
      <c r="BH293">
        <v>311.61648359053845</v>
      </c>
      <c r="BI293">
        <v>498.22007323045131</v>
      </c>
      <c r="BJ293">
        <v>310.74506277533959</v>
      </c>
      <c r="BK293">
        <v>497.96927203129724</v>
      </c>
      <c r="BL293" s="1" t="s">
        <v>2284</v>
      </c>
      <c r="BM293">
        <v>4</v>
      </c>
      <c r="BN293">
        <v>3</v>
      </c>
      <c r="BO293">
        <v>2</v>
      </c>
      <c r="BP293" t="b">
        <v>0</v>
      </c>
      <c r="BQ293" t="b">
        <v>0</v>
      </c>
      <c r="BR293">
        <v>292</v>
      </c>
      <c r="BS293">
        <v>6245484</v>
      </c>
      <c r="BT293" s="1">
        <v>-3.8379298236166801E-2</v>
      </c>
      <c r="BU293">
        <v>0.60975609756097604</v>
      </c>
      <c r="BV293">
        <v>7.8139380727654098E-2</v>
      </c>
      <c r="BW293">
        <v>0.45861849089915602</v>
      </c>
      <c r="BX293">
        <v>-1.1121778358957399</v>
      </c>
      <c r="BY293">
        <f>cellsE9tbx5_E3__2[[#This Row],[tetha1N]]-cellsE9tbx5_E3__2[[#This Row],[tetha2N]]</f>
        <v>1.5707963267948959</v>
      </c>
      <c r="BZ293">
        <v>7.0487328969330401</v>
      </c>
      <c r="CA293">
        <v>8.8187145159502194</v>
      </c>
      <c r="CB293">
        <f>cellsE9tbx5_E3__2[[#This Row],[lambda1]]/cellsE9tbx5_E3__2[[#This Row],[lambda2]]</f>
        <v>0.79929255949766242</v>
      </c>
      <c r="CC293">
        <v>292</v>
      </c>
      <c r="CD293">
        <v>109.44756097560975</v>
      </c>
      <c r="CE293">
        <v>39.443292682926831</v>
      </c>
      <c r="CF293">
        <v>60.850834181045187</v>
      </c>
      <c r="CG293">
        <v>61.229567070387773</v>
      </c>
      <c r="CH293">
        <v>33.179230625799121</v>
      </c>
      <c r="CI293">
        <v>-2.5183486082169906</v>
      </c>
      <c r="CJ293">
        <v>0.35663487943758537</v>
      </c>
      <c r="CK293">
        <v>2.1513381773719447</v>
      </c>
      <c r="CL293">
        <v>109.48316021308379</v>
      </c>
      <c r="CM293">
        <v>39.235381767662716</v>
      </c>
      <c r="CN293">
        <v>60.850834181045187</v>
      </c>
      <c r="CO293">
        <v>5.8804568004163675</v>
      </c>
      <c r="CP293">
        <v>3.3664768194782861</v>
      </c>
      <c r="CQ293">
        <v>-1.2043468282056526</v>
      </c>
      <c r="CR293">
        <v>0.8199147771093438</v>
      </c>
      <c r="CS293">
        <v>1.5391225916292195</v>
      </c>
      <c r="CT293">
        <v>7</v>
      </c>
      <c r="CU293">
        <v>1.4613268042676382E-3</v>
      </c>
      <c r="CV293">
        <v>-1.0638379002368742E-5</v>
      </c>
      <c r="CW293">
        <v>5.0353798300689914E-3</v>
      </c>
      <c r="CX293">
        <v>-2.1127262215337155E-3</v>
      </c>
      <c r="CY293">
        <v>57.023750000000021</v>
      </c>
      <c r="CZ293">
        <v>31.974368670764562</v>
      </c>
    </row>
    <row r="294" spans="1:104" x14ac:dyDescent="0.55000000000000004">
      <c r="A294" s="1" t="s">
        <v>71</v>
      </c>
      <c r="B294">
        <v>0</v>
      </c>
      <c r="C294">
        <v>293</v>
      </c>
      <c r="D294">
        <v>426</v>
      </c>
      <c r="E294">
        <v>28066</v>
      </c>
      <c r="F294">
        <v>2939</v>
      </c>
      <c r="G294">
        <v>17679</v>
      </c>
      <c r="H294">
        <v>1840103439</v>
      </c>
      <c r="I294">
        <v>302</v>
      </c>
      <c r="J294">
        <v>916</v>
      </c>
      <c r="K294">
        <v>311.60093896713613</v>
      </c>
      <c r="L294">
        <v>911.62910798122061</v>
      </c>
      <c r="M294">
        <v>-0.31225989564117007</v>
      </c>
      <c r="N294">
        <v>-6.3362085272067784E-2</v>
      </c>
      <c r="O294">
        <v>0.31862359654592315</v>
      </c>
      <c r="P294">
        <v>1.6708945580266616</v>
      </c>
      <c r="Q294" s="1" t="s">
        <v>605</v>
      </c>
      <c r="R294">
        <v>83</v>
      </c>
      <c r="S294">
        <v>92.52691193458115</v>
      </c>
      <c r="T294">
        <v>14708</v>
      </c>
      <c r="U294">
        <v>440</v>
      </c>
      <c r="V294">
        <v>2936</v>
      </c>
      <c r="W294">
        <v>964019064</v>
      </c>
      <c r="X294">
        <v>-98.664098014629175</v>
      </c>
      <c r="Y294">
        <v>25.100879322023843</v>
      </c>
      <c r="Z294">
        <v>-3.7445469834217517</v>
      </c>
      <c r="AA294">
        <v>0.64408472891672863</v>
      </c>
      <c r="AB294">
        <v>3.0361916566141423</v>
      </c>
      <c r="AC294">
        <v>-15.938226879514678</v>
      </c>
      <c r="AD294">
        <v>-6467005.8953228332</v>
      </c>
      <c r="AE294">
        <v>1645160.1747118786</v>
      </c>
      <c r="AF294">
        <v>-9.3789657198798032E-2</v>
      </c>
      <c r="AG294">
        <v>2.3860785375567416E-2</v>
      </c>
      <c r="AH294">
        <v>-0.11636026793863329</v>
      </c>
      <c r="AI294">
        <v>2.0014669855590195E-2</v>
      </c>
      <c r="AJ294">
        <v>1.404209752797324E-2</v>
      </c>
      <c r="AK294">
        <v>-7.371278284674912E-2</v>
      </c>
      <c r="AL294">
        <v>-9.3792015799655251E-2</v>
      </c>
      <c r="AM294">
        <v>2.3860019860371149E-2</v>
      </c>
      <c r="AN294">
        <v>8.9985087267579006E-2</v>
      </c>
      <c r="AO294">
        <v>-9.9166506665036361E-3</v>
      </c>
      <c r="AP294">
        <v>6.0753326195871985E-3</v>
      </c>
      <c r="AQ294">
        <v>-0.14158612816046662</v>
      </c>
      <c r="AR294">
        <v>-3.1538833581258925E-2</v>
      </c>
      <c r="AS294">
        <v>-6.0461319765726412E-2</v>
      </c>
      <c r="AT294">
        <v>8.9974912791407846E-2</v>
      </c>
      <c r="AU294">
        <v>-9.9321894142865227E-3</v>
      </c>
      <c r="AV294">
        <v>8.123322974619912E-2</v>
      </c>
      <c r="AW294">
        <v>5.4821910395438107E-2</v>
      </c>
      <c r="AX294">
        <v>4.5884578749360314E-3</v>
      </c>
      <c r="AY294">
        <v>-7.3041667153666667E-2</v>
      </c>
      <c r="AZ294">
        <v>-6.0922729015146879E-2</v>
      </c>
      <c r="BA294">
        <v>-9.2957175102272322E-3</v>
      </c>
      <c r="BB294">
        <v>8.1223626403621282E-2</v>
      </c>
      <c r="BC294">
        <v>5.4806432121730662E-2</v>
      </c>
      <c r="BD294">
        <v>312.38049597377608</v>
      </c>
      <c r="BE294">
        <v>912.40087650538021</v>
      </c>
      <c r="BF294">
        <v>311.436543041851</v>
      </c>
      <c r="BG294">
        <v>911.39945559714192</v>
      </c>
      <c r="BH294">
        <v>311.20464958425248</v>
      </c>
      <c r="BI294">
        <v>912.14129758470506</v>
      </c>
      <c r="BJ294">
        <v>312.38009871193987</v>
      </c>
      <c r="BK294">
        <v>912.40046454910191</v>
      </c>
      <c r="BL294" s="1" t="s">
        <v>606</v>
      </c>
      <c r="BM294">
        <v>7</v>
      </c>
      <c r="BN294">
        <v>7</v>
      </c>
      <c r="BO294">
        <v>2</v>
      </c>
      <c r="BP294" t="b">
        <v>0</v>
      </c>
      <c r="BQ294" t="b">
        <v>1</v>
      </c>
      <c r="BR294">
        <v>293</v>
      </c>
      <c r="BS294">
        <v>12255902</v>
      </c>
      <c r="BT294" s="1">
        <v>-2.1871497399842299E-3</v>
      </c>
      <c r="BU294">
        <v>0.61290322580645196</v>
      </c>
      <c r="BV294">
        <v>7.8535605836975095E-2</v>
      </c>
      <c r="BW294">
        <v>-6.06021580467037E-2</v>
      </c>
      <c r="BX294">
        <v>1.5101941687481899</v>
      </c>
      <c r="BY294">
        <f>cellsE9tbx5_E3__2[[#This Row],[tetha1N]]-cellsE9tbx5_E3__2[[#This Row],[tetha2N]]</f>
        <v>-1.5707963267948937</v>
      </c>
      <c r="BZ294">
        <v>5.7679421733008498</v>
      </c>
      <c r="CA294">
        <v>10.1799650669738</v>
      </c>
      <c r="CB294">
        <f>cellsE9tbx5_E3__2[[#This Row],[lambda1]]/cellsE9tbx5_E3__2[[#This Row],[lambda2]]</f>
        <v>0.56659744265856182</v>
      </c>
      <c r="CC294">
        <v>293</v>
      </c>
      <c r="CD294">
        <v>108.6153409090909</v>
      </c>
      <c r="CE294">
        <v>183.50738636363636</v>
      </c>
      <c r="CF294">
        <v>52.354880202886577</v>
      </c>
      <c r="CG294">
        <v>76.273878761841289</v>
      </c>
      <c r="CH294">
        <v>38.025632742535841</v>
      </c>
      <c r="CI294">
        <v>1.8951114159855043</v>
      </c>
      <c r="CJ294">
        <v>0.15035583569682195</v>
      </c>
      <c r="CK294">
        <v>0.4729318166419626</v>
      </c>
      <c r="CL294">
        <v>108.38844047063073</v>
      </c>
      <c r="CM294">
        <v>182.77961122959539</v>
      </c>
      <c r="CN294">
        <v>52.354880202886577</v>
      </c>
      <c r="CO294">
        <v>6.3525942944054901</v>
      </c>
      <c r="CP294">
        <v>4.1596277132361728</v>
      </c>
      <c r="CQ294">
        <v>2.1855831195308411</v>
      </c>
      <c r="CR294">
        <v>0.75580915582211738</v>
      </c>
      <c r="CS294">
        <v>1.4166859421502984</v>
      </c>
      <c r="CT294">
        <v>3</v>
      </c>
      <c r="CU294">
        <v>6.506791169547788E-4</v>
      </c>
      <c r="CV294">
        <v>-3.9818737267776344E-6</v>
      </c>
      <c r="CW294">
        <v>2.7495495369709087E-3</v>
      </c>
      <c r="CX294">
        <v>-1.4481913030613513E-3</v>
      </c>
      <c r="CY294">
        <v>73.438750000000041</v>
      </c>
      <c r="CZ294">
        <v>37.843712088359759</v>
      </c>
    </row>
    <row r="295" spans="1:104" x14ac:dyDescent="0.55000000000000004">
      <c r="A295" s="1" t="s">
        <v>71</v>
      </c>
      <c r="B295">
        <v>0</v>
      </c>
      <c r="C295">
        <v>294</v>
      </c>
      <c r="D295">
        <v>282</v>
      </c>
      <c r="E295">
        <v>48126</v>
      </c>
      <c r="F295">
        <v>13511</v>
      </c>
      <c r="G295">
        <v>29672</v>
      </c>
      <c r="H295">
        <v>3157474024</v>
      </c>
      <c r="I295">
        <v>303</v>
      </c>
      <c r="J295">
        <v>339</v>
      </c>
      <c r="K295">
        <v>312.96099290780143</v>
      </c>
      <c r="L295">
        <v>343.75886524822693</v>
      </c>
      <c r="M295">
        <v>-1.7373793100316545E-2</v>
      </c>
      <c r="N295">
        <v>9.8369659603999127E-2</v>
      </c>
      <c r="O295">
        <v>9.9892134912110395E-2</v>
      </c>
      <c r="P295">
        <v>0.8728054479791344</v>
      </c>
      <c r="Q295" s="1" t="s">
        <v>607</v>
      </c>
      <c r="R295">
        <v>56</v>
      </c>
      <c r="S295">
        <v>69.254833995939009</v>
      </c>
      <c r="T295">
        <v>12174</v>
      </c>
      <c r="U295">
        <v>2865</v>
      </c>
      <c r="V295">
        <v>6084</v>
      </c>
      <c r="W295">
        <v>798574788</v>
      </c>
      <c r="X295">
        <v>-23.521187548574328</v>
      </c>
      <c r="Y295">
        <v>56.378024589568561</v>
      </c>
      <c r="Z295">
        <v>10.686040995163998</v>
      </c>
      <c r="AA295">
        <v>17.160943006734524</v>
      </c>
      <c r="AB295">
        <v>14.861857303003704</v>
      </c>
      <c r="AC295">
        <v>17.781078214431339</v>
      </c>
      <c r="AD295">
        <v>-1538734.0588313004</v>
      </c>
      <c r="AE295">
        <v>3699201.2019899082</v>
      </c>
      <c r="AF295">
        <v>-1.7317401834873406E-2</v>
      </c>
      <c r="AG295">
        <v>4.1508146833900382E-2</v>
      </c>
      <c r="AH295">
        <v>3.4326436420250947E-2</v>
      </c>
      <c r="AI295">
        <v>5.5125562338644414E-2</v>
      </c>
      <c r="AJ295">
        <v>2.2030287972242796E-2</v>
      </c>
      <c r="AK295">
        <v>2.6357558516035866E-2</v>
      </c>
      <c r="AL295">
        <v>-1.7270908553665341E-2</v>
      </c>
      <c r="AM295">
        <v>4.1520212875317312E-2</v>
      </c>
      <c r="AN295">
        <v>3.7951348411170761E-3</v>
      </c>
      <c r="AO295">
        <v>4.649397210962692E-2</v>
      </c>
      <c r="AP295">
        <v>-9.0446788634356248E-2</v>
      </c>
      <c r="AQ295">
        <v>-1.4344033721546873E-2</v>
      </c>
      <c r="AR295">
        <v>6.5079893875198414E-2</v>
      </c>
      <c r="AS295">
        <v>4.2110724101032032E-2</v>
      </c>
      <c r="AT295">
        <v>3.7090465486828671E-3</v>
      </c>
      <c r="AU295">
        <v>4.6438062888163142E-2</v>
      </c>
      <c r="AV295">
        <v>1.0800896850224742E-2</v>
      </c>
      <c r="AW295">
        <v>6.3561703064736602E-2</v>
      </c>
      <c r="AX295">
        <v>-8.2403026576549479E-2</v>
      </c>
      <c r="AY295">
        <v>1.7757437332499633E-2</v>
      </c>
      <c r="AZ295">
        <v>8.2823391145045305E-2</v>
      </c>
      <c r="BA295">
        <v>5.5792887189781454E-2</v>
      </c>
      <c r="BB295">
        <v>1.0718071411316461E-2</v>
      </c>
      <c r="BC295">
        <v>6.3520672385276533E-2</v>
      </c>
      <c r="BD295">
        <v>312.89870340356566</v>
      </c>
      <c r="BE295">
        <v>344.02364626189586</v>
      </c>
      <c r="BF295">
        <v>313.30056990600252</v>
      </c>
      <c r="BG295">
        <v>343.53637776626454</v>
      </c>
      <c r="BH295">
        <v>314.17444055001346</v>
      </c>
      <c r="BI295">
        <v>343.89599622539771</v>
      </c>
      <c r="BJ295">
        <v>312.89915561186575</v>
      </c>
      <c r="BK295">
        <v>344.02311129005187</v>
      </c>
      <c r="BL295" s="1" t="s">
        <v>608</v>
      </c>
      <c r="BM295">
        <v>6</v>
      </c>
      <c r="BN295">
        <v>6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6.01760708253912E-3</v>
      </c>
      <c r="BU295">
        <v>0.91304347826086996</v>
      </c>
      <c r="BV295">
        <v>0.10155362447746499</v>
      </c>
      <c r="BW295">
        <v>-0.66494866163244304</v>
      </c>
      <c r="BX295">
        <v>0.90584766516245396</v>
      </c>
      <c r="BY295">
        <f>cellsE9tbx5_E3__2[[#This Row],[tetha1N]]-cellsE9tbx5_E3__2[[#This Row],[tetha2N]]</f>
        <v>-1.570796326794897</v>
      </c>
      <c r="BZ295">
        <v>7.5752837378345399</v>
      </c>
      <c r="CA295">
        <v>13.0467992755976</v>
      </c>
      <c r="CB295">
        <f>cellsE9tbx5_E3__2[[#This Row],[lambda1]]/cellsE9tbx5_E3__2[[#This Row],[lambda2]]</f>
        <v>0.58062391992211893</v>
      </c>
      <c r="CC295">
        <v>294</v>
      </c>
      <c r="CD295">
        <v>109.24666666666666</v>
      </c>
      <c r="CE295">
        <v>77.997499999999988</v>
      </c>
      <c r="CF295">
        <v>54.065080764373256</v>
      </c>
      <c r="CG295">
        <v>34.243106628293418</v>
      </c>
      <c r="CH295">
        <v>25.76779908214916</v>
      </c>
      <c r="CI295">
        <v>2.9393760810912211</v>
      </c>
      <c r="CJ295">
        <v>7.3717395012727768E-2</v>
      </c>
      <c r="CK295">
        <v>-1.0581554637020139</v>
      </c>
      <c r="CL295">
        <v>109.20999465176972</v>
      </c>
      <c r="CM295">
        <v>77.976238178239697</v>
      </c>
      <c r="CN295">
        <v>54.065080764373256</v>
      </c>
      <c r="CO295">
        <v>4.6136514569734599</v>
      </c>
      <c r="CP295">
        <v>2.3945026682230837</v>
      </c>
      <c r="CQ295">
        <v>2.1082816892374803</v>
      </c>
      <c r="CR295">
        <v>0.85477192794093104</v>
      </c>
      <c r="CS295">
        <v>0.8467352325708849</v>
      </c>
      <c r="CT295">
        <v>5</v>
      </c>
      <c r="CU295">
        <v>1.9447545920568735E-3</v>
      </c>
      <c r="CV295">
        <v>-1.3226031351204851E-5</v>
      </c>
      <c r="CW295">
        <v>6.0688425851204483E-3</v>
      </c>
      <c r="CX295">
        <v>-2.1793334010067017E-3</v>
      </c>
      <c r="CY295">
        <v>33.993750000000013</v>
      </c>
      <c r="CZ295">
        <v>25.724116139070393</v>
      </c>
    </row>
    <row r="296" spans="1:104" x14ac:dyDescent="0.55000000000000004">
      <c r="A296" s="1" t="s">
        <v>71</v>
      </c>
      <c r="B296">
        <v>0</v>
      </c>
      <c r="C296">
        <v>295</v>
      </c>
      <c r="D296">
        <v>249</v>
      </c>
      <c r="E296">
        <v>53343</v>
      </c>
      <c r="F296">
        <v>1812</v>
      </c>
      <c r="G296">
        <v>9884</v>
      </c>
      <c r="H296">
        <v>3496360604</v>
      </c>
      <c r="I296">
        <v>303</v>
      </c>
      <c r="J296">
        <v>800</v>
      </c>
      <c r="K296">
        <v>311.23694779116465</v>
      </c>
      <c r="L296">
        <v>801.26907630522089</v>
      </c>
      <c r="M296">
        <v>-8.1470164721468927E-3</v>
      </c>
      <c r="N296">
        <v>-0.32643681872506169</v>
      </c>
      <c r="O296">
        <v>0.32653846710110007</v>
      </c>
      <c r="P296">
        <v>2.3437183767145919</v>
      </c>
      <c r="Q296" s="1" t="s">
        <v>609</v>
      </c>
      <c r="R296">
        <v>59</v>
      </c>
      <c r="S296">
        <v>73.497474683058286</v>
      </c>
      <c r="T296">
        <v>13460</v>
      </c>
      <c r="U296">
        <v>557</v>
      </c>
      <c r="V296">
        <v>2582</v>
      </c>
      <c r="W296">
        <v>882259734</v>
      </c>
      <c r="X296">
        <v>-21.696418548337217</v>
      </c>
      <c r="Y296">
        <v>-175.71962614606264</v>
      </c>
      <c r="Z296">
        <v>5.9794694478429833E-2</v>
      </c>
      <c r="AA296">
        <v>-7.7152241199547218</v>
      </c>
      <c r="AB296">
        <v>13.008557467221134</v>
      </c>
      <c r="AC296">
        <v>-23.218972290472696</v>
      </c>
      <c r="AD296">
        <v>-1421868.169984567</v>
      </c>
      <c r="AE296">
        <v>-11517959.735455357</v>
      </c>
      <c r="AF296">
        <v>-1.6053417406244479E-2</v>
      </c>
      <c r="AG296">
        <v>-0.13001687346265564</v>
      </c>
      <c r="AH296">
        <v>1.0672488290271085E-3</v>
      </c>
      <c r="AI296">
        <v>-0.1377055937742723</v>
      </c>
      <c r="AJ296">
        <v>5.1263534368070227E-2</v>
      </c>
      <c r="AK296">
        <v>-9.1500274876994817E-2</v>
      </c>
      <c r="AL296">
        <v>-1.6050452626002864E-2</v>
      </c>
      <c r="AM296">
        <v>-0.13001800798743615</v>
      </c>
      <c r="AN296">
        <v>6.2731363504234744E-3</v>
      </c>
      <c r="AO296">
        <v>9.7061283451179755E-3</v>
      </c>
      <c r="AP296">
        <v>1.2108047245013144E-2</v>
      </c>
      <c r="AQ296">
        <v>0.1320469652190896</v>
      </c>
      <c r="AR296">
        <v>0.22496580866680796</v>
      </c>
      <c r="AS296">
        <v>-8.2174211842104314E-2</v>
      </c>
      <c r="AT296">
        <v>6.2747194172239444E-3</v>
      </c>
      <c r="AU296">
        <v>9.7256323402682924E-3</v>
      </c>
      <c r="AV296">
        <v>8.5872427911766608E-3</v>
      </c>
      <c r="AW296">
        <v>4.4960882613078533E-2</v>
      </c>
      <c r="AX296">
        <v>6.0094582102461949E-2</v>
      </c>
      <c r="AY296">
        <v>0.11009168815127893</v>
      </c>
      <c r="AZ296">
        <v>0.22726376416577901</v>
      </c>
      <c r="BA296">
        <v>3.2767685701409706E-2</v>
      </c>
      <c r="BB296">
        <v>8.5962085741618267E-3</v>
      </c>
      <c r="BC296">
        <v>4.4971392800948647E-2</v>
      </c>
      <c r="BD296">
        <v>311.54458879328121</v>
      </c>
      <c r="BE296">
        <v>800.77071030875652</v>
      </c>
      <c r="BF296">
        <v>311.22075055187639</v>
      </c>
      <c r="BG296">
        <v>802.04249448123619</v>
      </c>
      <c r="BH296">
        <v>312.03713071630921</v>
      </c>
      <c r="BI296">
        <v>801.3212262242007</v>
      </c>
      <c r="BJ296">
        <v>311.54454722113667</v>
      </c>
      <c r="BK296">
        <v>800.77088059621667</v>
      </c>
      <c r="BL296" s="1" t="s">
        <v>610</v>
      </c>
      <c r="BM296">
        <v>5</v>
      </c>
      <c r="BN296">
        <v>5</v>
      </c>
      <c r="BO296">
        <v>2</v>
      </c>
      <c r="BP296" t="b">
        <v>0</v>
      </c>
      <c r="BQ296" t="b">
        <v>0</v>
      </c>
      <c r="BR296">
        <v>295</v>
      </c>
      <c r="BS296">
        <v>1763659</v>
      </c>
      <c r="BT296" s="1">
        <v>1.4166074512628499E-2</v>
      </c>
      <c r="BU296">
        <v>0.8</v>
      </c>
      <c r="BV296">
        <v>8.8722892963916597E-2</v>
      </c>
      <c r="BW296">
        <v>0.45597593289254901</v>
      </c>
      <c r="BX296">
        <v>-1.11482039390235</v>
      </c>
      <c r="BY296">
        <f>cellsE9tbx5_E3__2[[#This Row],[tetha1N]]-cellsE9tbx5_E3__2[[#This Row],[tetha2N]]</f>
        <v>1.570796326794899</v>
      </c>
      <c r="BZ296">
        <v>5.1660246015773197</v>
      </c>
      <c r="CA296">
        <v>12.8505737552815</v>
      </c>
      <c r="CB296">
        <f>cellsE9tbx5_E3__2[[#This Row],[lambda1]]/cellsE9tbx5_E3__2[[#This Row],[lambda2]]</f>
        <v>0.40200731110967852</v>
      </c>
      <c r="CC296">
        <v>295</v>
      </c>
      <c r="CD296">
        <v>109.75263157894736</v>
      </c>
      <c r="CE296">
        <v>238.1719298245614</v>
      </c>
      <c r="CF296">
        <v>52.340046960515188</v>
      </c>
      <c r="CG296">
        <v>39.097580194429568</v>
      </c>
      <c r="CH296">
        <v>24.583166445414562</v>
      </c>
      <c r="CI296">
        <v>1.9513776734963684</v>
      </c>
      <c r="CJ296">
        <v>0.24457089102827101</v>
      </c>
      <c r="CK296">
        <v>-2.6524572294189919</v>
      </c>
      <c r="CL296">
        <v>109.8837788881201</v>
      </c>
      <c r="CM296">
        <v>238.19835322917851</v>
      </c>
      <c r="CN296">
        <v>52.340046960515188</v>
      </c>
      <c r="CO296">
        <v>3.9174900060725784</v>
      </c>
      <c r="CP296">
        <v>3.24500685310427</v>
      </c>
      <c r="CQ296">
        <v>3.0434795241739656</v>
      </c>
      <c r="CR296">
        <v>0.56022828195781416</v>
      </c>
      <c r="CS296">
        <v>-0.80972376143988389</v>
      </c>
      <c r="CT296">
        <v>6</v>
      </c>
      <c r="CU296">
        <v>-2.6466231058021659E-3</v>
      </c>
      <c r="CV296">
        <v>5.2331701148374944E-6</v>
      </c>
      <c r="CW296">
        <v>-1.3156671526134782E-3</v>
      </c>
      <c r="CX296">
        <v>-3.9775790589908541E-3</v>
      </c>
      <c r="CY296">
        <v>37.85250000000002</v>
      </c>
      <c r="CZ296">
        <v>24.239191898578685</v>
      </c>
    </row>
    <row r="297" spans="1:104" x14ac:dyDescent="0.55000000000000004">
      <c r="A297" s="1" t="s">
        <v>71</v>
      </c>
      <c r="B297">
        <v>0</v>
      </c>
      <c r="C297">
        <v>296</v>
      </c>
      <c r="D297">
        <v>493</v>
      </c>
      <c r="E297">
        <v>93061</v>
      </c>
      <c r="F297">
        <v>10886</v>
      </c>
      <c r="G297">
        <v>38875</v>
      </c>
      <c r="H297">
        <v>6101671387</v>
      </c>
      <c r="I297">
        <v>304</v>
      </c>
      <c r="J297">
        <v>49</v>
      </c>
      <c r="K297">
        <v>313.34482758620692</v>
      </c>
      <c r="L297">
        <v>53.474645030425961</v>
      </c>
      <c r="M297">
        <v>-0.37726286142299875</v>
      </c>
      <c r="N297">
        <v>5.5090679998786772E-2</v>
      </c>
      <c r="O297">
        <v>0.38126401565292978</v>
      </c>
      <c r="P297">
        <v>1.4982951127663848</v>
      </c>
      <c r="Q297" s="1" t="s">
        <v>611</v>
      </c>
      <c r="R297">
        <v>84</v>
      </c>
      <c r="S297">
        <v>103.0538238691623</v>
      </c>
      <c r="T297">
        <v>18991</v>
      </c>
      <c r="U297">
        <v>1807</v>
      </c>
      <c r="V297">
        <v>6392</v>
      </c>
      <c r="W297">
        <v>1245063160</v>
      </c>
      <c r="X297">
        <v>-63.141274519152788</v>
      </c>
      <c r="Y297">
        <v>72.518344071325515</v>
      </c>
      <c r="Z297">
        <v>6.0053641447536279</v>
      </c>
      <c r="AA297">
        <v>-14.528963702636156</v>
      </c>
      <c r="AB297">
        <v>-36.771015764154527</v>
      </c>
      <c r="AC297">
        <v>0.8887066702465668</v>
      </c>
      <c r="AD297">
        <v>-4136525.9646819057</v>
      </c>
      <c r="AE297">
        <v>4748843.671057188</v>
      </c>
      <c r="AF297">
        <v>-4.5597393334634279E-2</v>
      </c>
      <c r="AG297">
        <v>5.2369032519189333E-2</v>
      </c>
      <c r="AH297">
        <v>4.4863027108941779E-2</v>
      </c>
      <c r="AI297">
        <v>-0.108538512693794</v>
      </c>
      <c r="AJ297">
        <v>-7.8887922165916113E-2</v>
      </c>
      <c r="AK297">
        <v>1.9066164252956321E-3</v>
      </c>
      <c r="AL297">
        <v>-4.5563419037916303E-2</v>
      </c>
      <c r="AM297">
        <v>5.2308037221899639E-2</v>
      </c>
      <c r="AN297">
        <v>5.4441376819499634E-2</v>
      </c>
      <c r="AO297">
        <v>-2.9712533111438233E-2</v>
      </c>
      <c r="AP297">
        <v>7.2425826721592798E-2</v>
      </c>
      <c r="AQ297">
        <v>7.3193245730175646E-2</v>
      </c>
      <c r="AR297">
        <v>-2.1431249677171554E-2</v>
      </c>
      <c r="AS297">
        <v>7.4003920716951693E-2</v>
      </c>
      <c r="AT297">
        <v>5.4447669259170342E-2</v>
      </c>
      <c r="AU297">
        <v>-2.9673766928991315E-2</v>
      </c>
      <c r="AV297">
        <v>2.4057668311258763E-2</v>
      </c>
      <c r="AW297">
        <v>1.0846252880694978E-2</v>
      </c>
      <c r="AX297">
        <v>4.3928795701717059E-2</v>
      </c>
      <c r="AY297">
        <v>0.12452035041281678</v>
      </c>
      <c r="AZ297">
        <v>-7.7728759385695928E-2</v>
      </c>
      <c r="BA297">
        <v>0.11966346270615197</v>
      </c>
      <c r="BB297">
        <v>2.4064646277765934E-2</v>
      </c>
      <c r="BC297">
        <v>1.0889719033483784E-2</v>
      </c>
      <c r="BD297">
        <v>313.40607773395942</v>
      </c>
      <c r="BE297">
        <v>53.867893102373714</v>
      </c>
      <c r="BF297">
        <v>313.32041153775492</v>
      </c>
      <c r="BG297">
        <v>54.052085247106376</v>
      </c>
      <c r="BH297">
        <v>313.56048874598071</v>
      </c>
      <c r="BI297">
        <v>54.115498392282959</v>
      </c>
      <c r="BJ297">
        <v>313.40603959142709</v>
      </c>
      <c r="BK297">
        <v>53.867978805984819</v>
      </c>
      <c r="BL297" s="1" t="s">
        <v>612</v>
      </c>
      <c r="BM297">
        <v>5</v>
      </c>
      <c r="BN297">
        <v>5</v>
      </c>
      <c r="BO297">
        <v>2</v>
      </c>
      <c r="BP297" t="b">
        <v>0</v>
      </c>
      <c r="BQ297" t="b">
        <v>1</v>
      </c>
      <c r="BR297">
        <v>296</v>
      </c>
      <c r="BS297">
        <v>6313103</v>
      </c>
      <c r="BT297" s="1">
        <v>-3.4080090614825799E-3</v>
      </c>
      <c r="BU297">
        <v>0.54285714285714304</v>
      </c>
      <c r="BV297">
        <v>7.7073244417873901E-2</v>
      </c>
      <c r="BW297">
        <v>6.8467713095531096E-2</v>
      </c>
      <c r="BX297">
        <v>-1.5023286136993701</v>
      </c>
      <c r="BY297">
        <f>cellsE9tbx5_E3__2[[#This Row],[tetha1N]]-cellsE9tbx5_E3__2[[#This Row],[tetha2N]]</f>
        <v>1.5707963267949012</v>
      </c>
      <c r="BZ297">
        <v>4.7880077459481303</v>
      </c>
      <c r="CA297">
        <v>10.8629436866385</v>
      </c>
      <c r="CB297">
        <f>cellsE9tbx5_E3__2[[#This Row],[lambda1]]/cellsE9tbx5_E3__2[[#This Row],[lambda2]]</f>
        <v>0.44076521834844956</v>
      </c>
      <c r="CC297">
        <v>296</v>
      </c>
      <c r="CD297">
        <v>110.52000000000001</v>
      </c>
      <c r="CE297">
        <v>48.42499999999999</v>
      </c>
      <c r="CF297">
        <v>58.425701643241645</v>
      </c>
      <c r="CG297">
        <v>49.481125055079218</v>
      </c>
      <c r="CH297">
        <v>29.186921772513156</v>
      </c>
      <c r="CI297">
        <v>0.58767624190135792</v>
      </c>
      <c r="CJ297">
        <v>2.8530652278395134</v>
      </c>
      <c r="CK297">
        <v>-0.4081398227993317</v>
      </c>
      <c r="CL297">
        <v>110.54648963249934</v>
      </c>
      <c r="CM297">
        <v>48.383753187721567</v>
      </c>
      <c r="CN297">
        <v>58.425701643241645</v>
      </c>
      <c r="CO297">
        <v>4.9525699216816301</v>
      </c>
      <c r="CP297">
        <v>3.2670222589110747</v>
      </c>
      <c r="CQ297">
        <v>-7.0826091362306068E-2</v>
      </c>
      <c r="CR297">
        <v>0.75156238905929718</v>
      </c>
      <c r="CS297">
        <v>1.0495875320892682</v>
      </c>
      <c r="CT297">
        <v>7</v>
      </c>
      <c r="CU297">
        <v>2.0587695936974135E-3</v>
      </c>
      <c r="CV297">
        <v>-1.0063051432171639E-5</v>
      </c>
      <c r="CW297">
        <v>5.8405130635938909E-3</v>
      </c>
      <c r="CX297">
        <v>-1.7229738761990643E-3</v>
      </c>
      <c r="CY297">
        <v>47.346249999999969</v>
      </c>
      <c r="CZ297">
        <v>28.64421715174808</v>
      </c>
    </row>
    <row r="298" spans="1:104" x14ac:dyDescent="0.55000000000000004">
      <c r="A298" s="1" t="s">
        <v>71</v>
      </c>
      <c r="B298">
        <v>0</v>
      </c>
      <c r="C298">
        <v>297</v>
      </c>
      <c r="D298">
        <v>231</v>
      </c>
      <c r="E298">
        <v>39066</v>
      </c>
      <c r="F298">
        <v>2267</v>
      </c>
      <c r="G298">
        <v>12326</v>
      </c>
      <c r="H298">
        <v>2560822054</v>
      </c>
      <c r="I298">
        <v>304</v>
      </c>
      <c r="J298">
        <v>218</v>
      </c>
      <c r="K298">
        <v>311.53679653679654</v>
      </c>
      <c r="L298">
        <v>225.92207792207793</v>
      </c>
      <c r="M298">
        <v>-5.3963564322258364E-2</v>
      </c>
      <c r="N298">
        <v>0.16579193870052422</v>
      </c>
      <c r="O298">
        <v>0.17435318526611693</v>
      </c>
      <c r="P298">
        <v>0.94273552840975339</v>
      </c>
      <c r="Q298" s="1" t="s">
        <v>613</v>
      </c>
      <c r="R298">
        <v>60</v>
      </c>
      <c r="S298">
        <v>69.112698372208072</v>
      </c>
      <c r="T298">
        <v>11676</v>
      </c>
      <c r="U298">
        <v>548</v>
      </c>
      <c r="V298">
        <v>3577</v>
      </c>
      <c r="W298">
        <v>765342201</v>
      </c>
      <c r="X298">
        <v>-78.881876412078924</v>
      </c>
      <c r="Y298">
        <v>30.877559909537485</v>
      </c>
      <c r="Z298">
        <v>-5.131974837494707</v>
      </c>
      <c r="AA298">
        <v>0.61668643490778319</v>
      </c>
      <c r="AB298">
        <v>-45.920053921926382</v>
      </c>
      <c r="AC298">
        <v>4.6145115657489137</v>
      </c>
      <c r="AD298">
        <v>-5170962.3581543267</v>
      </c>
      <c r="AE298">
        <v>2023754.2524703508</v>
      </c>
      <c r="AF298">
        <v>-6.5366420791326055E-2</v>
      </c>
      <c r="AG298">
        <v>2.5587063415077972E-2</v>
      </c>
      <c r="AH298">
        <v>-8.7283258856825405E-2</v>
      </c>
      <c r="AI298">
        <v>1.0488438356768222E-2</v>
      </c>
      <c r="AJ298">
        <v>-0.1215056984464082</v>
      </c>
      <c r="AK298">
        <v>1.2210121785541428E-2</v>
      </c>
      <c r="AL298">
        <v>-6.5370859470524192E-2</v>
      </c>
      <c r="AM298">
        <v>2.5584126450368314E-2</v>
      </c>
      <c r="AN298">
        <v>-0.20791923462347453</v>
      </c>
      <c r="AO298">
        <v>5.5347094852820834E-2</v>
      </c>
      <c r="AP298">
        <v>5.0650759989086046E-2</v>
      </c>
      <c r="AQ298">
        <v>-0.27078904677817384</v>
      </c>
      <c r="AR298">
        <v>-2.8765168486034037E-2</v>
      </c>
      <c r="AS298">
        <v>-7.3614034226454475E-2</v>
      </c>
      <c r="AT298">
        <v>-0.20787100116470203</v>
      </c>
      <c r="AU298">
        <v>5.5286711038972092E-2</v>
      </c>
      <c r="AV298">
        <v>-0.19000322499728048</v>
      </c>
      <c r="AW298">
        <v>1.3484838506687715E-2</v>
      </c>
      <c r="AX298">
        <v>0.11002260626016691</v>
      </c>
      <c r="AY298">
        <v>-0.33627670299904239</v>
      </c>
      <c r="AZ298">
        <v>3.371720667115001E-2</v>
      </c>
      <c r="BA298">
        <v>-0.12898947155484725</v>
      </c>
      <c r="BB298">
        <v>-0.18994506547772413</v>
      </c>
      <c r="BC298">
        <v>1.3417603157711538E-2</v>
      </c>
      <c r="BD298">
        <v>311.32035529616547</v>
      </c>
      <c r="BE298">
        <v>225.97857471970511</v>
      </c>
      <c r="BF298">
        <v>311.38950154389062</v>
      </c>
      <c r="BG298">
        <v>224.13277459197178</v>
      </c>
      <c r="BH298">
        <v>311.34455622261885</v>
      </c>
      <c r="BI298">
        <v>225.13256530910272</v>
      </c>
      <c r="BJ298">
        <v>311.32037108307406</v>
      </c>
      <c r="BK298">
        <v>225.97815233904572</v>
      </c>
      <c r="BL298" s="1" t="s">
        <v>614</v>
      </c>
      <c r="BM298">
        <v>5</v>
      </c>
      <c r="BN298">
        <v>5</v>
      </c>
      <c r="BO298">
        <v>2</v>
      </c>
      <c r="BP298" t="b">
        <v>0</v>
      </c>
      <c r="BQ298" t="b">
        <v>0</v>
      </c>
      <c r="BR298">
        <v>297</v>
      </c>
      <c r="BS298">
        <v>2214219</v>
      </c>
      <c r="BT298" s="1">
        <v>8.6770835032363904E-3</v>
      </c>
      <c r="BU298">
        <v>0.76190476190476197</v>
      </c>
      <c r="BV298">
        <v>0.113337449704025</v>
      </c>
      <c r="BW298">
        <v>-0.35291442578791898</v>
      </c>
      <c r="BX298">
        <v>1.2178819010069799</v>
      </c>
      <c r="BY298">
        <f>cellsE9tbx5_E3__2[[#This Row],[tetha1N]]-cellsE9tbx5_E3__2[[#This Row],[tetha2N]]</f>
        <v>-1.5707963267948988</v>
      </c>
      <c r="BZ298">
        <v>6.8455425201582001</v>
      </c>
      <c r="CA298">
        <v>16.169434132356599</v>
      </c>
      <c r="CB298">
        <f>cellsE9tbx5_E3__2[[#This Row],[lambda1]]/cellsE9tbx5_E3__2[[#This Row],[lambda2]]</f>
        <v>0.42336314704171424</v>
      </c>
      <c r="CC298">
        <v>297</v>
      </c>
      <c r="CD298">
        <v>110.20483870967742</v>
      </c>
      <c r="CE298">
        <v>69.90591397849461</v>
      </c>
      <c r="CF298">
        <v>54.858337422572447</v>
      </c>
      <c r="CG298">
        <v>50.161399675282226</v>
      </c>
      <c r="CH298">
        <v>38.715084803264617</v>
      </c>
      <c r="CI298">
        <v>0.3939141573850255</v>
      </c>
      <c r="CJ298">
        <v>3.0128403995387618</v>
      </c>
      <c r="CK298">
        <v>-2.5870879829586064</v>
      </c>
      <c r="CL298">
        <v>110.34148917542022</v>
      </c>
      <c r="CM298">
        <v>69.965254820949667</v>
      </c>
      <c r="CN298">
        <v>54.858337422572447</v>
      </c>
      <c r="CO298">
        <v>6.5488529771546133</v>
      </c>
      <c r="CP298">
        <v>2.6190529475370452</v>
      </c>
      <c r="CQ298">
        <v>-1.1010405410119248</v>
      </c>
      <c r="CR298">
        <v>0.91654767342391574</v>
      </c>
      <c r="CS298">
        <v>0.93676658470240504</v>
      </c>
      <c r="CT298">
        <v>5</v>
      </c>
      <c r="CU298">
        <v>2.3457536761107033E-3</v>
      </c>
      <c r="CV298">
        <v>-1.9156496580349036E-5</v>
      </c>
      <c r="CW298">
        <v>7.3115423233787204E-3</v>
      </c>
      <c r="CX298">
        <v>-2.6200349711573132E-3</v>
      </c>
      <c r="CY298">
        <v>43.977499999999928</v>
      </c>
      <c r="CZ298">
        <v>38.578888860545632</v>
      </c>
    </row>
    <row r="299" spans="1:104" x14ac:dyDescent="0.55000000000000004">
      <c r="A299" s="1" t="s">
        <v>71</v>
      </c>
      <c r="B299">
        <v>0</v>
      </c>
      <c r="C299">
        <v>298</v>
      </c>
      <c r="D299">
        <v>229</v>
      </c>
      <c r="E299">
        <v>53143</v>
      </c>
      <c r="F299">
        <v>4273</v>
      </c>
      <c r="G299">
        <v>16490</v>
      </c>
      <c r="H299">
        <v>3483890026</v>
      </c>
      <c r="I299">
        <v>304</v>
      </c>
      <c r="J299">
        <v>616</v>
      </c>
      <c r="K299">
        <v>314.9825327510917</v>
      </c>
      <c r="L299">
        <v>606.67685589519647</v>
      </c>
      <c r="M299">
        <v>-0.18777552072782591</v>
      </c>
      <c r="N299">
        <v>-0.40447868532052877</v>
      </c>
      <c r="O299">
        <v>0.44594019000671997</v>
      </c>
      <c r="P299">
        <v>2.1388778451660437</v>
      </c>
      <c r="Q299" s="1" t="s">
        <v>615</v>
      </c>
      <c r="R299">
        <v>67</v>
      </c>
      <c r="S299">
        <v>83.154328932550655</v>
      </c>
      <c r="T299">
        <v>16021</v>
      </c>
      <c r="U299">
        <v>1269</v>
      </c>
      <c r="V299">
        <v>4401</v>
      </c>
      <c r="W299">
        <v>1050281521</v>
      </c>
      <c r="X299">
        <v>-51.640739595763243</v>
      </c>
      <c r="Y299">
        <v>-81.998252517903708</v>
      </c>
      <c r="Z299">
        <v>-26.756918554980796</v>
      </c>
      <c r="AA299">
        <v>-5.2719274687761306</v>
      </c>
      <c r="AB299">
        <v>25.372266488704998</v>
      </c>
      <c r="AC299">
        <v>3.9362359997582836</v>
      </c>
      <c r="AD299">
        <v>-3391151.9090315308</v>
      </c>
      <c r="AE299">
        <v>-5375183.15420934</v>
      </c>
      <c r="AF299">
        <v>-3.5635825061959128E-2</v>
      </c>
      <c r="AG299">
        <v>-5.658469272492956E-2</v>
      </c>
      <c r="AH299">
        <v>-0.25247301178300585</v>
      </c>
      <c r="AI299">
        <v>-4.974486890964129E-2</v>
      </c>
      <c r="AJ299">
        <v>5.9567374492440525E-2</v>
      </c>
      <c r="AK299">
        <v>9.2412415734561028E-3</v>
      </c>
      <c r="AL299">
        <v>-3.5697325661612732E-2</v>
      </c>
      <c r="AM299">
        <v>-5.6582444164650796E-2</v>
      </c>
      <c r="AN299">
        <v>6.2217497934007798E-2</v>
      </c>
      <c r="AO299">
        <v>-7.1211647664873687E-2</v>
      </c>
      <c r="AP299">
        <v>-0.14014963581399234</v>
      </c>
      <c r="AQ299">
        <v>-4.3634813480224965E-2</v>
      </c>
      <c r="AR299">
        <v>1.1062970105416186E-2</v>
      </c>
      <c r="AS299">
        <v>-5.8500859417744314E-2</v>
      </c>
      <c r="AT299">
        <v>6.2154689128658167E-2</v>
      </c>
      <c r="AU299">
        <v>-7.1203064574855049E-2</v>
      </c>
      <c r="AV299">
        <v>5.6805039398519726E-2</v>
      </c>
      <c r="AW299">
        <v>3.7073245547505816E-2</v>
      </c>
      <c r="AX299">
        <v>-0.15197606795205207</v>
      </c>
      <c r="AY299">
        <v>3.5136121902322223E-2</v>
      </c>
      <c r="AZ299">
        <v>-4.064938293681656E-2</v>
      </c>
      <c r="BA299">
        <v>3.8739897605800512E-3</v>
      </c>
      <c r="BB299">
        <v>5.6744975744886218E-2</v>
      </c>
      <c r="BC299">
        <v>3.7072543459604278E-2</v>
      </c>
      <c r="BD299">
        <v>314.97032534858778</v>
      </c>
      <c r="BE299">
        <v>606.68159494194913</v>
      </c>
      <c r="BF299">
        <v>313.6992745143927</v>
      </c>
      <c r="BG299">
        <v>607.51298853264689</v>
      </c>
      <c r="BH299">
        <v>314.60388114008492</v>
      </c>
      <c r="BI299">
        <v>607.0023650697392</v>
      </c>
      <c r="BJ299">
        <v>314.9699245236738</v>
      </c>
      <c r="BK299">
        <v>606.68185750505086</v>
      </c>
      <c r="BL299" s="1" t="s">
        <v>616</v>
      </c>
      <c r="BM299">
        <v>6</v>
      </c>
      <c r="BN299">
        <v>6</v>
      </c>
      <c r="BO299">
        <v>2</v>
      </c>
      <c r="BP299" t="b">
        <v>0</v>
      </c>
      <c r="BQ299" t="b">
        <v>0</v>
      </c>
      <c r="BR299">
        <v>298</v>
      </c>
      <c r="BS299">
        <v>11567703</v>
      </c>
      <c r="BT299" s="1">
        <v>-1.5416537525985799E-2</v>
      </c>
      <c r="BU299">
        <v>0.73333333333333295</v>
      </c>
      <c r="BV299">
        <v>8.94521383632262E-2</v>
      </c>
      <c r="BW299">
        <v>0.63709936674489798</v>
      </c>
      <c r="BX299">
        <v>-0.93369696004999903</v>
      </c>
      <c r="BY299">
        <f>cellsE9tbx5_E3__2[[#This Row],[tetha1N]]-cellsE9tbx5_E3__2[[#This Row],[tetha2N]]</f>
        <v>1.570796326794897</v>
      </c>
      <c r="BZ299">
        <v>5.5760395250495502</v>
      </c>
      <c r="CA299">
        <v>12.5886437400447</v>
      </c>
      <c r="CB299">
        <f>cellsE9tbx5_E3__2[[#This Row],[lambda1]]/cellsE9tbx5_E3__2[[#This Row],[lambda2]]</f>
        <v>0.44294203888795969</v>
      </c>
      <c r="CC299">
        <v>298</v>
      </c>
      <c r="CD299">
        <v>111.20703124999999</v>
      </c>
      <c r="CE299">
        <v>75.036718749999991</v>
      </c>
      <c r="CF299">
        <v>54.316704319359864</v>
      </c>
      <c r="CG299">
        <v>29.565591950251104</v>
      </c>
      <c r="CH299">
        <v>27.468970408397254</v>
      </c>
      <c r="CI299">
        <v>-2.9240929851557658</v>
      </c>
      <c r="CJ299">
        <v>0.10414784008463859</v>
      </c>
      <c r="CK299">
        <v>-0.40433526103094469</v>
      </c>
      <c r="CL299">
        <v>110.72414040458399</v>
      </c>
      <c r="CM299">
        <v>74.408500802486273</v>
      </c>
      <c r="CN299">
        <v>54.316704319359864</v>
      </c>
      <c r="CO299">
        <v>5.4467973722611029</v>
      </c>
      <c r="CP299">
        <v>1.7556027416100084</v>
      </c>
      <c r="CQ299">
        <v>0.81275033596551916</v>
      </c>
      <c r="CR299">
        <v>0.94663133334848382</v>
      </c>
      <c r="CS299">
        <v>0.62393807364714426</v>
      </c>
      <c r="CT299">
        <v>4</v>
      </c>
      <c r="CU299">
        <v>2.1937637720246023E-3</v>
      </c>
      <c r="CV299">
        <v>-1.4813075833728369E-5</v>
      </c>
      <c r="CW299">
        <v>6.6238512791937307E-3</v>
      </c>
      <c r="CX299">
        <v>-2.2363237351445257E-3</v>
      </c>
      <c r="CY299">
        <v>27.256249999999994</v>
      </c>
      <c r="CZ299">
        <v>27.41406563273155</v>
      </c>
    </row>
    <row r="300" spans="1:104" x14ac:dyDescent="0.55000000000000004">
      <c r="A300" s="1" t="s">
        <v>71</v>
      </c>
      <c r="B300">
        <v>0</v>
      </c>
      <c r="C300">
        <v>299</v>
      </c>
      <c r="D300">
        <v>345</v>
      </c>
      <c r="E300">
        <v>56123</v>
      </c>
      <c r="F300">
        <v>2323</v>
      </c>
      <c r="G300">
        <v>20642</v>
      </c>
      <c r="H300">
        <v>3678692258</v>
      </c>
      <c r="I300">
        <v>304</v>
      </c>
      <c r="J300">
        <v>636</v>
      </c>
      <c r="K300">
        <v>318.67826086956524</v>
      </c>
      <c r="L300">
        <v>633.1420289855073</v>
      </c>
      <c r="M300">
        <v>0.34970687566980652</v>
      </c>
      <c r="N300">
        <v>3.4335535030221805E-2</v>
      </c>
      <c r="O300">
        <v>0.35138842874595216</v>
      </c>
      <c r="P300">
        <v>4.8935035482714169E-2</v>
      </c>
      <c r="Q300" s="1" t="s">
        <v>617</v>
      </c>
      <c r="R300">
        <v>75</v>
      </c>
      <c r="S300">
        <v>83.698484809834966</v>
      </c>
      <c r="T300">
        <v>17738</v>
      </c>
      <c r="U300">
        <v>827</v>
      </c>
      <c r="V300">
        <v>4745</v>
      </c>
      <c r="W300">
        <v>1162694025</v>
      </c>
      <c r="X300">
        <v>-7.0923765990598575</v>
      </c>
      <c r="Y300">
        <v>56.298032726560898</v>
      </c>
      <c r="Z300">
        <v>6.4055937771335429</v>
      </c>
      <c r="AA300">
        <v>-7.9807879124225884</v>
      </c>
      <c r="AB300">
        <v>12.716325971149994</v>
      </c>
      <c r="AC300">
        <v>20.029934681609568</v>
      </c>
      <c r="AD300">
        <v>-463153.44446306769</v>
      </c>
      <c r="AE300">
        <v>3687524.8209969942</v>
      </c>
      <c r="AF300">
        <v>-4.8071500679854537E-3</v>
      </c>
      <c r="AG300">
        <v>3.8158308159328254E-2</v>
      </c>
      <c r="AH300">
        <v>9.330104805023369E-2</v>
      </c>
      <c r="AI300">
        <v>-0.11624462967879214</v>
      </c>
      <c r="AJ300">
        <v>3.2324428106377485E-2</v>
      </c>
      <c r="AK300">
        <v>5.0915349689842314E-2</v>
      </c>
      <c r="AL300">
        <v>-4.7891689376676257E-3</v>
      </c>
      <c r="AM300">
        <v>3.8130299020167208E-2</v>
      </c>
      <c r="AN300">
        <v>-1.2576223825104297E-2</v>
      </c>
      <c r="AO300">
        <v>-2.1767730248167486E-2</v>
      </c>
      <c r="AP300">
        <v>1.3052771599005059E-2</v>
      </c>
      <c r="AQ300">
        <v>0.17163946713020928</v>
      </c>
      <c r="AR300">
        <v>5.7752375477020772E-3</v>
      </c>
      <c r="AS300">
        <v>6.6629490436482267E-2</v>
      </c>
      <c r="AT300">
        <v>-1.2571482213429127E-2</v>
      </c>
      <c r="AU300">
        <v>-2.1732152470614469E-2</v>
      </c>
      <c r="AV300">
        <v>-5.9042302684268258E-3</v>
      </c>
      <c r="AW300">
        <v>-2.016980225897411E-2</v>
      </c>
      <c r="AX300">
        <v>-4.7125179498753868E-2</v>
      </c>
      <c r="AY300">
        <v>0.1935053658200529</v>
      </c>
      <c r="AZ300">
        <v>5.4108672855463693E-3</v>
      </c>
      <c r="BA300">
        <v>9.6463266647885945E-2</v>
      </c>
      <c r="BB300">
        <v>-5.9116756936141556E-3</v>
      </c>
      <c r="BC300">
        <v>-2.0130494703986916E-2</v>
      </c>
      <c r="BD300">
        <v>317.65654009942449</v>
      </c>
      <c r="BE300">
        <v>633.13636120663546</v>
      </c>
      <c r="BF300">
        <v>319.97761515281962</v>
      </c>
      <c r="BG300">
        <v>633.65820060266901</v>
      </c>
      <c r="BH300">
        <v>319.02834027710492</v>
      </c>
      <c r="BI300">
        <v>633.22904757290962</v>
      </c>
      <c r="BJ300">
        <v>317.65692301598335</v>
      </c>
      <c r="BK300">
        <v>633.13644608594495</v>
      </c>
      <c r="BL300" s="1" t="s">
        <v>618</v>
      </c>
      <c r="BM300">
        <v>6</v>
      </c>
      <c r="BN300">
        <v>6</v>
      </c>
      <c r="BO300">
        <v>2</v>
      </c>
      <c r="BP300" t="b">
        <v>0</v>
      </c>
      <c r="BQ300" t="b">
        <v>0</v>
      </c>
      <c r="BR300">
        <v>299</v>
      </c>
      <c r="BS300">
        <v>5296797</v>
      </c>
      <c r="BT300" s="1">
        <v>8.0270363241601896E-3</v>
      </c>
      <c r="BU300">
        <v>1.70588235294118</v>
      </c>
      <c r="BV300">
        <v>8.0951286301813599E-2</v>
      </c>
      <c r="BW300">
        <v>1.5398825805270699</v>
      </c>
      <c r="BX300">
        <v>-3.0913746267822301E-2</v>
      </c>
      <c r="BY300">
        <f>cellsE9tbx5_E3__2[[#This Row],[tetha1N]]-cellsE9tbx5_E3__2[[#This Row],[tetha2N]]</f>
        <v>1.5707963267948923</v>
      </c>
      <c r="BZ300">
        <v>5.2688458285956097</v>
      </c>
      <c r="CA300">
        <v>11.1696038550054</v>
      </c>
      <c r="CB300">
        <f>cellsE9tbx5_E3__2[[#This Row],[lambda1]]/cellsE9tbx5_E3__2[[#This Row],[lambda2]]</f>
        <v>0.47171286439442506</v>
      </c>
      <c r="CC300">
        <v>299</v>
      </c>
      <c r="CD300">
        <v>108.22101449275362</v>
      </c>
      <c r="CE300">
        <v>130.2608695652174</v>
      </c>
      <c r="CF300">
        <v>50.186312276295538</v>
      </c>
      <c r="CG300">
        <v>33.696469306512959</v>
      </c>
      <c r="CH300">
        <v>27.721071390516929</v>
      </c>
      <c r="CI300">
        <v>-0.23497615618790132</v>
      </c>
      <c r="CJ300">
        <v>3.020947556629654</v>
      </c>
      <c r="CK300">
        <v>-1.6646862804132436</v>
      </c>
      <c r="CL300">
        <v>108.69658273905542</v>
      </c>
      <c r="CM300">
        <v>130.37201101892711</v>
      </c>
      <c r="CN300">
        <v>50.186312276295538</v>
      </c>
      <c r="CO300">
        <v>5.3586457575892075</v>
      </c>
      <c r="CP300">
        <v>2.041927493185077</v>
      </c>
      <c r="CQ300">
        <v>3.1096425774317575</v>
      </c>
      <c r="CR300">
        <v>0.92455323763665442</v>
      </c>
      <c r="CS300">
        <v>1.462571801451261</v>
      </c>
      <c r="CT300">
        <v>4</v>
      </c>
      <c r="CU300">
        <v>5.7999194554136701E-3</v>
      </c>
      <c r="CV300">
        <v>1.3936876789276643E-5</v>
      </c>
      <c r="CW300">
        <v>1.0238634235618563E-2</v>
      </c>
      <c r="CX300">
        <v>1.3612046752087782E-3</v>
      </c>
      <c r="CY300">
        <v>32.217499999999951</v>
      </c>
      <c r="CZ300">
        <v>27.569343417595206</v>
      </c>
    </row>
    <row r="301" spans="1:104" x14ac:dyDescent="0.55000000000000004">
      <c r="A301" s="1" t="s">
        <v>71</v>
      </c>
      <c r="B301">
        <v>0</v>
      </c>
      <c r="C301">
        <v>300</v>
      </c>
      <c r="D301">
        <v>230</v>
      </c>
      <c r="E301">
        <v>39302</v>
      </c>
      <c r="F301">
        <v>3107</v>
      </c>
      <c r="G301">
        <v>13448</v>
      </c>
      <c r="H301">
        <v>2576504712</v>
      </c>
      <c r="I301">
        <v>304</v>
      </c>
      <c r="J301">
        <v>645</v>
      </c>
      <c r="K301">
        <v>308.7</v>
      </c>
      <c r="L301">
        <v>650.7782608695652</v>
      </c>
      <c r="M301">
        <v>-0.47292212470063411</v>
      </c>
      <c r="N301">
        <v>-8.0785667115748361E-2</v>
      </c>
      <c r="O301">
        <v>0.47977250863581028</v>
      </c>
      <c r="P301">
        <v>1.6553909751706324</v>
      </c>
      <c r="Q301" s="1" t="s">
        <v>619</v>
      </c>
      <c r="R301">
        <v>69</v>
      </c>
      <c r="S301">
        <v>79.355339059327335</v>
      </c>
      <c r="T301">
        <v>13166</v>
      </c>
      <c r="U301">
        <v>875</v>
      </c>
      <c r="V301">
        <v>3927</v>
      </c>
      <c r="W301">
        <v>863074903</v>
      </c>
      <c r="X301">
        <v>-144.8082470633712</v>
      </c>
      <c r="Y301">
        <v>134.38537493127305</v>
      </c>
      <c r="Z301">
        <v>5.4915943609844664</v>
      </c>
      <c r="AA301">
        <v>-10.011082791204682</v>
      </c>
      <c r="AB301">
        <v>2.7638610165308197</v>
      </c>
      <c r="AC301">
        <v>36.428054541503293</v>
      </c>
      <c r="AD301">
        <v>-9488744.6675276663</v>
      </c>
      <c r="AE301">
        <v>8804553.5223559029</v>
      </c>
      <c r="AF301">
        <v>-0.12716460348717673</v>
      </c>
      <c r="AG301">
        <v>0.11801166897719835</v>
      </c>
      <c r="AH301">
        <v>6.5140286987917947E-2</v>
      </c>
      <c r="AI301">
        <v>-0.11874963138427701</v>
      </c>
      <c r="AJ301">
        <v>7.3859829251451473E-3</v>
      </c>
      <c r="AK301">
        <v>9.7348233949013124E-2</v>
      </c>
      <c r="AL301">
        <v>-0.12710833292166621</v>
      </c>
      <c r="AM301">
        <v>0.11794311677245688</v>
      </c>
      <c r="AN301">
        <v>-7.6795722595379159E-2</v>
      </c>
      <c r="AO301">
        <v>2.5530150241438215E-2</v>
      </c>
      <c r="AP301">
        <v>-0.11039537085299872</v>
      </c>
      <c r="AQ301">
        <v>-4.9273907505104443E-2</v>
      </c>
      <c r="AR301">
        <v>5.5942707853463398E-2</v>
      </c>
      <c r="AS301">
        <v>5.2666336114927492E-2</v>
      </c>
      <c r="AT301">
        <v>-7.6803838991034934E-2</v>
      </c>
      <c r="AU301">
        <v>2.5510859279465722E-2</v>
      </c>
      <c r="AV301">
        <v>-7.2095486775689929E-2</v>
      </c>
      <c r="AW301">
        <v>-2.4470446808087881E-2</v>
      </c>
      <c r="AX301">
        <v>-0.16357966323679332</v>
      </c>
      <c r="AY301">
        <v>-0.10886376485701595</v>
      </c>
      <c r="AZ301">
        <v>0.11852242952526003</v>
      </c>
      <c r="BA301">
        <v>4.0225705710066194E-2</v>
      </c>
      <c r="BB301">
        <v>-7.212097969794197E-2</v>
      </c>
      <c r="BC301">
        <v>-2.4494520945366752E-2</v>
      </c>
      <c r="BD301">
        <v>308.96531983105183</v>
      </c>
      <c r="BE301">
        <v>649.8293471070175</v>
      </c>
      <c r="BF301">
        <v>308.72610234953333</v>
      </c>
      <c r="BG301">
        <v>648.88381074991958</v>
      </c>
      <c r="BH301">
        <v>308.76940809042236</v>
      </c>
      <c r="BI301">
        <v>651.45434265318261</v>
      </c>
      <c r="BJ301">
        <v>308.9652449597383</v>
      </c>
      <c r="BK301">
        <v>649.82906369239356</v>
      </c>
      <c r="BL301" s="1" t="s">
        <v>620</v>
      </c>
      <c r="BM301">
        <v>4</v>
      </c>
      <c r="BN301">
        <v>4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-1.27465423953838E-2</v>
      </c>
      <c r="BU301">
        <v>0.36666666666666697</v>
      </c>
      <c r="BV301">
        <v>8.5744566996287797E-2</v>
      </c>
      <c r="BW301">
        <v>0.25516656341454802</v>
      </c>
      <c r="BX301">
        <v>-1.31562976338035</v>
      </c>
      <c r="BY301">
        <f>cellsE9tbx5_E3__2[[#This Row],[tetha1N]]-cellsE9tbx5_E3__2[[#This Row],[tetha2N]]</f>
        <v>1.5707963267948979</v>
      </c>
      <c r="BZ301">
        <v>7.2779437534235703</v>
      </c>
      <c r="CA301">
        <v>10.1338580177739</v>
      </c>
      <c r="CB301">
        <f>cellsE9tbx5_E3__2[[#This Row],[lambda1]]/cellsE9tbx5_E3__2[[#This Row],[lambda2]]</f>
        <v>0.71818094753831108</v>
      </c>
      <c r="CC301">
        <v>300</v>
      </c>
      <c r="CD301">
        <v>111.80197368421051</v>
      </c>
      <c r="CE301">
        <v>136.79934210526315</v>
      </c>
      <c r="CF301">
        <v>49.774641654355797</v>
      </c>
      <c r="CG301">
        <v>48.146384280623117</v>
      </c>
      <c r="CH301">
        <v>29.348810395270117</v>
      </c>
      <c r="CI301">
        <v>0.72601491272165952</v>
      </c>
      <c r="CJ301">
        <v>3.0993892315573208</v>
      </c>
      <c r="CK301">
        <v>0.76741701771912618</v>
      </c>
      <c r="CL301">
        <v>111.9067056596213</v>
      </c>
      <c r="CM301">
        <v>136.79697080602187</v>
      </c>
      <c r="CN301">
        <v>49.774641654355797</v>
      </c>
      <c r="CO301">
        <v>5.4588605083252668</v>
      </c>
      <c r="CP301">
        <v>2.7777376570093573</v>
      </c>
      <c r="CQ301">
        <v>9.2170392087357004E-3</v>
      </c>
      <c r="CR301">
        <v>0.86085558159674647</v>
      </c>
      <c r="CS301">
        <v>-5.017380170948204E-2</v>
      </c>
      <c r="CT301">
        <v>6</v>
      </c>
      <c r="CU301">
        <v>6.3147465768623396E-3</v>
      </c>
      <c r="CV301">
        <v>1.6578056653626136E-5</v>
      </c>
      <c r="CW301">
        <v>1.1141543410826713E-2</v>
      </c>
      <c r="CX301">
        <v>1.4879497428979668E-3</v>
      </c>
      <c r="CY301">
        <v>46.733749999999986</v>
      </c>
      <c r="CZ301">
        <v>29.29446968344223</v>
      </c>
    </row>
    <row r="302" spans="1:104" x14ac:dyDescent="0.55000000000000004">
      <c r="A302" s="1" t="s">
        <v>71</v>
      </c>
      <c r="B302">
        <v>0</v>
      </c>
      <c r="C302">
        <v>301</v>
      </c>
      <c r="D302">
        <v>192</v>
      </c>
      <c r="E302">
        <v>33514</v>
      </c>
      <c r="F302">
        <v>1874</v>
      </c>
      <c r="G302">
        <v>8943</v>
      </c>
      <c r="H302">
        <v>2196862191</v>
      </c>
      <c r="I302">
        <v>304</v>
      </c>
      <c r="J302">
        <v>816</v>
      </c>
      <c r="K302">
        <v>317.66145833333331</v>
      </c>
      <c r="L302">
        <v>808.75520833333337</v>
      </c>
      <c r="M302">
        <v>0.19175637479523025</v>
      </c>
      <c r="N302">
        <v>-0.61171684972750573</v>
      </c>
      <c r="O302">
        <v>0.64106786810380112</v>
      </c>
      <c r="P302">
        <v>2.5080797646401951</v>
      </c>
      <c r="Q302" s="1" t="s">
        <v>621</v>
      </c>
      <c r="R302">
        <v>64</v>
      </c>
      <c r="S302">
        <v>78.911688245431378</v>
      </c>
      <c r="T302">
        <v>13057</v>
      </c>
      <c r="U302">
        <v>721</v>
      </c>
      <c r="V302">
        <v>3008</v>
      </c>
      <c r="W302">
        <v>855891136</v>
      </c>
      <c r="X302">
        <v>196.35488528530462</v>
      </c>
      <c r="Y302">
        <v>-126.64114845198344</v>
      </c>
      <c r="Z302">
        <v>3.9673634616430546</v>
      </c>
      <c r="AA302">
        <v>-9.7560814792318276</v>
      </c>
      <c r="AB302">
        <v>-16.067359304005358</v>
      </c>
      <c r="AC302">
        <v>-1.7216100222361264</v>
      </c>
      <c r="AD302">
        <v>12869313.339744598</v>
      </c>
      <c r="AE302">
        <v>-8302053.5834178934</v>
      </c>
      <c r="AF302">
        <v>0.16892181839735021</v>
      </c>
      <c r="AG302">
        <v>-0.10894790343186254</v>
      </c>
      <c r="AH302">
        <v>6.4815867838890803E-2</v>
      </c>
      <c r="AI302">
        <v>-0.15938768754034391</v>
      </c>
      <c r="AJ302">
        <v>-5.2713206424506949E-2</v>
      </c>
      <c r="AK302">
        <v>-5.6481953734618907E-3</v>
      </c>
      <c r="AL302">
        <v>0.16889952214685539</v>
      </c>
      <c r="AM302">
        <v>-0.10895786325649436</v>
      </c>
      <c r="AN302">
        <v>7.5301773544228191E-3</v>
      </c>
      <c r="AO302">
        <v>-8.4791160241930869E-2</v>
      </c>
      <c r="AP302">
        <v>-1.5080367387688538E-2</v>
      </c>
      <c r="AQ302">
        <v>-1.5731565575186325E-2</v>
      </c>
      <c r="AR302">
        <v>3.2809610542153436E-2</v>
      </c>
      <c r="AS302">
        <v>-1.6473594977628611E-2</v>
      </c>
      <c r="AT302">
        <v>7.5253901528746104E-3</v>
      </c>
      <c r="AU302">
        <v>-8.4776027192367986E-2</v>
      </c>
      <c r="AV302">
        <v>3.5212500575079395E-3</v>
      </c>
      <c r="AW302">
        <v>-0.1367684704512446</v>
      </c>
      <c r="AX302">
        <v>3.4590336099686883E-2</v>
      </c>
      <c r="AY302">
        <v>5.4625146189410032E-4</v>
      </c>
      <c r="AZ302">
        <v>3.8278634312126983E-2</v>
      </c>
      <c r="BA302">
        <v>-2.2300433687573888E-2</v>
      </c>
      <c r="BB302">
        <v>3.5277785295637271E-3</v>
      </c>
      <c r="BC302">
        <v>-0.1367397734447264</v>
      </c>
      <c r="BD302">
        <v>317.63815122038551</v>
      </c>
      <c r="BE302">
        <v>808.32174613594316</v>
      </c>
      <c r="BF302">
        <v>316.9701173959445</v>
      </c>
      <c r="BG302">
        <v>809.11419423692632</v>
      </c>
      <c r="BH302">
        <v>317.97819523649781</v>
      </c>
      <c r="BI302">
        <v>808.47813932684778</v>
      </c>
      <c r="BJ302">
        <v>317.63800672146942</v>
      </c>
      <c r="BK302">
        <v>808.32191982496545</v>
      </c>
      <c r="BL302" s="1" t="s">
        <v>2285</v>
      </c>
      <c r="BM302">
        <v>5</v>
      </c>
      <c r="BN302">
        <v>4</v>
      </c>
      <c r="BO302">
        <v>2</v>
      </c>
      <c r="BP302" t="b">
        <v>0</v>
      </c>
      <c r="BQ302" t="b">
        <v>0</v>
      </c>
      <c r="BR302">
        <v>301</v>
      </c>
      <c r="BS302">
        <v>7277795</v>
      </c>
      <c r="BT302" s="1">
        <v>-2.1725065630531198E-2</v>
      </c>
      <c r="BU302">
        <v>1.22727272727273</v>
      </c>
      <c r="BV302">
        <v>7.6556308665060899E-2</v>
      </c>
      <c r="BW302">
        <v>0.65789011408371101</v>
      </c>
      <c r="BX302">
        <v>-0.91290621271118499</v>
      </c>
      <c r="BY302">
        <f>cellsE9tbx5_E3__2[[#This Row],[tetha1N]]-cellsE9tbx5_E3__2[[#This Row],[tetha2N]]</f>
        <v>1.5707963267948961</v>
      </c>
      <c r="BZ302">
        <v>6.6441731031895799</v>
      </c>
      <c r="CA302">
        <v>8.9018062807678806</v>
      </c>
      <c r="CB302">
        <f>cellsE9tbx5_E3__2[[#This Row],[lambda1]]/cellsE9tbx5_E3__2[[#This Row],[lambda2]]</f>
        <v>0.74638482276840168</v>
      </c>
      <c r="CC302">
        <v>301</v>
      </c>
      <c r="CD302">
        <v>110.63134328358208</v>
      </c>
      <c r="CE302">
        <v>146.43582089552237</v>
      </c>
      <c r="CF302">
        <v>50.282174674253497</v>
      </c>
      <c r="CG302">
        <v>33.517371872695612</v>
      </c>
      <c r="CH302">
        <v>29.057356695431707</v>
      </c>
      <c r="CI302">
        <v>0.75743607464423102</v>
      </c>
      <c r="CJ302">
        <v>0.1602181201058519</v>
      </c>
      <c r="CK302">
        <v>2.8580837747260079</v>
      </c>
      <c r="CL302">
        <v>110.5468911013977</v>
      </c>
      <c r="CM302">
        <v>146.61718897939372</v>
      </c>
      <c r="CN302">
        <v>50.282174674253497</v>
      </c>
      <c r="CO302">
        <v>5.1374983177881877</v>
      </c>
      <c r="CP302">
        <v>2.2200087974344336</v>
      </c>
      <c r="CQ302">
        <v>0.5210495529499144</v>
      </c>
      <c r="CR302">
        <v>0.9018167657874403</v>
      </c>
      <c r="CS302">
        <v>0.9920455361769408</v>
      </c>
      <c r="CT302">
        <v>5</v>
      </c>
      <c r="CU302">
        <v>4.7947984147293527E-3</v>
      </c>
      <c r="CV302">
        <v>1.5299129892966754E-6</v>
      </c>
      <c r="CW302">
        <v>9.427311647154539E-3</v>
      </c>
      <c r="CX302">
        <v>1.6228518230416728E-4</v>
      </c>
      <c r="CY302">
        <v>31.972499999999989</v>
      </c>
      <c r="CZ302">
        <v>28.898989873223336</v>
      </c>
    </row>
    <row r="303" spans="1:104" x14ac:dyDescent="0.55000000000000004">
      <c r="A303" s="1" t="s">
        <v>71</v>
      </c>
      <c r="B303">
        <v>0</v>
      </c>
      <c r="C303">
        <v>302</v>
      </c>
      <c r="D303">
        <v>314</v>
      </c>
      <c r="E303">
        <v>52628</v>
      </c>
      <c r="F303">
        <v>3284</v>
      </c>
      <c r="G303">
        <v>14307</v>
      </c>
      <c r="H303">
        <v>3449883619</v>
      </c>
      <c r="I303">
        <v>304</v>
      </c>
      <c r="J303">
        <v>820</v>
      </c>
      <c r="K303">
        <v>314.29299363057322</v>
      </c>
      <c r="L303">
        <v>823.37898089171972</v>
      </c>
      <c r="M303">
        <v>-5.7600484335017674E-2</v>
      </c>
      <c r="N303">
        <v>-0.46306041226549327</v>
      </c>
      <c r="O303">
        <v>0.46662914739985673</v>
      </c>
      <c r="P303">
        <v>2.2943168981636668</v>
      </c>
      <c r="Q303" s="1" t="s">
        <v>622</v>
      </c>
      <c r="R303">
        <v>93</v>
      </c>
      <c r="S303">
        <v>110.81118318204301</v>
      </c>
      <c r="T303">
        <v>18916</v>
      </c>
      <c r="U303">
        <v>953</v>
      </c>
      <c r="V303">
        <v>3952</v>
      </c>
      <c r="W303">
        <v>1239926896</v>
      </c>
      <c r="X303">
        <v>175.24210852393608</v>
      </c>
      <c r="Y303">
        <v>-5.5140247885719171</v>
      </c>
      <c r="Z303">
        <v>10.027362754879857</v>
      </c>
      <c r="AA303">
        <v>-9.3741445260320494E-2</v>
      </c>
      <c r="AB303">
        <v>-5.0026288979766225</v>
      </c>
      <c r="AC303">
        <v>-3.629850625480632</v>
      </c>
      <c r="AD303">
        <v>11487228.826461021</v>
      </c>
      <c r="AE303">
        <v>-361394.75620446156</v>
      </c>
      <c r="AF303">
        <v>0.13756597553000161</v>
      </c>
      <c r="AG303">
        <v>-4.3285384176537595E-3</v>
      </c>
      <c r="AH303">
        <v>0.16590789375062176</v>
      </c>
      <c r="AI303">
        <v>-1.551000609079423E-3</v>
      </c>
      <c r="AJ303">
        <v>-1.8819039953420852E-2</v>
      </c>
      <c r="AK303">
        <v>-1.3654881331193417E-2</v>
      </c>
      <c r="AL303">
        <v>0.13757072936744602</v>
      </c>
      <c r="AM303">
        <v>-4.3280534367081992E-3</v>
      </c>
      <c r="AN303">
        <v>-8.870814337526978E-3</v>
      </c>
      <c r="AO303">
        <v>9.6810376956674354E-2</v>
      </c>
      <c r="AP303">
        <v>5.6787786489269021E-2</v>
      </c>
      <c r="AQ303">
        <v>-9.6524599904660141E-2</v>
      </c>
      <c r="AR303">
        <v>8.8996912385181592E-2</v>
      </c>
      <c r="AS303">
        <v>-3.8032571072293908E-2</v>
      </c>
      <c r="AT303">
        <v>-8.8575834197725488E-3</v>
      </c>
      <c r="AU303">
        <v>9.6771906586268289E-2</v>
      </c>
      <c r="AV303">
        <v>5.5388470793505638E-2</v>
      </c>
      <c r="AW303">
        <v>0.14885669344940605</v>
      </c>
      <c r="AX303">
        <v>5.6598190052052966E-2</v>
      </c>
      <c r="AY303">
        <v>-7.5908404950293606E-2</v>
      </c>
      <c r="AZ303">
        <v>0.16267643592858169</v>
      </c>
      <c r="BA303">
        <v>-8.0112797218302473E-2</v>
      </c>
      <c r="BB303">
        <v>5.5389036508433319E-2</v>
      </c>
      <c r="BC303">
        <v>0.14881431602144168</v>
      </c>
      <c r="BD303">
        <v>315.91745838717031</v>
      </c>
      <c r="BE303">
        <v>821.6710306300829</v>
      </c>
      <c r="BF303">
        <v>314.72107186358102</v>
      </c>
      <c r="BG303">
        <v>822.2311205846529</v>
      </c>
      <c r="BH303">
        <v>315.44880128608372</v>
      </c>
      <c r="BI303">
        <v>822.37072761585239</v>
      </c>
      <c r="BJ303">
        <v>315.91716489552687</v>
      </c>
      <c r="BK303">
        <v>821.67117002041687</v>
      </c>
      <c r="BL303" s="1" t="s">
        <v>2286</v>
      </c>
      <c r="BM303">
        <v>8</v>
      </c>
      <c r="BN303">
        <v>6</v>
      </c>
      <c r="BO303">
        <v>2</v>
      </c>
      <c r="BP303" t="b">
        <v>0</v>
      </c>
      <c r="BQ303" t="b">
        <v>0</v>
      </c>
      <c r="BR303">
        <v>302</v>
      </c>
      <c r="BS303">
        <v>3136978</v>
      </c>
      <c r="BT303" s="1">
        <v>-3.0485611998079799E-2</v>
      </c>
      <c r="BU303">
        <v>0.73684210526315796</v>
      </c>
      <c r="BV303">
        <v>8.7039099336343601E-2</v>
      </c>
      <c r="BW303">
        <v>0.56542230471108001</v>
      </c>
      <c r="BX303">
        <v>-1.0053740220838201</v>
      </c>
      <c r="BY303">
        <f>cellsE9tbx5_E3__2[[#This Row],[tetha1N]]-cellsE9tbx5_E3__2[[#This Row],[tetha2N]]</f>
        <v>1.5707963267949001</v>
      </c>
      <c r="BZ303">
        <v>4.0223929084681602</v>
      </c>
      <c r="CA303">
        <v>13.652284299402</v>
      </c>
      <c r="CB303">
        <f>cellsE9tbx5_E3__2[[#This Row],[lambda1]]/cellsE9tbx5_E3__2[[#This Row],[lambda2]]</f>
        <v>0.29463149318128029</v>
      </c>
      <c r="CC303">
        <v>302</v>
      </c>
      <c r="CD303">
        <v>109.25833333333334</v>
      </c>
      <c r="CE303">
        <v>279.20083333333332</v>
      </c>
      <c r="CF303">
        <v>48.635222995903554</v>
      </c>
      <c r="CG303">
        <v>33.557864207950182</v>
      </c>
      <c r="CH303">
        <v>24.778737891704317</v>
      </c>
      <c r="CI303">
        <v>0.88247445637368438</v>
      </c>
      <c r="CJ303">
        <v>0.32482448698806682</v>
      </c>
      <c r="CK303">
        <v>-1.764272845005314</v>
      </c>
      <c r="CL303">
        <v>109.33751944796781</v>
      </c>
      <c r="CM303">
        <v>279.29346320483268</v>
      </c>
      <c r="CN303">
        <v>48.635222995903554</v>
      </c>
      <c r="CO303">
        <v>4.0190943773225136</v>
      </c>
      <c r="CP303">
        <v>2.7656002990565987</v>
      </c>
      <c r="CQ303">
        <v>3.0491239905405934</v>
      </c>
      <c r="CR303">
        <v>0.72560136823907007</v>
      </c>
      <c r="CS303">
        <v>-0.98913267566547958</v>
      </c>
      <c r="CT303">
        <v>4</v>
      </c>
      <c r="CU303">
        <v>5.3555769676341628E-3</v>
      </c>
      <c r="CV303">
        <v>-3.7249113424514055E-7</v>
      </c>
      <c r="CW303">
        <v>1.0745817759147902E-2</v>
      </c>
      <c r="CX303">
        <v>-3.4663823879577289E-5</v>
      </c>
      <c r="CY303">
        <v>31.788750000000007</v>
      </c>
      <c r="CZ303">
        <v>23.984419177103412</v>
      </c>
    </row>
    <row r="304" spans="1:104" x14ac:dyDescent="0.55000000000000004">
      <c r="A304" s="1" t="s">
        <v>71</v>
      </c>
      <c r="B304">
        <v>0</v>
      </c>
      <c r="C304">
        <v>303</v>
      </c>
      <c r="D304">
        <v>353</v>
      </c>
      <c r="E304">
        <v>53711</v>
      </c>
      <c r="F304">
        <v>2070</v>
      </c>
      <c r="G304">
        <v>12986</v>
      </c>
      <c r="H304">
        <v>3520547002</v>
      </c>
      <c r="I304">
        <v>304</v>
      </c>
      <c r="J304">
        <v>890</v>
      </c>
      <c r="K304">
        <v>314.89235127478753</v>
      </c>
      <c r="L304">
        <v>885.29745042492914</v>
      </c>
      <c r="M304">
        <v>-0.11013240034753445</v>
      </c>
      <c r="N304">
        <v>-0.23447288026280347</v>
      </c>
      <c r="O304">
        <v>0.25904956511263355</v>
      </c>
      <c r="P304">
        <v>2.1366360675260583</v>
      </c>
      <c r="Q304" s="1" t="s">
        <v>623</v>
      </c>
      <c r="R304">
        <v>71</v>
      </c>
      <c r="S304">
        <v>83.012193308819718</v>
      </c>
      <c r="T304">
        <v>13335</v>
      </c>
      <c r="U304">
        <v>521</v>
      </c>
      <c r="V304">
        <v>2599</v>
      </c>
      <c r="W304">
        <v>874058535</v>
      </c>
      <c r="X304">
        <v>21.923234838673217</v>
      </c>
      <c r="Y304">
        <v>-62.250773422264992</v>
      </c>
      <c r="Z304">
        <v>-1.1724443108434821</v>
      </c>
      <c r="AA304">
        <v>-7.4099490926252454</v>
      </c>
      <c r="AB304">
        <v>3.5478812403392301</v>
      </c>
      <c r="AC304">
        <v>16.995306643626723</v>
      </c>
      <c r="AD304">
        <v>1436464.5205249547</v>
      </c>
      <c r="AE304">
        <v>-4081546.6386626265</v>
      </c>
      <c r="AF304">
        <v>1.8239699558046739E-2</v>
      </c>
      <c r="AG304">
        <v>-5.1791417317448685E-2</v>
      </c>
      <c r="AH304">
        <v>-2.6699777258241918E-2</v>
      </c>
      <c r="AI304">
        <v>-0.16874489341474355</v>
      </c>
      <c r="AJ304">
        <v>1.5134497279306968E-2</v>
      </c>
      <c r="AK304">
        <v>7.2498317935344045E-2</v>
      </c>
      <c r="AL304">
        <v>1.823327789163939E-2</v>
      </c>
      <c r="AM304">
        <v>-5.1807735608552043E-2</v>
      </c>
      <c r="AN304">
        <v>-3.0244328808261833E-2</v>
      </c>
      <c r="AO304">
        <v>-1.3446068020721652E-2</v>
      </c>
      <c r="AP304">
        <v>7.5782751229108186E-2</v>
      </c>
      <c r="AQ304">
        <v>-0.14602652790907242</v>
      </c>
      <c r="AR304">
        <v>3.4192613820115479E-2</v>
      </c>
      <c r="AS304">
        <v>8.2921755784591003E-2</v>
      </c>
      <c r="AT304">
        <v>-3.0227958120409709E-2</v>
      </c>
      <c r="AU304">
        <v>-1.346601244177128E-2</v>
      </c>
      <c r="AV304">
        <v>-5.5951418817620509E-2</v>
      </c>
      <c r="AW304">
        <v>-3.6297077564763948E-2</v>
      </c>
      <c r="AX304">
        <v>5.1330151838910369E-2</v>
      </c>
      <c r="AY304">
        <v>-0.12518777042083493</v>
      </c>
      <c r="AZ304">
        <v>3.2696552036376954E-2</v>
      </c>
      <c r="BA304">
        <v>8.6525445376476245E-2</v>
      </c>
      <c r="BB304">
        <v>-5.5935847001292428E-2</v>
      </c>
      <c r="BC304">
        <v>-3.6309395935197816E-2</v>
      </c>
      <c r="BD304">
        <v>313.72063450689802</v>
      </c>
      <c r="BE304">
        <v>884.60765951108715</v>
      </c>
      <c r="BF304">
        <v>315.14106280193238</v>
      </c>
      <c r="BG304">
        <v>884.3347826086956</v>
      </c>
      <c r="BH304">
        <v>314.75512089943015</v>
      </c>
      <c r="BI304">
        <v>885.98121053442173</v>
      </c>
      <c r="BJ304">
        <v>313.72085212853523</v>
      </c>
      <c r="BK304">
        <v>884.60762350361597</v>
      </c>
      <c r="BL304" s="1" t="s">
        <v>624</v>
      </c>
      <c r="BM304">
        <v>7</v>
      </c>
      <c r="BN304">
        <v>7</v>
      </c>
      <c r="BO304">
        <v>2</v>
      </c>
      <c r="BP304" t="b">
        <v>0</v>
      </c>
      <c r="BQ304" t="b">
        <v>0</v>
      </c>
      <c r="BR304">
        <v>303</v>
      </c>
      <c r="BS304">
        <v>3279742</v>
      </c>
      <c r="BT304" s="1">
        <v>1.0834653480967301E-3</v>
      </c>
      <c r="BU304">
        <v>0.85185185185185197</v>
      </c>
      <c r="BV304">
        <v>8.9951506505212997E-2</v>
      </c>
      <c r="BW304">
        <v>0.49659200533817199</v>
      </c>
      <c r="BX304">
        <v>-1.0742043214567201</v>
      </c>
      <c r="BY304">
        <f>cellsE9tbx5_E3__2[[#This Row],[tetha1N]]-cellsE9tbx5_E3__2[[#This Row],[tetha2N]]</f>
        <v>1.5707963267948921</v>
      </c>
      <c r="BZ304">
        <v>6.0037155695806304</v>
      </c>
      <c r="CA304">
        <v>12.2623723605988</v>
      </c>
      <c r="CB304">
        <f>cellsE9tbx5_E3__2[[#This Row],[lambda1]]/cellsE9tbx5_E3__2[[#This Row],[lambda2]]</f>
        <v>0.48960473495908874</v>
      </c>
      <c r="CC304">
        <v>303</v>
      </c>
      <c r="CD304">
        <v>110.06882352941177</v>
      </c>
      <c r="CE304">
        <v>339.83764705882351</v>
      </c>
      <c r="CF304">
        <v>71.028153472752464</v>
      </c>
      <c r="CG304">
        <v>74.636401881068082</v>
      </c>
      <c r="CH304">
        <v>37.949156799133206</v>
      </c>
      <c r="CI304">
        <v>-2.1620938006325083</v>
      </c>
      <c r="CJ304">
        <v>2.7024447632365329</v>
      </c>
      <c r="CK304">
        <v>-0.63200821917063332</v>
      </c>
      <c r="CL304">
        <v>110.31131180408656</v>
      </c>
      <c r="CM304">
        <v>339.86177569907687</v>
      </c>
      <c r="CN304">
        <v>71.028153472752464</v>
      </c>
      <c r="CO304">
        <v>6.4615723613342277</v>
      </c>
      <c r="CP304">
        <v>3.6077879945578886</v>
      </c>
      <c r="CQ304">
        <v>3.0974583979476744</v>
      </c>
      <c r="CR304">
        <v>0.82960871707030803</v>
      </c>
      <c r="CS304">
        <v>-1.5340163994260279</v>
      </c>
      <c r="CT304">
        <v>5</v>
      </c>
      <c r="CU304">
        <v>-6.3593970310992865E-3</v>
      </c>
      <c r="CV304">
        <v>9.1078421985882748E-6</v>
      </c>
      <c r="CW304">
        <v>-7.6171104485763756E-4</v>
      </c>
      <c r="CX304">
        <v>-1.1957083017340935E-2</v>
      </c>
      <c r="CY304">
        <v>65.415000000000006</v>
      </c>
      <c r="CZ304">
        <v>36.068838354206889</v>
      </c>
    </row>
    <row r="305" spans="1:104" x14ac:dyDescent="0.55000000000000004">
      <c r="A305" s="1" t="s">
        <v>71</v>
      </c>
      <c r="B305">
        <v>0</v>
      </c>
      <c r="C305">
        <v>304</v>
      </c>
      <c r="D305">
        <v>327</v>
      </c>
      <c r="E305">
        <v>49857</v>
      </c>
      <c r="F305">
        <v>2164</v>
      </c>
      <c r="G305">
        <v>10864</v>
      </c>
      <c r="H305">
        <v>3267993200</v>
      </c>
      <c r="I305">
        <v>305</v>
      </c>
      <c r="J305">
        <v>865</v>
      </c>
      <c r="K305">
        <v>314.50764525993884</v>
      </c>
      <c r="L305">
        <v>858.25993883792046</v>
      </c>
      <c r="M305">
        <v>-0.10219365722210051</v>
      </c>
      <c r="N305">
        <v>0.22478581307567505</v>
      </c>
      <c r="O305">
        <v>0.24692550564192534</v>
      </c>
      <c r="P305">
        <v>0.99874562145703971</v>
      </c>
      <c r="Q305" s="1" t="s">
        <v>625</v>
      </c>
      <c r="R305">
        <v>68</v>
      </c>
      <c r="S305">
        <v>83.740115370177548</v>
      </c>
      <c r="T305">
        <v>13759</v>
      </c>
      <c r="U305">
        <v>606</v>
      </c>
      <c r="V305">
        <v>2207</v>
      </c>
      <c r="W305">
        <v>901867167</v>
      </c>
      <c r="X305">
        <v>-117.42149018466165</v>
      </c>
      <c r="Y305">
        <v>-55.500818107742262</v>
      </c>
      <c r="Z305">
        <v>-4.849266724811355</v>
      </c>
      <c r="AA305">
        <v>-2.5954615921066675</v>
      </c>
      <c r="AB305">
        <v>-14.396955364697325</v>
      </c>
      <c r="AC305">
        <v>-11.039188422965648</v>
      </c>
      <c r="AD305">
        <v>-7696590.5899789035</v>
      </c>
      <c r="AE305">
        <v>-3637977.0928649982</v>
      </c>
      <c r="AF305">
        <v>-9.2449945545608009E-2</v>
      </c>
      <c r="AG305">
        <v>-4.36976877378083E-2</v>
      </c>
      <c r="AH305">
        <v>-8.7092716202912729E-2</v>
      </c>
      <c r="AI305">
        <v>-4.6614429084780779E-2</v>
      </c>
      <c r="AJ305">
        <v>-7.3706898408459579E-2</v>
      </c>
      <c r="AK305">
        <v>-5.6516417464108612E-2</v>
      </c>
      <c r="AL305">
        <v>-9.2448984340651491E-2</v>
      </c>
      <c r="AM305">
        <v>-4.3698217198642357E-2</v>
      </c>
      <c r="AN305">
        <v>-1.6501206771290737E-2</v>
      </c>
      <c r="AO305">
        <v>-5.8049844265504545E-2</v>
      </c>
      <c r="AP305">
        <v>-2.7030293535610924E-2</v>
      </c>
      <c r="AQ305">
        <v>-7.6218716484755755E-2</v>
      </c>
      <c r="AR305">
        <v>-0.12887773507423864</v>
      </c>
      <c r="AS305">
        <v>0.16232948379320336</v>
      </c>
      <c r="AT305">
        <v>-1.6503292949245775E-2</v>
      </c>
      <c r="AU305">
        <v>-5.8052430310399812E-2</v>
      </c>
      <c r="AV305">
        <v>0.11202632969422489</v>
      </c>
      <c r="AW305">
        <v>-5.8880396982138136E-2</v>
      </c>
      <c r="AX305">
        <v>8.5453176981531181E-2</v>
      </c>
      <c r="AY305">
        <v>-9.179074326197241E-2</v>
      </c>
      <c r="AZ305">
        <v>-5.8251658450126913E-2</v>
      </c>
      <c r="BA305">
        <v>0.17931937862819702</v>
      </c>
      <c r="BB305">
        <v>0.11202138050484003</v>
      </c>
      <c r="BC305">
        <v>-5.8885472811215277E-2</v>
      </c>
      <c r="BD305">
        <v>315.2427542772329</v>
      </c>
      <c r="BE305">
        <v>858.07142427342194</v>
      </c>
      <c r="BF305">
        <v>314.71672828096121</v>
      </c>
      <c r="BG305">
        <v>857.33364140480592</v>
      </c>
      <c r="BH305">
        <v>314.68667157584684</v>
      </c>
      <c r="BI305">
        <v>859.65399484536078</v>
      </c>
      <c r="BJ305">
        <v>315.24266325768366</v>
      </c>
      <c r="BK305">
        <v>858.07130446691258</v>
      </c>
      <c r="BL305" s="1" t="s">
        <v>626</v>
      </c>
      <c r="BM305">
        <v>8</v>
      </c>
      <c r="BN305">
        <v>8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-2.5331036120140999E-2</v>
      </c>
      <c r="BU305">
        <v>0.78571428571428603</v>
      </c>
      <c r="BV305">
        <v>0.111239754807599</v>
      </c>
      <c r="BW305">
        <v>-0.58891438972230004</v>
      </c>
      <c r="BX305">
        <v>0.98188193707259597</v>
      </c>
      <c r="BY305">
        <f>cellsE9tbx5_E3__2[[#This Row],[tetha1N]]-cellsE9tbx5_E3__2[[#This Row],[tetha2N]]</f>
        <v>-1.5707963267948961</v>
      </c>
      <c r="BZ305">
        <v>9.1371386514022905</v>
      </c>
      <c r="CA305">
        <v>13.4518675986426</v>
      </c>
      <c r="CB305">
        <f>cellsE9tbx5_E3__2[[#This Row],[lambda1]]/cellsE9tbx5_E3__2[[#This Row],[lambda2]]</f>
        <v>0.67924684690803083</v>
      </c>
      <c r="CC305">
        <v>304</v>
      </c>
      <c r="CD305">
        <v>110.01666666666667</v>
      </c>
      <c r="CE305">
        <v>58.013768115942035</v>
      </c>
      <c r="CF305">
        <v>56.58178619559763</v>
      </c>
      <c r="CG305">
        <v>45.92992137036633</v>
      </c>
      <c r="CH305">
        <v>29.711465179377988</v>
      </c>
      <c r="CI305">
        <v>0.92986135587045382</v>
      </c>
      <c r="CJ305">
        <v>2.9254479446363164</v>
      </c>
      <c r="CK305">
        <v>1.9321280793151587</v>
      </c>
      <c r="CL305">
        <v>110.18269717702589</v>
      </c>
      <c r="CM305">
        <v>57.811061702570036</v>
      </c>
      <c r="CN305">
        <v>56.58178619559763</v>
      </c>
      <c r="CO305">
        <v>4.7402479218134026</v>
      </c>
      <c r="CP305">
        <v>3.2129369362463756</v>
      </c>
      <c r="CQ305">
        <v>2.6261439279510634E-2</v>
      </c>
      <c r="CR305">
        <v>0.73524692995096741</v>
      </c>
      <c r="CS305">
        <v>-1.0368358773347632</v>
      </c>
      <c r="CT305">
        <v>8</v>
      </c>
      <c r="CU305">
        <v>2.3472223085681987E-3</v>
      </c>
      <c r="CV305">
        <v>-1.5090741142755761E-5</v>
      </c>
      <c r="CW305">
        <v>6.8859659352336205E-3</v>
      </c>
      <c r="CX305">
        <v>-2.1915213180972236E-3</v>
      </c>
      <c r="CY305">
        <v>44.100000000000009</v>
      </c>
      <c r="CZ305">
        <v>29.309040379562148</v>
      </c>
    </row>
    <row r="306" spans="1:104" x14ac:dyDescent="0.55000000000000004">
      <c r="A306" s="1" t="s">
        <v>71</v>
      </c>
      <c r="B306">
        <v>0</v>
      </c>
      <c r="C306">
        <v>305</v>
      </c>
      <c r="D306">
        <v>948</v>
      </c>
      <c r="E306">
        <v>132724</v>
      </c>
      <c r="F306">
        <v>22805</v>
      </c>
      <c r="G306">
        <v>77401</v>
      </c>
      <c r="H306">
        <v>8704115545</v>
      </c>
      <c r="I306">
        <v>306</v>
      </c>
      <c r="J306">
        <v>161</v>
      </c>
      <c r="K306">
        <v>324.21413502109704</v>
      </c>
      <c r="L306">
        <v>172.3132911392405</v>
      </c>
      <c r="M306">
        <v>-0.30690586383008023</v>
      </c>
      <c r="N306">
        <v>0.39809566821012093</v>
      </c>
      <c r="O306">
        <v>0.50266427195589547</v>
      </c>
      <c r="P306">
        <v>1.113780863763838</v>
      </c>
      <c r="Q306" s="1" t="s">
        <v>627</v>
      </c>
      <c r="R306">
        <v>138</v>
      </c>
      <c r="S306">
        <v>164.50966799187825</v>
      </c>
      <c r="T306">
        <v>27311</v>
      </c>
      <c r="U306">
        <v>3580</v>
      </c>
      <c r="V306">
        <v>10434</v>
      </c>
      <c r="W306">
        <v>1790780610</v>
      </c>
      <c r="X306">
        <v>3.7855230583184412</v>
      </c>
      <c r="Y306">
        <v>48.496284661242854</v>
      </c>
      <c r="Z306">
        <v>-15.389815575348802</v>
      </c>
      <c r="AA306">
        <v>17.855958502254577</v>
      </c>
      <c r="AB306">
        <v>-3.2282437882447148</v>
      </c>
      <c r="AC306">
        <v>21.275385316660344</v>
      </c>
      <c r="AD306">
        <v>244145.01811888267</v>
      </c>
      <c r="AE306">
        <v>3182844.9123211047</v>
      </c>
      <c r="AF306">
        <v>2.9735424072336726E-3</v>
      </c>
      <c r="AG306">
        <v>3.8094011530744397E-2</v>
      </c>
      <c r="AH306">
        <v>-9.8245847424109384E-2</v>
      </c>
      <c r="AI306">
        <v>0.11398926556557987</v>
      </c>
      <c r="AJ306">
        <v>-6.9118404345567992E-3</v>
      </c>
      <c r="AK306">
        <v>4.5551723518509495E-2</v>
      </c>
      <c r="AL306">
        <v>2.9248598032823579E-3</v>
      </c>
      <c r="AM306">
        <v>3.813051446168237E-2</v>
      </c>
      <c r="AN306">
        <v>5.1641574755964433E-3</v>
      </c>
      <c r="AO306">
        <v>-1.4653979726419292E-4</v>
      </c>
      <c r="AP306">
        <v>-9.1281852196860136E-2</v>
      </c>
      <c r="AQ306">
        <v>-0.12704914592863226</v>
      </c>
      <c r="AR306">
        <v>4.0979927279809966E-2</v>
      </c>
      <c r="AS306">
        <v>1.4868197571161458E-2</v>
      </c>
      <c r="AT306">
        <v>5.115007324700843E-3</v>
      </c>
      <c r="AU306">
        <v>-2.1139812555345859E-4</v>
      </c>
      <c r="AV306">
        <v>-3.956166234832334E-2</v>
      </c>
      <c r="AW306">
        <v>-8.1362255015139467E-2</v>
      </c>
      <c r="AX306">
        <v>-0.16563050593937892</v>
      </c>
      <c r="AY306">
        <v>-0.20105497936423866</v>
      </c>
      <c r="AZ306">
        <v>-4.3017182726779457E-2</v>
      </c>
      <c r="BA306">
        <v>-4.9079490732901181E-2</v>
      </c>
      <c r="BB306">
        <v>-3.9622247019729141E-2</v>
      </c>
      <c r="BC306">
        <v>-8.1419576535202653E-2</v>
      </c>
      <c r="BD306">
        <v>323.33868026882857</v>
      </c>
      <c r="BE306">
        <v>170.12265302432115</v>
      </c>
      <c r="BF306">
        <v>321.55448366586273</v>
      </c>
      <c r="BG306">
        <v>167.98465248848936</v>
      </c>
      <c r="BH306">
        <v>323.11784085476933</v>
      </c>
      <c r="BI306">
        <v>170.41805661425562</v>
      </c>
      <c r="BJ306">
        <v>323.33748159727583</v>
      </c>
      <c r="BK306">
        <v>170.12122163780398</v>
      </c>
      <c r="BL306" s="1" t="s">
        <v>2287</v>
      </c>
      <c r="BM306">
        <v>10</v>
      </c>
      <c r="BN306">
        <v>9</v>
      </c>
      <c r="BO306">
        <v>2</v>
      </c>
      <c r="BP306" t="b">
        <v>0</v>
      </c>
      <c r="BQ306" t="b">
        <v>0</v>
      </c>
      <c r="BR306">
        <v>305</v>
      </c>
      <c r="BS306">
        <v>3151416</v>
      </c>
      <c r="BT306" s="1">
        <v>-3.9408282880395398E-2</v>
      </c>
      <c r="BU306">
        <v>0.66101694915254205</v>
      </c>
      <c r="BV306">
        <v>8.8933606815235197E-2</v>
      </c>
      <c r="BW306">
        <v>-0.44914489349361397</v>
      </c>
      <c r="BX306">
        <v>1.1216514333012799</v>
      </c>
      <c r="BY306">
        <f>cellsE9tbx5_E3__2[[#This Row],[tetha1N]]-cellsE9tbx5_E3__2[[#This Row],[tetha2N]]</f>
        <v>-1.5707963267948939</v>
      </c>
      <c r="BZ306">
        <v>6.7209727576492799</v>
      </c>
      <c r="CA306">
        <v>11.338414407155399</v>
      </c>
      <c r="CB306">
        <f>cellsE9tbx5_E3__2[[#This Row],[lambda1]]/cellsE9tbx5_E3__2[[#This Row],[lambda2]]</f>
        <v>0.59276125534870527</v>
      </c>
      <c r="CC306">
        <v>305</v>
      </c>
      <c r="CD306">
        <v>114.45</v>
      </c>
      <c r="CE306">
        <v>297.13970588235287</v>
      </c>
      <c r="CF306">
        <v>53.308570069586267</v>
      </c>
      <c r="CG306">
        <v>139.05644339513159</v>
      </c>
      <c r="CH306">
        <v>58.684383202971162</v>
      </c>
      <c r="CI306">
        <v>0.38814872918160226</v>
      </c>
      <c r="CJ306">
        <v>0.29898136413603715</v>
      </c>
      <c r="CK306">
        <v>-1.615100238723661</v>
      </c>
      <c r="CL306">
        <v>112.75182104047921</v>
      </c>
      <c r="CM306">
        <v>296.81432136194161</v>
      </c>
      <c r="CN306">
        <v>53.308570069586267</v>
      </c>
      <c r="CO306">
        <v>11.689862705012246</v>
      </c>
      <c r="CP306">
        <v>3.8732359931748364</v>
      </c>
      <c r="CQ306">
        <v>0.10062261489790975</v>
      </c>
      <c r="CR306">
        <v>0.9435139193658626</v>
      </c>
      <c r="CS306">
        <v>-1.1237203588294737</v>
      </c>
      <c r="CT306">
        <v>9</v>
      </c>
      <c r="CU306">
        <v>2.0393603508719205E-3</v>
      </c>
      <c r="CV306">
        <v>-1.0735823746857684E-5</v>
      </c>
      <c r="CW306">
        <v>5.8987404031039014E-3</v>
      </c>
      <c r="CX306">
        <v>-1.8200197013600603E-3</v>
      </c>
      <c r="CY306">
        <v>124.27624999999995</v>
      </c>
      <c r="CZ306">
        <v>56.554056324588998</v>
      </c>
    </row>
    <row r="307" spans="1:104" x14ac:dyDescent="0.55000000000000004">
      <c r="A307" s="1" t="s">
        <v>71</v>
      </c>
      <c r="B307">
        <v>0</v>
      </c>
      <c r="C307">
        <v>306</v>
      </c>
      <c r="D307">
        <v>275</v>
      </c>
      <c r="E307">
        <v>21851</v>
      </c>
      <c r="F307">
        <v>3905</v>
      </c>
      <c r="G307">
        <v>19385</v>
      </c>
      <c r="H307">
        <v>1433046201</v>
      </c>
      <c r="I307">
        <v>308</v>
      </c>
      <c r="J307">
        <v>276</v>
      </c>
      <c r="K307">
        <v>313.4581818181818</v>
      </c>
      <c r="L307">
        <v>273.70909090909089</v>
      </c>
      <c r="M307">
        <v>-0.47409659274160398</v>
      </c>
      <c r="N307">
        <v>-7.7874964051158208E-2</v>
      </c>
      <c r="O307">
        <v>0.48044988216791923</v>
      </c>
      <c r="P307">
        <v>1.652199253618869</v>
      </c>
      <c r="Q307" s="1" t="s">
        <v>628</v>
      </c>
      <c r="R307">
        <v>72</v>
      </c>
      <c r="S307">
        <v>81.112698372208044</v>
      </c>
      <c r="T307">
        <v>10450</v>
      </c>
      <c r="U307">
        <v>1153</v>
      </c>
      <c r="V307">
        <v>4089</v>
      </c>
      <c r="W307">
        <v>685150457</v>
      </c>
      <c r="X307">
        <v>-152.77747195190182</v>
      </c>
      <c r="Y307">
        <v>2.9876468816282169</v>
      </c>
      <c r="Z307">
        <v>-2.954232130996489</v>
      </c>
      <c r="AA307">
        <v>-1.3030759803421526</v>
      </c>
      <c r="AB307">
        <v>12.330572358164593</v>
      </c>
      <c r="AC307">
        <v>-16.754827958502922</v>
      </c>
      <c r="AD307">
        <v>-10013168.354693016</v>
      </c>
      <c r="AE307">
        <v>195448.08375546162</v>
      </c>
      <c r="AF307">
        <v>-0.18788513729875811</v>
      </c>
      <c r="AG307">
        <v>3.6741964465261357E-3</v>
      </c>
      <c r="AH307">
        <v>-2.9071005417453083E-2</v>
      </c>
      <c r="AI307">
        <v>-1.2822868076755315E-2</v>
      </c>
      <c r="AJ307">
        <v>3.4427944662005536E-2</v>
      </c>
      <c r="AK307">
        <v>-4.6780820307567916E-2</v>
      </c>
      <c r="AL307">
        <v>-0.1878061527747597</v>
      </c>
      <c r="AM307">
        <v>3.6658080017308967E-3</v>
      </c>
      <c r="AN307">
        <v>5.1650036504817205E-2</v>
      </c>
      <c r="AO307">
        <v>4.3328432330854282E-2</v>
      </c>
      <c r="AP307">
        <v>3.1522331937803738E-2</v>
      </c>
      <c r="AQ307">
        <v>0.19924818648131012</v>
      </c>
      <c r="AR307">
        <v>-1.1764785913064582E-2</v>
      </c>
      <c r="AS307">
        <v>-0.15959458764284543</v>
      </c>
      <c r="AT307">
        <v>5.1640986875721655E-2</v>
      </c>
      <c r="AU307">
        <v>4.3394392689345959E-2</v>
      </c>
      <c r="AV307">
        <v>0.14144321794964851</v>
      </c>
      <c r="AW307">
        <v>0.10498518810332125</v>
      </c>
      <c r="AX307">
        <v>0.10363773127151829</v>
      </c>
      <c r="AY307">
        <v>0.17723583975127913</v>
      </c>
      <c r="AZ307">
        <v>1.7630474706975387E-3</v>
      </c>
      <c r="BA307">
        <v>-0.10599536545590395</v>
      </c>
      <c r="BB307">
        <v>0.14142383298558714</v>
      </c>
      <c r="BC307">
        <v>0.10501902452372266</v>
      </c>
      <c r="BD307">
        <v>313.54047869662713</v>
      </c>
      <c r="BE307">
        <v>275.98471465836803</v>
      </c>
      <c r="BF307">
        <v>313.72445582586425</v>
      </c>
      <c r="BG307">
        <v>275.23559539052496</v>
      </c>
      <c r="BH307">
        <v>313.62893990198609</v>
      </c>
      <c r="BI307">
        <v>273.01289656951252</v>
      </c>
      <c r="BJ307">
        <v>313.5406082340258</v>
      </c>
      <c r="BK307">
        <v>275.9841518794131</v>
      </c>
      <c r="BL307" s="1" t="s">
        <v>629</v>
      </c>
      <c r="BM307">
        <v>5</v>
      </c>
      <c r="BN307">
        <v>5</v>
      </c>
      <c r="BO307">
        <v>2</v>
      </c>
      <c r="BP307" t="b">
        <v>0</v>
      </c>
      <c r="BQ307" t="b">
        <v>0</v>
      </c>
      <c r="BR307">
        <v>306</v>
      </c>
      <c r="BS307">
        <v>3130396</v>
      </c>
      <c r="BT307" s="1">
        <v>1.5609146767010701E-2</v>
      </c>
      <c r="BU307">
        <v>0.48275862068965503</v>
      </c>
      <c r="BV307">
        <v>7.6466378168762006E-2</v>
      </c>
      <c r="BW307">
        <v>0.41090978354139901</v>
      </c>
      <c r="BX307">
        <v>-1.1598865432534999</v>
      </c>
      <c r="BY307">
        <f>cellsE9tbx5_E3__2[[#This Row],[tetha1N]]-cellsE9tbx5_E3__2[[#This Row],[tetha2N]]</f>
        <v>1.570796326794899</v>
      </c>
      <c r="BZ307">
        <v>3.8427821563618001</v>
      </c>
      <c r="CA307">
        <v>11.6849354061229</v>
      </c>
      <c r="CB307">
        <f>cellsE9tbx5_E3__2[[#This Row],[lambda1]]/cellsE9tbx5_E3__2[[#This Row],[lambda2]]</f>
        <v>0.32886635850363233</v>
      </c>
      <c r="CC307">
        <v>306</v>
      </c>
      <c r="CD307">
        <v>112.42109375</v>
      </c>
      <c r="CE307">
        <v>141.46562499999999</v>
      </c>
      <c r="CF307">
        <v>49.779494785463108</v>
      </c>
      <c r="CG307">
        <v>35.534863246812478</v>
      </c>
      <c r="CH307">
        <v>25.705608240653056</v>
      </c>
      <c r="CI307">
        <v>-0.18020881582487586</v>
      </c>
      <c r="CJ307">
        <v>4.2369644363691644E-2</v>
      </c>
      <c r="CK307">
        <v>2.6893740902981698</v>
      </c>
      <c r="CL307">
        <v>112.46360260006698</v>
      </c>
      <c r="CM307">
        <v>141.22791324660145</v>
      </c>
      <c r="CN307">
        <v>49.779494785463108</v>
      </c>
      <c r="CO307">
        <v>4.0942294500871403</v>
      </c>
      <c r="CP307">
        <v>2.9974209063839194</v>
      </c>
      <c r="CQ307">
        <v>0.8630848167414662</v>
      </c>
      <c r="CR307">
        <v>0.68118784849518821</v>
      </c>
      <c r="CS307">
        <v>0.23032877395578971</v>
      </c>
      <c r="CT307">
        <v>4</v>
      </c>
      <c r="CU307">
        <v>5.8927920571566848E-3</v>
      </c>
      <c r="CV307">
        <v>1.0899838939563739E-5</v>
      </c>
      <c r="CW307">
        <v>1.0773894318872289E-2</v>
      </c>
      <c r="CX307">
        <v>1.0116897954410816E-3</v>
      </c>
      <c r="CY307">
        <v>35.341250000000045</v>
      </c>
      <c r="CZ307">
        <v>25.674368670764583</v>
      </c>
    </row>
    <row r="308" spans="1:104" x14ac:dyDescent="0.55000000000000004">
      <c r="A308" s="1" t="s">
        <v>71</v>
      </c>
      <c r="B308">
        <v>0</v>
      </c>
      <c r="C308">
        <v>307</v>
      </c>
      <c r="D308">
        <v>454</v>
      </c>
      <c r="E308">
        <v>76390</v>
      </c>
      <c r="F308">
        <v>6632</v>
      </c>
      <c r="G308">
        <v>29877</v>
      </c>
      <c r="H308">
        <v>5008022709</v>
      </c>
      <c r="I308">
        <v>308</v>
      </c>
      <c r="J308">
        <v>477</v>
      </c>
      <c r="K308">
        <v>322.5352422907489</v>
      </c>
      <c r="L308">
        <v>481.8568281938326</v>
      </c>
      <c r="M308">
        <v>-4.5189096705866239E-2</v>
      </c>
      <c r="N308">
        <v>0.25379919576788562</v>
      </c>
      <c r="O308">
        <v>0.25779077996219657</v>
      </c>
      <c r="P308">
        <v>0.87350019728817885</v>
      </c>
      <c r="Q308" s="1" t="s">
        <v>630</v>
      </c>
      <c r="R308">
        <v>72</v>
      </c>
      <c r="S308">
        <v>91.053823869162301</v>
      </c>
      <c r="T308">
        <v>15882</v>
      </c>
      <c r="U308">
        <v>1657</v>
      </c>
      <c r="V308">
        <v>5724</v>
      </c>
      <c r="W308">
        <v>1041272668</v>
      </c>
      <c r="X308">
        <v>116.38301542423733</v>
      </c>
      <c r="Y308">
        <v>118.14181146049675</v>
      </c>
      <c r="Z308">
        <v>1.0850866005289257</v>
      </c>
      <c r="AA308">
        <v>1.752476032369173</v>
      </c>
      <c r="AB308">
        <v>-36.737885320821988</v>
      </c>
      <c r="AC308">
        <v>19.021403223372037</v>
      </c>
      <c r="AD308">
        <v>7627518.3431272348</v>
      </c>
      <c r="AE308">
        <v>7743009.4111426212</v>
      </c>
      <c r="AF308">
        <v>8.7359534293068683E-2</v>
      </c>
      <c r="AG308">
        <v>8.8679723515559999E-2</v>
      </c>
      <c r="AH308">
        <v>7.7694844021255682E-3</v>
      </c>
      <c r="AI308">
        <v>1.2548155319542377E-2</v>
      </c>
      <c r="AJ308">
        <v>-7.4618331116712538E-2</v>
      </c>
      <c r="AK308">
        <v>3.8634378425195674E-2</v>
      </c>
      <c r="AL308">
        <v>8.7326042735157053E-2</v>
      </c>
      <c r="AM308">
        <v>8.8648278551230558E-2</v>
      </c>
      <c r="AN308">
        <v>8.5759376365315956E-2</v>
      </c>
      <c r="AO308">
        <v>3.0243328731966536E-2</v>
      </c>
      <c r="AP308">
        <v>0.15231762672564927</v>
      </c>
      <c r="AQ308">
        <v>8.4194572881530871E-2</v>
      </c>
      <c r="AR308">
        <v>1.6750849297999572E-3</v>
      </c>
      <c r="AS308">
        <v>6.040770124798327E-3</v>
      </c>
      <c r="AT308">
        <v>8.5786028537898282E-2</v>
      </c>
      <c r="AU308">
        <v>3.0265174259475131E-2</v>
      </c>
      <c r="AV308">
        <v>7.0103094845781797E-2</v>
      </c>
      <c r="AW308">
        <v>-3.2159934568645208E-2</v>
      </c>
      <c r="AX308">
        <v>0.14778539021101708</v>
      </c>
      <c r="AY308">
        <v>2.2165976095606776E-2</v>
      </c>
      <c r="AZ308">
        <v>-5.6333345670320244E-2</v>
      </c>
      <c r="BA308">
        <v>6.0124615280832527E-3</v>
      </c>
      <c r="BB308">
        <v>7.0134179783414283E-2</v>
      </c>
      <c r="BC308">
        <v>-3.2137482220736251E-2</v>
      </c>
      <c r="BD308">
        <v>323.11149365100147</v>
      </c>
      <c r="BE308">
        <v>482.19406990443775</v>
      </c>
      <c r="BF308">
        <v>323.99909529553679</v>
      </c>
      <c r="BG308">
        <v>483.19164656212303</v>
      </c>
      <c r="BH308">
        <v>322.24440204839846</v>
      </c>
      <c r="BI308">
        <v>481.56886568263212</v>
      </c>
      <c r="BJ308">
        <v>323.1117893878544</v>
      </c>
      <c r="BK308">
        <v>482.19440436746629</v>
      </c>
      <c r="BL308" s="1" t="s">
        <v>631</v>
      </c>
      <c r="BM308">
        <v>6</v>
      </c>
      <c r="BN308">
        <v>6</v>
      </c>
      <c r="BO308">
        <v>2</v>
      </c>
      <c r="BP308" t="b">
        <v>0</v>
      </c>
      <c r="BQ308" t="b">
        <v>0</v>
      </c>
      <c r="BR308">
        <v>307</v>
      </c>
      <c r="BS308">
        <v>3018613</v>
      </c>
      <c r="BT308" s="1">
        <v>9.4857113682388899E-3</v>
      </c>
      <c r="BU308">
        <v>0.9</v>
      </c>
      <c r="BV308">
        <v>6.8669768823263103E-2</v>
      </c>
      <c r="BW308">
        <v>-0.50886672474343697</v>
      </c>
      <c r="BX308">
        <v>1.0619296020514599</v>
      </c>
      <c r="BY308">
        <f>cellsE9tbx5_E3__2[[#This Row],[tetha1N]]-cellsE9tbx5_E3__2[[#This Row],[tetha2N]]</f>
        <v>-1.570796326794897</v>
      </c>
      <c r="BZ308">
        <v>5.4928912867155502</v>
      </c>
      <c r="CA308">
        <v>8.4516004089084902</v>
      </c>
      <c r="CB308">
        <f>cellsE9tbx5_E3__2[[#This Row],[lambda1]]/cellsE9tbx5_E3__2[[#This Row],[lambda2]]</f>
        <v>0.64992321228600869</v>
      </c>
      <c r="CC308">
        <v>307</v>
      </c>
      <c r="CD308">
        <v>111.13490566037737</v>
      </c>
      <c r="CE308">
        <v>165.6754716981132</v>
      </c>
      <c r="CF308">
        <v>51.77353796408844</v>
      </c>
      <c r="CG308">
        <v>33.138958170006269</v>
      </c>
      <c r="CH308">
        <v>23.674151422047554</v>
      </c>
      <c r="CI308">
        <v>-1.8062727057993604</v>
      </c>
      <c r="CJ308">
        <v>2.9292771167099669</v>
      </c>
      <c r="CK308">
        <v>-2.5144048930999485</v>
      </c>
      <c r="CL308">
        <v>111.35153139674156</v>
      </c>
      <c r="CM308">
        <v>165.65585490885562</v>
      </c>
      <c r="CN308">
        <v>51.77353796408844</v>
      </c>
      <c r="CO308">
        <v>3.7075995310101515</v>
      </c>
      <c r="CP308">
        <v>3.0067614798458142</v>
      </c>
      <c r="CQ308">
        <v>-7.0143495232277545E-2</v>
      </c>
      <c r="CR308">
        <v>0.58508418912029891</v>
      </c>
      <c r="CS308">
        <v>0.78841549206348527</v>
      </c>
      <c r="CT308">
        <v>5</v>
      </c>
      <c r="CU308">
        <v>1.0199852908226387E-3</v>
      </c>
      <c r="CV308">
        <v>-1.3179779848581259E-5</v>
      </c>
      <c r="CW308">
        <v>4.7909466857557403E-3</v>
      </c>
      <c r="CX308">
        <v>-2.7509761041104629E-3</v>
      </c>
      <c r="CY308">
        <v>32.340000000000011</v>
      </c>
      <c r="CZ308">
        <v>23.419090885901014</v>
      </c>
    </row>
    <row r="309" spans="1:104" x14ac:dyDescent="0.55000000000000004">
      <c r="A309" s="1" t="s">
        <v>71</v>
      </c>
      <c r="B309">
        <v>0</v>
      </c>
      <c r="C309">
        <v>308</v>
      </c>
      <c r="D309">
        <v>239</v>
      </c>
      <c r="E309">
        <v>34180</v>
      </c>
      <c r="F309">
        <v>4143</v>
      </c>
      <c r="G309">
        <v>16097</v>
      </c>
      <c r="H309">
        <v>2241097185</v>
      </c>
      <c r="I309">
        <v>308</v>
      </c>
      <c r="J309">
        <v>554</v>
      </c>
      <c r="K309">
        <v>316.76987447698747</v>
      </c>
      <c r="L309">
        <v>550.38493723849376</v>
      </c>
      <c r="M309">
        <v>-2.489071040780869E-3</v>
      </c>
      <c r="N309">
        <v>-9.4082311658727241E-2</v>
      </c>
      <c r="O309">
        <v>9.4115231719929041E-2</v>
      </c>
      <c r="P309">
        <v>2.3429694189215859</v>
      </c>
      <c r="Q309" s="1" t="s">
        <v>632</v>
      </c>
      <c r="R309">
        <v>52</v>
      </c>
      <c r="S309">
        <v>66.911688245431378</v>
      </c>
      <c r="T309">
        <v>11315</v>
      </c>
      <c r="U309">
        <v>1167</v>
      </c>
      <c r="V309">
        <v>3651</v>
      </c>
      <c r="W309">
        <v>741842243</v>
      </c>
      <c r="X309">
        <v>75.45178889930591</v>
      </c>
      <c r="Y309">
        <v>-115.10821033405243</v>
      </c>
      <c r="Z309">
        <v>34.122453038684824</v>
      </c>
      <c r="AA309">
        <v>-6.6309770413569673</v>
      </c>
      <c r="AB309">
        <v>-16.588796421845579</v>
      </c>
      <c r="AC309">
        <v>10.381833030761133</v>
      </c>
      <c r="AD309">
        <v>4953527.196486393</v>
      </c>
      <c r="AE309">
        <v>-7545418.8207420232</v>
      </c>
      <c r="AF309">
        <v>5.7017012141143707E-2</v>
      </c>
      <c r="AG309">
        <v>-8.6984368719485269E-2</v>
      </c>
      <c r="AH309">
        <v>0.25542450596273697</v>
      </c>
      <c r="AI309">
        <v>-4.9636350379577962E-2</v>
      </c>
      <c r="AJ309">
        <v>-3.6868119952557919E-2</v>
      </c>
      <c r="AK309">
        <v>2.3073323451090116E-2</v>
      </c>
      <c r="AL309">
        <v>5.7094734326854052E-2</v>
      </c>
      <c r="AM309">
        <v>-8.6969075946667931E-2</v>
      </c>
      <c r="AN309">
        <v>-3.1521390427251092E-2</v>
      </c>
      <c r="AO309">
        <v>5.9055654902607668E-2</v>
      </c>
      <c r="AP309">
        <v>2.204917303641964E-2</v>
      </c>
      <c r="AQ309">
        <v>-8.3785328384651497E-2</v>
      </c>
      <c r="AR309">
        <v>7.0302376450758139E-2</v>
      </c>
      <c r="AS309">
        <v>-0.12693018524358463</v>
      </c>
      <c r="AT309">
        <v>-3.1499315556612173E-2</v>
      </c>
      <c r="AU309">
        <v>5.8997215168081318E-2</v>
      </c>
      <c r="AV309">
        <v>-3.1224527462695006E-2</v>
      </c>
      <c r="AW309">
        <v>4.3145858321952987E-2</v>
      </c>
      <c r="AX309">
        <v>-2.6210879848173361E-2</v>
      </c>
      <c r="AY309">
        <v>-0.11281200842148761</v>
      </c>
      <c r="AZ309">
        <v>5.9666385585566729E-2</v>
      </c>
      <c r="BA309">
        <v>-0.15593909733769198</v>
      </c>
      <c r="BB309">
        <v>-3.1222079788041122E-2</v>
      </c>
      <c r="BC309">
        <v>4.3083349718297463E-2</v>
      </c>
      <c r="BD309">
        <v>317.09362200117027</v>
      </c>
      <c r="BE309">
        <v>551.05020479812754</v>
      </c>
      <c r="BF309">
        <v>315.61404779145545</v>
      </c>
      <c r="BG309">
        <v>550.02534395365672</v>
      </c>
      <c r="BH309">
        <v>316.58706591290303</v>
      </c>
      <c r="BI309">
        <v>549.58706591290297</v>
      </c>
      <c r="BJ309">
        <v>317.09291814848268</v>
      </c>
      <c r="BK309">
        <v>551.04970926952456</v>
      </c>
      <c r="BL309" s="1" t="s">
        <v>2288</v>
      </c>
      <c r="BM309">
        <v>6</v>
      </c>
      <c r="BN309">
        <v>5</v>
      </c>
      <c r="BO309">
        <v>2</v>
      </c>
      <c r="BP309" t="b">
        <v>0</v>
      </c>
      <c r="BQ309" t="b">
        <v>0</v>
      </c>
      <c r="BR309">
        <v>308</v>
      </c>
      <c r="BS309">
        <v>6543485</v>
      </c>
      <c r="BT309" s="1">
        <v>-4.4321811849374601E-2</v>
      </c>
      <c r="BU309">
        <v>1</v>
      </c>
      <c r="BV309">
        <v>0.117496104036445</v>
      </c>
      <c r="BW309">
        <v>-1.0367226099001099</v>
      </c>
      <c r="BX309">
        <v>0.534073716894787</v>
      </c>
      <c r="BY309">
        <f>cellsE9tbx5_E3__2[[#This Row],[tetha1N]]-cellsE9tbx5_E3__2[[#This Row],[tetha2N]]</f>
        <v>-1.570796326794897</v>
      </c>
      <c r="BZ309">
        <v>11.572244349509999</v>
      </c>
      <c r="CA309">
        <v>12.287213386851899</v>
      </c>
      <c r="CB309">
        <f>cellsE9tbx5_E3__2[[#This Row],[lambda1]]/cellsE9tbx5_E3__2[[#This Row],[lambda2]]</f>
        <v>0.94181194589596995</v>
      </c>
      <c r="CC309">
        <v>308</v>
      </c>
      <c r="CD309">
        <v>113.33287671232875</v>
      </c>
      <c r="CE309">
        <v>189.60890410958902</v>
      </c>
      <c r="CF309">
        <v>51.267959911507191</v>
      </c>
      <c r="CG309">
        <v>61.394933588846314</v>
      </c>
      <c r="CH309">
        <v>32.083219789023609</v>
      </c>
      <c r="CI309">
        <v>2.0241837552647706</v>
      </c>
      <c r="CJ309">
        <v>0.18928556590595905</v>
      </c>
      <c r="CK309">
        <v>-0.28135864063279814</v>
      </c>
      <c r="CL309">
        <v>113.53136078478366</v>
      </c>
      <c r="CM309">
        <v>189.76765810125744</v>
      </c>
      <c r="CN309">
        <v>51.267959911507191</v>
      </c>
      <c r="CO309">
        <v>5.7169139297603726</v>
      </c>
      <c r="CP309">
        <v>3.5307238339232079</v>
      </c>
      <c r="CQ309">
        <v>0.54279521534807929</v>
      </c>
      <c r="CR309">
        <v>0.78649816253399318</v>
      </c>
      <c r="CS309">
        <v>-0.8604372805299676</v>
      </c>
      <c r="CT309">
        <v>6</v>
      </c>
      <c r="CU309">
        <v>8.2088432153956659E-4</v>
      </c>
      <c r="CV309">
        <v>-4.6898956354889897E-6</v>
      </c>
      <c r="CW309">
        <v>3.1368607257454611E-3</v>
      </c>
      <c r="CX309">
        <v>-1.4950920826663277E-3</v>
      </c>
      <c r="CY309">
        <v>59.902499999999932</v>
      </c>
      <c r="CZ309">
        <v>31.86883835420679</v>
      </c>
    </row>
    <row r="310" spans="1:104" x14ac:dyDescent="0.55000000000000004">
      <c r="A310" s="1" t="s">
        <v>71</v>
      </c>
      <c r="B310">
        <v>0</v>
      </c>
      <c r="C310">
        <v>309</v>
      </c>
      <c r="D310">
        <v>258</v>
      </c>
      <c r="E310">
        <v>51751</v>
      </c>
      <c r="F310">
        <v>4879</v>
      </c>
      <c r="G310">
        <v>12956</v>
      </c>
      <c r="H310">
        <v>3392815516</v>
      </c>
      <c r="I310">
        <v>308</v>
      </c>
      <c r="J310">
        <v>623</v>
      </c>
      <c r="K310">
        <v>320.18217054263567</v>
      </c>
      <c r="L310">
        <v>619.25581395348843</v>
      </c>
      <c r="M310">
        <v>0.15495344211237727</v>
      </c>
      <c r="N310">
        <v>-8.8047749291162672E-2</v>
      </c>
      <c r="O310">
        <v>0.17822170288074707</v>
      </c>
      <c r="P310">
        <v>2.8832303978943647</v>
      </c>
      <c r="Q310" s="1" t="s">
        <v>633</v>
      </c>
      <c r="R310">
        <v>64</v>
      </c>
      <c r="S310">
        <v>73.941125496954271</v>
      </c>
      <c r="T310">
        <v>14844</v>
      </c>
      <c r="U310">
        <v>880</v>
      </c>
      <c r="V310">
        <v>3853</v>
      </c>
      <c r="W310">
        <v>973045517</v>
      </c>
      <c r="X310">
        <v>-68.332782353178146</v>
      </c>
      <c r="Y310">
        <v>5.9166862407989029</v>
      </c>
      <c r="Z310">
        <v>24.696736373809792</v>
      </c>
      <c r="AA310">
        <v>0.97789120709737143</v>
      </c>
      <c r="AB310">
        <v>21.304133471751548</v>
      </c>
      <c r="AC310">
        <v>9.7967863827961335</v>
      </c>
      <c r="AD310">
        <v>-4471913.5556527143</v>
      </c>
      <c r="AE310">
        <v>388016.08641239931</v>
      </c>
      <c r="AF310">
        <v>-4.6973759537833691E-2</v>
      </c>
      <c r="AG310">
        <v>4.0672864058076859E-3</v>
      </c>
      <c r="AH310">
        <v>0.27352030239502267</v>
      </c>
      <c r="AI310">
        <v>1.0830301406073826E-2</v>
      </c>
      <c r="AJ310">
        <v>5.7062523580901067E-2</v>
      </c>
      <c r="AK310">
        <v>2.6240417369080327E-2</v>
      </c>
      <c r="AL310">
        <v>-4.6895665055771557E-2</v>
      </c>
      <c r="AM310">
        <v>4.069012559879702E-3</v>
      </c>
      <c r="AN310">
        <v>-3.7938899968576405E-2</v>
      </c>
      <c r="AO310">
        <v>6.1774079001155294E-2</v>
      </c>
      <c r="AP310">
        <v>-0.22432401558108461</v>
      </c>
      <c r="AQ310">
        <v>-7.7291213758380453E-2</v>
      </c>
      <c r="AR310">
        <v>6.5913556541974394E-2</v>
      </c>
      <c r="AS310">
        <v>1.556040600513337E-2</v>
      </c>
      <c r="AT310">
        <v>-3.798164071873017E-2</v>
      </c>
      <c r="AU310">
        <v>6.1741699539059752E-2</v>
      </c>
      <c r="AV310">
        <v>-7.8915802523451511E-2</v>
      </c>
      <c r="AW310">
        <v>-1.1833895220387154E-3</v>
      </c>
      <c r="AX310">
        <v>-0.19096687911385718</v>
      </c>
      <c r="AY310">
        <v>-0.14799108920503176</v>
      </c>
      <c r="AZ310">
        <v>1.110829669325053E-2</v>
      </c>
      <c r="BA310">
        <v>-7.255325359202193E-2</v>
      </c>
      <c r="BB310">
        <v>-7.8942611033797502E-2</v>
      </c>
      <c r="BC310">
        <v>-1.2192548598748427E-3</v>
      </c>
      <c r="BD310">
        <v>320.58601766149445</v>
      </c>
      <c r="BE310">
        <v>619.42269714594886</v>
      </c>
      <c r="BF310">
        <v>319.3873744619799</v>
      </c>
      <c r="BG310">
        <v>618.82967821274849</v>
      </c>
      <c r="BH310">
        <v>320.51381599259031</v>
      </c>
      <c r="BI310">
        <v>619.47182772460633</v>
      </c>
      <c r="BJ310">
        <v>320.58557611978335</v>
      </c>
      <c r="BK310">
        <v>619.4224790208134</v>
      </c>
      <c r="BL310" s="1" t="s">
        <v>634</v>
      </c>
      <c r="BM310">
        <v>4</v>
      </c>
      <c r="BN310">
        <v>4</v>
      </c>
      <c r="BO310">
        <v>2</v>
      </c>
      <c r="BP310" t="b">
        <v>0</v>
      </c>
      <c r="BQ310" t="b">
        <v>0</v>
      </c>
      <c r="BR310">
        <v>309</v>
      </c>
      <c r="BS310">
        <v>14448908</v>
      </c>
      <c r="BT310" s="1">
        <v>3.77445634180196E-2</v>
      </c>
      <c r="BU310">
        <v>1.2105263157894699</v>
      </c>
      <c r="BV310">
        <v>7.7661279851430898E-2</v>
      </c>
      <c r="BW310">
        <v>1.02595216791236</v>
      </c>
      <c r="BX310">
        <v>-0.54484415888254001</v>
      </c>
      <c r="BY310">
        <f>cellsE9tbx5_E3__2[[#This Row],[tetha1N]]-cellsE9tbx5_E3__2[[#This Row],[tetha2N]]</f>
        <v>1.5707963267949001</v>
      </c>
      <c r="BZ310">
        <v>6.8563723001312402</v>
      </c>
      <c r="CA310">
        <v>8.9139891051476496</v>
      </c>
      <c r="CB310">
        <f>cellsE9tbx5_E3__2[[#This Row],[lambda1]]/cellsE9tbx5_E3__2[[#This Row],[lambda2]]</f>
        <v>0.76916992148574903</v>
      </c>
      <c r="CC310">
        <v>309</v>
      </c>
      <c r="CD310">
        <v>109.95273972602742</v>
      </c>
      <c r="CE310">
        <v>262.68219178082194</v>
      </c>
      <c r="CF310">
        <v>48.087675998277135</v>
      </c>
      <c r="CG310">
        <v>41.484014632020504</v>
      </c>
      <c r="CH310">
        <v>29.457686115565195</v>
      </c>
      <c r="CI310">
        <v>-1.2822611131513992</v>
      </c>
      <c r="CJ310">
        <v>2.7334288564591582</v>
      </c>
      <c r="CK310">
        <v>-2.5938131362202279</v>
      </c>
      <c r="CL310">
        <v>109.90418143214616</v>
      </c>
      <c r="CM310">
        <v>262.81037643473604</v>
      </c>
      <c r="CN310">
        <v>48.087675998277135</v>
      </c>
      <c r="CO310">
        <v>5.495618144981762</v>
      </c>
      <c r="CP310">
        <v>2.4897548594422059</v>
      </c>
      <c r="CQ310">
        <v>3.0513557315801103</v>
      </c>
      <c r="CR310">
        <v>0.89148833892746016</v>
      </c>
      <c r="CS310">
        <v>1.43486343471026</v>
      </c>
      <c r="CT310">
        <v>5</v>
      </c>
      <c r="CU310">
        <v>4.2288764738798871E-3</v>
      </c>
      <c r="CV310">
        <v>-1.9075083050099678E-6</v>
      </c>
      <c r="CW310">
        <v>8.6775734220147852E-3</v>
      </c>
      <c r="CX310">
        <v>-2.1982047425501104E-4</v>
      </c>
      <c r="CY310">
        <v>37.975000000000144</v>
      </c>
      <c r="CZ310">
        <v>28.389444430272864</v>
      </c>
    </row>
    <row r="311" spans="1:104" x14ac:dyDescent="0.55000000000000004">
      <c r="A311" s="1" t="s">
        <v>71</v>
      </c>
      <c r="B311">
        <v>0</v>
      </c>
      <c r="C311">
        <v>310</v>
      </c>
      <c r="D311">
        <v>450</v>
      </c>
      <c r="E311">
        <v>65251</v>
      </c>
      <c r="F311">
        <v>16644</v>
      </c>
      <c r="G311">
        <v>42830</v>
      </c>
      <c r="H311">
        <v>4280593230</v>
      </c>
      <c r="I311">
        <v>309</v>
      </c>
      <c r="J311">
        <v>319</v>
      </c>
      <c r="K311">
        <v>321.64888888888891</v>
      </c>
      <c r="L311">
        <v>325.42888888888888</v>
      </c>
      <c r="M311">
        <v>2.2517980213324178E-2</v>
      </c>
      <c r="N311">
        <v>1.5649589960987447E-3</v>
      </c>
      <c r="O311">
        <v>2.2572295619788647E-2</v>
      </c>
      <c r="P311">
        <v>3.4693313397432708E-2</v>
      </c>
      <c r="Q311" s="1" t="s">
        <v>635</v>
      </c>
      <c r="R311">
        <v>72</v>
      </c>
      <c r="S311">
        <v>91.053823869162301</v>
      </c>
      <c r="T311">
        <v>14733</v>
      </c>
      <c r="U311">
        <v>2934</v>
      </c>
      <c r="V311">
        <v>6418</v>
      </c>
      <c r="W311">
        <v>966299410</v>
      </c>
      <c r="X311">
        <v>-40.535219281175209</v>
      </c>
      <c r="Y311">
        <v>-66.158041406745738</v>
      </c>
      <c r="Z311">
        <v>-6.2166058418717984</v>
      </c>
      <c r="AA311">
        <v>-17.898888702992341</v>
      </c>
      <c r="AB311">
        <v>-24.082673823671112</v>
      </c>
      <c r="AC311">
        <v>-10.692971433678323</v>
      </c>
      <c r="AD311">
        <v>-2658131.6645804355</v>
      </c>
      <c r="AE311">
        <v>-4340326.2101118928</v>
      </c>
      <c r="AF311">
        <v>-3.1906068679134293E-2</v>
      </c>
      <c r="AG311">
        <v>-5.2074296136370671E-2</v>
      </c>
      <c r="AH311">
        <v>-2.5039388611843186E-2</v>
      </c>
      <c r="AI311">
        <v>-7.2093557377511081E-2</v>
      </c>
      <c r="AJ311">
        <v>-4.2333278579734075E-2</v>
      </c>
      <c r="AK311">
        <v>-1.8796440206822477E-2</v>
      </c>
      <c r="AL311">
        <v>-3.1900902141778688E-2</v>
      </c>
      <c r="AM311">
        <v>-5.2089339116326835E-2</v>
      </c>
      <c r="AN311">
        <v>-0.10802413621595357</v>
      </c>
      <c r="AO311">
        <v>-0.11502317476045411</v>
      </c>
      <c r="AP311">
        <v>-0.18981016298121281</v>
      </c>
      <c r="AQ311">
        <v>5.4751937933007144E-2</v>
      </c>
      <c r="AR311">
        <v>2.7695507926200787E-2</v>
      </c>
      <c r="AS311">
        <v>0.13588038407997557</v>
      </c>
      <c r="AT311">
        <v>-0.10808680702227369</v>
      </c>
      <c r="AU311">
        <v>-0.11488954219900514</v>
      </c>
      <c r="AV311">
        <v>-4.0277840191860002E-2</v>
      </c>
      <c r="AW311">
        <v>-0.11222593405629998</v>
      </c>
      <c r="AX311">
        <v>-0.11482877276520299</v>
      </c>
      <c r="AY311">
        <v>7.8252453692816568E-2</v>
      </c>
      <c r="AZ311">
        <v>9.6730804724303274E-2</v>
      </c>
      <c r="BA311">
        <v>0.14767751027736498</v>
      </c>
      <c r="BB311">
        <v>-4.0333770327648372E-2</v>
      </c>
      <c r="BC311">
        <v>-0.11207886759714221</v>
      </c>
      <c r="BD311">
        <v>320.74234877626395</v>
      </c>
      <c r="BE311">
        <v>325.25578152058972</v>
      </c>
      <c r="BF311">
        <v>321.55833934150445</v>
      </c>
      <c r="BG311">
        <v>325.92009132420094</v>
      </c>
      <c r="BH311">
        <v>322.63924819052068</v>
      </c>
      <c r="BI311">
        <v>325.94391781461593</v>
      </c>
      <c r="BJ311">
        <v>320.7431799855928</v>
      </c>
      <c r="BK311">
        <v>325.2564496538252</v>
      </c>
      <c r="BL311" s="1" t="s">
        <v>636</v>
      </c>
      <c r="BM311">
        <v>6</v>
      </c>
      <c r="BN311">
        <v>6</v>
      </c>
      <c r="BO311">
        <v>2</v>
      </c>
      <c r="BP311" t="b">
        <v>0</v>
      </c>
      <c r="BQ311" t="b">
        <v>0</v>
      </c>
      <c r="BR311">
        <v>310</v>
      </c>
      <c r="BS311">
        <v>12321352</v>
      </c>
      <c r="BT311" s="1">
        <v>5.6932744975694101E-3</v>
      </c>
      <c r="BU311">
        <v>0.96666666666666701</v>
      </c>
      <c r="BV311">
        <v>7.0734253131396099E-2</v>
      </c>
      <c r="BW311">
        <v>-0.92289788070469203</v>
      </c>
      <c r="BX311">
        <v>0.64789844609020397</v>
      </c>
      <c r="BY311">
        <f>cellsE9tbx5_E3__2[[#This Row],[tetha1N]]-cellsE9tbx5_E3__2[[#This Row],[tetha2N]]</f>
        <v>-1.5707963267948961</v>
      </c>
      <c r="BZ311">
        <v>6.3600616175378901</v>
      </c>
      <c r="CA311">
        <v>8.00365654096532</v>
      </c>
      <c r="CB311">
        <f>cellsE9tbx5_E3__2[[#This Row],[lambda1]]/cellsE9tbx5_E3__2[[#This Row],[lambda2]]</f>
        <v>0.79464449592321007</v>
      </c>
      <c r="CC311">
        <v>310</v>
      </c>
      <c r="CD311">
        <v>116.25265486725664</v>
      </c>
      <c r="CE311">
        <v>66.29247787610619</v>
      </c>
      <c r="CF311">
        <v>56.285579574086775</v>
      </c>
      <c r="CG311">
        <v>122.43451004687688</v>
      </c>
      <c r="CH311">
        <v>48.46669815073998</v>
      </c>
      <c r="CI311">
        <v>-2.4927819631526189</v>
      </c>
      <c r="CJ311">
        <v>0.26969866130761833</v>
      </c>
      <c r="CK311">
        <v>0.1132815610247562</v>
      </c>
      <c r="CL311">
        <v>116.68971996336612</v>
      </c>
      <c r="CM311">
        <v>66.205462228642915</v>
      </c>
      <c r="CN311">
        <v>56.285579574086775</v>
      </c>
      <c r="CO311">
        <v>7.8376332043844803</v>
      </c>
      <c r="CP311">
        <v>5.095387559195947</v>
      </c>
      <c r="CQ311">
        <v>2.9359297009092531</v>
      </c>
      <c r="CR311">
        <v>0.75983313805023678</v>
      </c>
      <c r="CS311">
        <v>0.55975081443403518</v>
      </c>
      <c r="CT311">
        <v>6</v>
      </c>
      <c r="CU311">
        <v>1.9146240194957862E-3</v>
      </c>
      <c r="CV311">
        <v>-2.1203300552019121E-5</v>
      </c>
      <c r="CW311">
        <v>6.9015154047225909E-3</v>
      </c>
      <c r="CX311">
        <v>-3.0722673657310184E-3</v>
      </c>
      <c r="CY311">
        <v>117.23249999999997</v>
      </c>
      <c r="CZ311">
        <v>47.742471715337473</v>
      </c>
    </row>
    <row r="312" spans="1:104" x14ac:dyDescent="0.55000000000000004">
      <c r="A312" s="1" t="s">
        <v>71</v>
      </c>
      <c r="B312">
        <v>0</v>
      </c>
      <c r="C312">
        <v>311</v>
      </c>
      <c r="D312">
        <v>943</v>
      </c>
      <c r="E312">
        <v>124389</v>
      </c>
      <c r="F312">
        <v>20594</v>
      </c>
      <c r="G312">
        <v>76238</v>
      </c>
      <c r="H312">
        <v>8157305806</v>
      </c>
      <c r="I312">
        <v>309</v>
      </c>
      <c r="J312">
        <v>369</v>
      </c>
      <c r="K312">
        <v>328.4082714740191</v>
      </c>
      <c r="L312">
        <v>367.2863202545069</v>
      </c>
      <c r="M312">
        <v>8.4596435648724502E-2</v>
      </c>
      <c r="N312">
        <v>-3.5327867311653704E-3</v>
      </c>
      <c r="O312">
        <v>8.4670168929539075E-2</v>
      </c>
      <c r="P312">
        <v>3.1207245449148346</v>
      </c>
      <c r="Q312" s="1" t="s">
        <v>637</v>
      </c>
      <c r="R312">
        <v>107</v>
      </c>
      <c r="S312">
        <v>127.29646455628156</v>
      </c>
      <c r="T312">
        <v>21814</v>
      </c>
      <c r="U312">
        <v>2524</v>
      </c>
      <c r="V312">
        <v>7634</v>
      </c>
      <c r="W312">
        <v>1430256082</v>
      </c>
      <c r="X312">
        <v>63.644136659533174</v>
      </c>
      <c r="Y312">
        <v>24.104457963728706</v>
      </c>
      <c r="Z312">
        <v>4.482024447067837</v>
      </c>
      <c r="AA312">
        <v>8.9129077326039088</v>
      </c>
      <c r="AB312">
        <v>-42.787060055849544</v>
      </c>
      <c r="AC312">
        <v>36.628660950010001</v>
      </c>
      <c r="AD312">
        <v>4172086.7513175649</v>
      </c>
      <c r="AE312">
        <v>1582028.0901514154</v>
      </c>
      <c r="AF312">
        <v>5.0504143657656909E-2</v>
      </c>
      <c r="AG312">
        <v>1.9127842275597239E-2</v>
      </c>
      <c r="AH312">
        <v>2.957622040211173E-2</v>
      </c>
      <c r="AI312">
        <v>5.8814967797784813E-2</v>
      </c>
      <c r="AJ312">
        <v>-9.5876947124132222E-2</v>
      </c>
      <c r="AK312">
        <v>8.2077249162431309E-2</v>
      </c>
      <c r="AL312">
        <v>5.049352696780484E-2</v>
      </c>
      <c r="AM312">
        <v>1.914681616067981E-2</v>
      </c>
      <c r="AN312">
        <v>5.5463932289584086E-2</v>
      </c>
      <c r="AO312">
        <v>-0.11575357156675171</v>
      </c>
      <c r="AP312">
        <v>-0.48942028180639663</v>
      </c>
      <c r="AQ312">
        <v>-4.5986987625056215E-2</v>
      </c>
      <c r="AR312">
        <v>-0.11810158354891789</v>
      </c>
      <c r="AS312">
        <v>-0.16724082192862577</v>
      </c>
      <c r="AT312">
        <v>5.5216844604218954E-2</v>
      </c>
      <c r="AU312">
        <v>-0.11572232806671857</v>
      </c>
      <c r="AV312">
        <v>1.7974931285264728E-2</v>
      </c>
      <c r="AW312">
        <v>-7.8343098376546128E-2</v>
      </c>
      <c r="AX312">
        <v>-0.48468641462667233</v>
      </c>
      <c r="AY312">
        <v>-2.6525872105466861E-3</v>
      </c>
      <c r="AZ312">
        <v>-0.14065733903199665</v>
      </c>
      <c r="BA312">
        <v>-0.12407467726449804</v>
      </c>
      <c r="BB312">
        <v>1.7738065057089952E-2</v>
      </c>
      <c r="BC312">
        <v>-7.8307807184620257E-2</v>
      </c>
      <c r="BD312">
        <v>328.35553786910418</v>
      </c>
      <c r="BE312">
        <v>366.1320213202132</v>
      </c>
      <c r="BF312">
        <v>323.67262309410506</v>
      </c>
      <c r="BG312">
        <v>367.48349033699134</v>
      </c>
      <c r="BH312">
        <v>328.36438521472229</v>
      </c>
      <c r="BI312">
        <v>366.47848841784935</v>
      </c>
      <c r="BJ312">
        <v>328.35251138554656</v>
      </c>
      <c r="BK312">
        <v>366.13289801225824</v>
      </c>
      <c r="BL312" s="1" t="s">
        <v>638</v>
      </c>
      <c r="BM312">
        <v>7</v>
      </c>
      <c r="BN312">
        <v>7</v>
      </c>
      <c r="BO312">
        <v>2</v>
      </c>
      <c r="BP312" t="b">
        <v>0</v>
      </c>
      <c r="BQ312" t="b">
        <v>0</v>
      </c>
      <c r="BR312">
        <v>311</v>
      </c>
      <c r="BS312">
        <v>4149019</v>
      </c>
      <c r="BT312" s="1">
        <v>-1.21962414165314E-2</v>
      </c>
      <c r="BU312">
        <v>1.1111111111111101</v>
      </c>
      <c r="BV312">
        <v>6.3647270236053696E-2</v>
      </c>
      <c r="BW312">
        <v>1.2119399534472299</v>
      </c>
      <c r="BX312">
        <v>-0.35885637334766202</v>
      </c>
      <c r="BY312">
        <f>cellsE9tbx5_E3__2[[#This Row],[tetha1N]]-cellsE9tbx5_E3__2[[#This Row],[tetha2N]]</f>
        <v>1.5707963267948919</v>
      </c>
      <c r="BZ312">
        <v>5.3360946777998599</v>
      </c>
      <c r="CA312">
        <v>7.5884985815722903</v>
      </c>
      <c r="CB312">
        <f>cellsE9tbx5_E3__2[[#This Row],[lambda1]]/cellsE9tbx5_E3__2[[#This Row],[lambda2]]</f>
        <v>0.70318187721058434</v>
      </c>
      <c r="CC312">
        <v>311</v>
      </c>
      <c r="CD312">
        <v>115.60467289719625</v>
      </c>
      <c r="CE312">
        <v>213.28411214953269</v>
      </c>
      <c r="CF312">
        <v>48.894816486137586</v>
      </c>
      <c r="CG312">
        <v>123.81987013144034</v>
      </c>
      <c r="CH312">
        <v>48.525282735730656</v>
      </c>
      <c r="CI312">
        <v>-1.6325510089115156</v>
      </c>
      <c r="CJ312">
        <v>2.71143436648893</v>
      </c>
      <c r="CK312">
        <v>-1.4508041892695296</v>
      </c>
      <c r="CL312">
        <v>115.55931423463744</v>
      </c>
      <c r="CM312">
        <v>213.44676155474983</v>
      </c>
      <c r="CN312">
        <v>48.894816486137586</v>
      </c>
      <c r="CO312">
        <v>7.5020765389999022</v>
      </c>
      <c r="CP312">
        <v>5.6183377610200749</v>
      </c>
      <c r="CQ312">
        <v>2.9220342986107388</v>
      </c>
      <c r="CR312">
        <v>0.66267810675128291</v>
      </c>
      <c r="CS312">
        <v>4.7715234697478848E-2</v>
      </c>
      <c r="CT312">
        <v>7</v>
      </c>
      <c r="CU312">
        <v>3.0911942246605963E-3</v>
      </c>
      <c r="CV312">
        <v>-4.7873775921028316E-6</v>
      </c>
      <c r="CW312">
        <v>6.8783909883207393E-3</v>
      </c>
      <c r="CX312">
        <v>-6.960025389995462E-4</v>
      </c>
      <c r="CY312">
        <v>111.23000000000005</v>
      </c>
      <c r="CZ312">
        <v>46.088434303496221</v>
      </c>
    </row>
    <row r="313" spans="1:104" x14ac:dyDescent="0.55000000000000004">
      <c r="A313" s="1" t="s">
        <v>71</v>
      </c>
      <c r="B313">
        <v>0</v>
      </c>
      <c r="C313">
        <v>312</v>
      </c>
      <c r="D313">
        <v>856</v>
      </c>
      <c r="E313">
        <v>115376</v>
      </c>
      <c r="F313">
        <v>14018</v>
      </c>
      <c r="G313">
        <v>70836</v>
      </c>
      <c r="H313">
        <v>7564940980</v>
      </c>
      <c r="I313">
        <v>309</v>
      </c>
      <c r="J313">
        <v>409</v>
      </c>
      <c r="K313">
        <v>328.6378504672897</v>
      </c>
      <c r="L313">
        <v>414.64602803738319</v>
      </c>
      <c r="M313">
        <v>0.12832989735544781</v>
      </c>
      <c r="N313">
        <v>1.9781938108348281E-2</v>
      </c>
      <c r="O313">
        <v>0.12984563000186911</v>
      </c>
      <c r="P313">
        <v>7.6472627991439834E-2</v>
      </c>
      <c r="Q313" s="1" t="s">
        <v>639</v>
      </c>
      <c r="R313">
        <v>108</v>
      </c>
      <c r="S313">
        <v>132.85281374238559</v>
      </c>
      <c r="T313">
        <v>21689</v>
      </c>
      <c r="U313">
        <v>1587</v>
      </c>
      <c r="V313">
        <v>8122</v>
      </c>
      <c r="W313">
        <v>1421824698</v>
      </c>
      <c r="X313">
        <v>70.280502160303769</v>
      </c>
      <c r="Y313">
        <v>48.665281742401334</v>
      </c>
      <c r="Z313">
        <v>10.312590801831604</v>
      </c>
      <c r="AA313">
        <v>14.505497962279236</v>
      </c>
      <c r="AB313">
        <v>21.27319214276072</v>
      </c>
      <c r="AC313">
        <v>16.020129780427805</v>
      </c>
      <c r="AD313">
        <v>4608564.2860150794</v>
      </c>
      <c r="AE313">
        <v>3193057.3318781275</v>
      </c>
      <c r="AF313">
        <v>5.7169593966930152E-2</v>
      </c>
      <c r="AG313">
        <v>3.9586717681006939E-2</v>
      </c>
      <c r="AH313">
        <v>0.11219583729189012</v>
      </c>
      <c r="AI313">
        <v>0.15781257304659801</v>
      </c>
      <c r="AJ313">
        <v>4.5705094653422706E-2</v>
      </c>
      <c r="AK313">
        <v>3.4418978734403867E-2</v>
      </c>
      <c r="AL313">
        <v>5.7185594275310718E-2</v>
      </c>
      <c r="AM313">
        <v>3.9621207331899048E-2</v>
      </c>
      <c r="AN313">
        <v>7.3955126952238118E-2</v>
      </c>
      <c r="AO313">
        <v>-1.0241693308556293E-2</v>
      </c>
      <c r="AP313">
        <v>-0.34326837895451617</v>
      </c>
      <c r="AQ313">
        <v>-0.27400308407932072</v>
      </c>
      <c r="AR313">
        <v>-0.25134731642592201</v>
      </c>
      <c r="AS313">
        <v>-5.7224711465037839E-2</v>
      </c>
      <c r="AT313">
        <v>7.3834051312689164E-2</v>
      </c>
      <c r="AU313">
        <v>-1.0317328838010762E-2</v>
      </c>
      <c r="AV313">
        <v>3.7236375817629508E-2</v>
      </c>
      <c r="AW313">
        <v>3.4618810747560999E-2</v>
      </c>
      <c r="AX313">
        <v>-0.34416230008456911</v>
      </c>
      <c r="AY313">
        <v>-0.26372434699819675</v>
      </c>
      <c r="AZ313">
        <v>-0.25665757136009343</v>
      </c>
      <c r="BA313">
        <v>-5.4066828447492256E-2</v>
      </c>
      <c r="BB313">
        <v>3.7123317934168155E-2</v>
      </c>
      <c r="BC313">
        <v>3.4531188531469581E-2</v>
      </c>
      <c r="BD313">
        <v>329.39854909166553</v>
      </c>
      <c r="BE313">
        <v>415.33708050201079</v>
      </c>
      <c r="BF313">
        <v>324.50035668426307</v>
      </c>
      <c r="BG313">
        <v>414.10935939506351</v>
      </c>
      <c r="BH313">
        <v>324.96871647185048</v>
      </c>
      <c r="BI313">
        <v>414.44183748376531</v>
      </c>
      <c r="BJ313">
        <v>329.39618403896657</v>
      </c>
      <c r="BK313">
        <v>415.33648972076975</v>
      </c>
      <c r="BL313" s="1" t="s">
        <v>640</v>
      </c>
      <c r="BM313">
        <v>7</v>
      </c>
      <c r="BN313">
        <v>7</v>
      </c>
      <c r="BO313">
        <v>2</v>
      </c>
      <c r="BP313" t="b">
        <v>0</v>
      </c>
      <c r="BQ313" t="b">
        <v>0</v>
      </c>
      <c r="BR313">
        <v>312</v>
      </c>
      <c r="BS313">
        <v>6600548</v>
      </c>
      <c r="BT313" s="1">
        <v>-6.3340898403813298E-3</v>
      </c>
      <c r="BU313">
        <v>1.2222222222222201</v>
      </c>
      <c r="BV313">
        <v>6.4075245033197795E-2</v>
      </c>
      <c r="BW313">
        <v>1.2642101087512601</v>
      </c>
      <c r="BX313">
        <v>-0.30658621804363501</v>
      </c>
      <c r="BY313">
        <f>cellsE9tbx5_E3__2[[#This Row],[tetha1N]]-cellsE9tbx5_E3__2[[#This Row],[tetha2N]]</f>
        <v>1.570796326794895</v>
      </c>
      <c r="BZ313">
        <v>5.8939305742671797</v>
      </c>
      <c r="CA313">
        <v>7.1175697929484896</v>
      </c>
      <c r="CB313">
        <f>cellsE9tbx5_E3__2[[#This Row],[lambda1]]/cellsE9tbx5_E3__2[[#This Row],[lambda2]]</f>
        <v>0.82808187987231363</v>
      </c>
      <c r="CC313">
        <v>312</v>
      </c>
      <c r="CD313">
        <v>115.4675925925926</v>
      </c>
      <c r="CE313">
        <v>230.12824074074072</v>
      </c>
      <c r="CF313">
        <v>49.720096200904948</v>
      </c>
      <c r="CG313">
        <v>142.58792554676489</v>
      </c>
      <c r="CH313">
        <v>48.582518583005189</v>
      </c>
      <c r="CI313">
        <v>1.5594700408655555</v>
      </c>
      <c r="CJ313">
        <v>0.534321181647189</v>
      </c>
      <c r="CK313">
        <v>-1.5753116878599722</v>
      </c>
      <c r="CL313">
        <v>115.42734442378176</v>
      </c>
      <c r="CM313">
        <v>229.88725372908763</v>
      </c>
      <c r="CN313">
        <v>49.720096200904948</v>
      </c>
      <c r="CO313">
        <v>7.8199920488211223</v>
      </c>
      <c r="CP313">
        <v>5.8461808887959164</v>
      </c>
      <c r="CQ313">
        <v>2.8841770591899074E-2</v>
      </c>
      <c r="CR313">
        <v>0.6641557618357613</v>
      </c>
      <c r="CS313">
        <v>1.6938086937441831E-2</v>
      </c>
      <c r="CT313">
        <v>7</v>
      </c>
      <c r="CU313">
        <v>1.2369386185687259E-3</v>
      </c>
      <c r="CV313">
        <v>-1.2299193125296519E-5</v>
      </c>
      <c r="CW313">
        <v>4.9557032348631243E-3</v>
      </c>
      <c r="CX313">
        <v>-2.4818259977256729E-3</v>
      </c>
      <c r="CY313">
        <v>121.94874999999986</v>
      </c>
      <c r="CZ313">
        <v>44.553762594698576</v>
      </c>
    </row>
    <row r="314" spans="1:104" x14ac:dyDescent="0.55000000000000004">
      <c r="A314" s="1" t="s">
        <v>71</v>
      </c>
      <c r="B314">
        <v>0</v>
      </c>
      <c r="C314">
        <v>313</v>
      </c>
      <c r="D314">
        <v>902</v>
      </c>
      <c r="E314">
        <v>105935</v>
      </c>
      <c r="F314">
        <v>9272</v>
      </c>
      <c r="G314">
        <v>45896</v>
      </c>
      <c r="H314">
        <v>6944975688</v>
      </c>
      <c r="I314">
        <v>309</v>
      </c>
      <c r="J314">
        <v>839</v>
      </c>
      <c r="K314">
        <v>329.77494456762747</v>
      </c>
      <c r="L314">
        <v>835.06319290465638</v>
      </c>
      <c r="M314">
        <v>0.12452627825551889</v>
      </c>
      <c r="N314">
        <v>-0.23350552027412252</v>
      </c>
      <c r="O314">
        <v>0.26463488427389831</v>
      </c>
      <c r="P314">
        <v>2.6011564834747496</v>
      </c>
      <c r="Q314" s="1" t="s">
        <v>641</v>
      </c>
      <c r="R314">
        <v>112</v>
      </c>
      <c r="S314">
        <v>136.85281374238562</v>
      </c>
      <c r="T314">
        <v>24752</v>
      </c>
      <c r="U314">
        <v>1436</v>
      </c>
      <c r="V314">
        <v>5272</v>
      </c>
      <c r="W314">
        <v>1622519960</v>
      </c>
      <c r="X314">
        <v>58.450262766629479</v>
      </c>
      <c r="Y314">
        <v>-20.146251231999972</v>
      </c>
      <c r="Z314">
        <v>-7.645714058353537</v>
      </c>
      <c r="AA314">
        <v>-1.1408150724830073</v>
      </c>
      <c r="AB314">
        <v>4.5851670694201454</v>
      </c>
      <c r="AC314">
        <v>26.279776679937715</v>
      </c>
      <c r="AD314">
        <v>3828643.7030419591</v>
      </c>
      <c r="AE314">
        <v>-1320570.4896222244</v>
      </c>
      <c r="AF314">
        <v>4.1797809056936738E-2</v>
      </c>
      <c r="AG314">
        <v>-1.4406593270081361E-2</v>
      </c>
      <c r="AH314">
        <v>-9.7907841622079911E-2</v>
      </c>
      <c r="AI314">
        <v>-1.460880443399694E-2</v>
      </c>
      <c r="AJ314">
        <v>1.5691868113317204E-2</v>
      </c>
      <c r="AK314">
        <v>8.9937571186727211E-2</v>
      </c>
      <c r="AL314">
        <v>4.1767257729616827E-2</v>
      </c>
      <c r="AM314">
        <v>-1.440630475652627E-2</v>
      </c>
      <c r="AN314">
        <v>9.2587456010976787E-2</v>
      </c>
      <c r="AO314">
        <v>-7.910629705773517E-2</v>
      </c>
      <c r="AP314">
        <v>0.17663196922801686</v>
      </c>
      <c r="AQ314">
        <v>-0.14036818952289054</v>
      </c>
      <c r="AR314">
        <v>0.21446221658770018</v>
      </c>
      <c r="AS314">
        <v>-8.7294187502385504E-2</v>
      </c>
      <c r="AT314">
        <v>9.2606894065537654E-2</v>
      </c>
      <c r="AU314">
        <v>-7.9120203831750391E-2</v>
      </c>
      <c r="AV314">
        <v>-8.5469886317609094E-3</v>
      </c>
      <c r="AW314">
        <v>-5.9604371354323657E-2</v>
      </c>
      <c r="AX314">
        <v>8.1068515909449287E-2</v>
      </c>
      <c r="AY314">
        <v>-0.13445768087433244</v>
      </c>
      <c r="AZ314">
        <v>0.12546793563683098</v>
      </c>
      <c r="BA314">
        <v>-5.1359829590815476E-2</v>
      </c>
      <c r="BB314">
        <v>-8.5270173819312761E-3</v>
      </c>
      <c r="BC314">
        <v>-5.9620669673871619E-2</v>
      </c>
      <c r="BD314">
        <v>329.25467503657904</v>
      </c>
      <c r="BE314">
        <v>835.20824090244014</v>
      </c>
      <c r="BF314">
        <v>330.24191113028473</v>
      </c>
      <c r="BG314">
        <v>835.61281276962904</v>
      </c>
      <c r="BH314">
        <v>329.56811051071986</v>
      </c>
      <c r="BI314">
        <v>835.78697489977344</v>
      </c>
      <c r="BJ314">
        <v>329.25501452237768</v>
      </c>
      <c r="BK314">
        <v>835.20838300031789</v>
      </c>
      <c r="BL314" s="1" t="s">
        <v>642</v>
      </c>
      <c r="BM314">
        <v>8</v>
      </c>
      <c r="BN314">
        <v>8</v>
      </c>
      <c r="BO314">
        <v>2</v>
      </c>
      <c r="BP314" t="b">
        <v>0</v>
      </c>
      <c r="BQ314" t="b">
        <v>0</v>
      </c>
      <c r="BR314">
        <v>313</v>
      </c>
      <c r="BS314">
        <v>14494270</v>
      </c>
      <c r="BT314" s="1">
        <v>5.5872238870379003E-3</v>
      </c>
      <c r="BU314">
        <v>1.05</v>
      </c>
      <c r="BV314">
        <v>4.8600227925295399E-2</v>
      </c>
      <c r="BW314">
        <v>0.88549168441548698</v>
      </c>
      <c r="BX314">
        <v>-0.68530464237941002</v>
      </c>
      <c r="BY314">
        <f>cellsE9tbx5_E3__2[[#This Row],[tetha1N]]-cellsE9tbx5_E3__2[[#This Row],[tetha2N]]</f>
        <v>1.570796326794897</v>
      </c>
      <c r="BZ314">
        <v>3.0822736447975299</v>
      </c>
      <c r="CA314">
        <v>6.7867777052069096</v>
      </c>
      <c r="CB314">
        <f>cellsE9tbx5_E3__2[[#This Row],[lambda1]]/cellsE9tbx5_E3__2[[#This Row],[lambda2]]</f>
        <v>0.4541586270657969</v>
      </c>
      <c r="CC314">
        <v>313</v>
      </c>
      <c r="CD314">
        <v>112.56575342465753</v>
      </c>
      <c r="CE314">
        <v>244.60205479452057</v>
      </c>
      <c r="CF314">
        <v>50.398294647771579</v>
      </c>
      <c r="CG314">
        <v>65.978969933889516</v>
      </c>
      <c r="CH314">
        <v>33.697690044531676</v>
      </c>
      <c r="CI314">
        <v>2.0101128333786411</v>
      </c>
      <c r="CJ314">
        <v>0.43186232425409266</v>
      </c>
      <c r="CK314">
        <v>-1.8729871877166542</v>
      </c>
      <c r="CL314">
        <v>113.01316860056508</v>
      </c>
      <c r="CM314">
        <v>244.42489888801987</v>
      </c>
      <c r="CN314">
        <v>50.398294647771579</v>
      </c>
      <c r="CO314">
        <v>4.9055551373664432</v>
      </c>
      <c r="CP314">
        <v>4.4335064211974808</v>
      </c>
      <c r="CQ314">
        <v>5.1541225396756207E-3</v>
      </c>
      <c r="CR314">
        <v>0.42801290932381963</v>
      </c>
      <c r="CS314">
        <v>0.11423685780336436</v>
      </c>
      <c r="CT314">
        <v>6</v>
      </c>
      <c r="CU314">
        <v>1.2801728903359856E-4</v>
      </c>
      <c r="CV314">
        <v>-9.7671381255089903E-7</v>
      </c>
      <c r="CW314">
        <v>1.1245624404654898E-3</v>
      </c>
      <c r="CX314">
        <v>-8.6852786239829277E-4</v>
      </c>
      <c r="CY314">
        <v>59.412499999999987</v>
      </c>
      <c r="CZ314">
        <v>31.868838354206837</v>
      </c>
    </row>
    <row r="315" spans="1:104" x14ac:dyDescent="0.55000000000000004">
      <c r="A315" s="1" t="s">
        <v>71</v>
      </c>
      <c r="B315">
        <v>0</v>
      </c>
      <c r="C315">
        <v>314</v>
      </c>
      <c r="D315">
        <v>384</v>
      </c>
      <c r="E315">
        <v>61332</v>
      </c>
      <c r="F315">
        <v>10283</v>
      </c>
      <c r="G315">
        <v>27072</v>
      </c>
      <c r="H315">
        <v>4022113472</v>
      </c>
      <c r="I315">
        <v>310</v>
      </c>
      <c r="J315">
        <v>564</v>
      </c>
      <c r="K315">
        <v>321.53385416666669</v>
      </c>
      <c r="L315">
        <v>568.48177083333337</v>
      </c>
      <c r="M315">
        <v>-0.24473346198027038</v>
      </c>
      <c r="N315">
        <v>2.9999174968295298E-2</v>
      </c>
      <c r="O315">
        <v>0.24656524068008218</v>
      </c>
      <c r="P315">
        <v>1.5098110756723571</v>
      </c>
      <c r="Q315" s="1" t="s">
        <v>643</v>
      </c>
      <c r="R315">
        <v>84</v>
      </c>
      <c r="S315">
        <v>98.911688245431378</v>
      </c>
      <c r="T315">
        <v>19602</v>
      </c>
      <c r="U315">
        <v>2120</v>
      </c>
      <c r="V315">
        <v>5647</v>
      </c>
      <c r="W315">
        <v>1285185039</v>
      </c>
      <c r="X315">
        <v>-28.375881412685505</v>
      </c>
      <c r="Y315">
        <v>17.643156458486651</v>
      </c>
      <c r="Z315">
        <v>-2.6548937128173948</v>
      </c>
      <c r="AA315">
        <v>-4.0252822333398086</v>
      </c>
      <c r="AB315">
        <v>-34.900111823531688</v>
      </c>
      <c r="AC315">
        <v>16.389689509156621</v>
      </c>
      <c r="AD315">
        <v>-1860356.3171640649</v>
      </c>
      <c r="AE315">
        <v>1155247.8191011555</v>
      </c>
      <c r="AF315">
        <v>-1.971892437707979E-2</v>
      </c>
      <c r="AG315">
        <v>1.2260555466740632E-2</v>
      </c>
      <c r="AH315">
        <v>-1.7865029331274346E-2</v>
      </c>
      <c r="AI315">
        <v>-2.7086502490888724E-2</v>
      </c>
      <c r="AJ315">
        <v>-8.9210913818793022E-2</v>
      </c>
      <c r="AK315">
        <v>4.189497115972815E-2</v>
      </c>
      <c r="AL315">
        <v>-1.971846496933723E-2</v>
      </c>
      <c r="AM315">
        <v>1.2244812158659402E-2</v>
      </c>
      <c r="AN315">
        <v>7.4725460990112305E-2</v>
      </c>
      <c r="AO315">
        <v>5.7965218667701136E-2</v>
      </c>
      <c r="AP315">
        <v>8.0294361314464685E-2</v>
      </c>
      <c r="AQ315">
        <v>0.23426731176092952</v>
      </c>
      <c r="AR315">
        <v>0.12568152269639885</v>
      </c>
      <c r="AS315">
        <v>1.5905769699409902E-2</v>
      </c>
      <c r="AT315">
        <v>7.4728036574455467E-2</v>
      </c>
      <c r="AU315">
        <v>5.8039484364358705E-2</v>
      </c>
      <c r="AV315">
        <v>2.8886233740541434E-2</v>
      </c>
      <c r="AW315">
        <v>2.00595914614227E-2</v>
      </c>
      <c r="AX315">
        <v>2.4201156897962487E-2</v>
      </c>
      <c r="AY315">
        <v>0.19893394063164788</v>
      </c>
      <c r="AZ315">
        <v>6.1066606674795819E-2</v>
      </c>
      <c r="BA315">
        <v>1.1649219402891363E-2</v>
      </c>
      <c r="BB315">
        <v>2.888447798154558E-2</v>
      </c>
      <c r="BC315">
        <v>2.0131685337714183E-2</v>
      </c>
      <c r="BD315">
        <v>322.12396465140546</v>
      </c>
      <c r="BE315">
        <v>569.01077740820449</v>
      </c>
      <c r="BF315">
        <v>321.7386949333852</v>
      </c>
      <c r="BG315">
        <v>570.64893513566085</v>
      </c>
      <c r="BH315">
        <v>321.43982712765956</v>
      </c>
      <c r="BI315">
        <v>568.03076979905438</v>
      </c>
      <c r="BJ315">
        <v>322.12370789000954</v>
      </c>
      <c r="BK315">
        <v>569.0118429759209</v>
      </c>
      <c r="BL315" s="1" t="s">
        <v>644</v>
      </c>
      <c r="BM315">
        <v>5</v>
      </c>
      <c r="BN315">
        <v>5</v>
      </c>
      <c r="BO315">
        <v>2</v>
      </c>
      <c r="BP315" t="b">
        <v>0</v>
      </c>
      <c r="BQ315" t="b">
        <v>0</v>
      </c>
      <c r="BR315">
        <v>314</v>
      </c>
      <c r="BS315">
        <v>9639052</v>
      </c>
      <c r="BT315" s="1">
        <v>-1.7555138115154498E-2</v>
      </c>
      <c r="BU315">
        <v>0.487179487179487</v>
      </c>
      <c r="BV315">
        <v>6.06001242539266E-2</v>
      </c>
      <c r="BW315">
        <v>0.26436084450696101</v>
      </c>
      <c r="BX315">
        <v>-1.30643548228794</v>
      </c>
      <c r="BY315">
        <f>cellsE9tbx5_E3__2[[#This Row],[tetha1N]]-cellsE9tbx5_E3__2[[#This Row],[tetha2N]]</f>
        <v>1.570796326794901</v>
      </c>
      <c r="BZ315">
        <v>3.8004436554728098</v>
      </c>
      <c r="CA315">
        <v>8.5053780167620001</v>
      </c>
      <c r="CB315">
        <f>cellsE9tbx5_E3__2[[#This Row],[lambda1]]/cellsE9tbx5_E3__2[[#This Row],[lambda2]]</f>
        <v>0.44682830651184152</v>
      </c>
      <c r="CC315">
        <v>314</v>
      </c>
      <c r="CD315">
        <v>113.07058823529412</v>
      </c>
      <c r="CE315">
        <v>159.25823529411764</v>
      </c>
      <c r="CF315">
        <v>51.122280484443003</v>
      </c>
      <c r="CG315">
        <v>52.960261503897769</v>
      </c>
      <c r="CH315">
        <v>34.848495184860155</v>
      </c>
      <c r="CI315">
        <v>-1.8730794325756548</v>
      </c>
      <c r="CJ315">
        <v>2.9702291192442787</v>
      </c>
      <c r="CK315">
        <v>0.23310701489025001</v>
      </c>
      <c r="CL315">
        <v>112.98038179980406</v>
      </c>
      <c r="CM315">
        <v>159.71602507500998</v>
      </c>
      <c r="CN315">
        <v>51.122280484443003</v>
      </c>
      <c r="CO315">
        <v>5.7129334632699749</v>
      </c>
      <c r="CP315">
        <v>3.3426739780337291</v>
      </c>
      <c r="CQ315">
        <v>2.6446398480800806</v>
      </c>
      <c r="CR315">
        <v>0.81095652859880163</v>
      </c>
      <c r="CS315">
        <v>1.5286677154307333</v>
      </c>
      <c r="CT315">
        <v>5</v>
      </c>
      <c r="CU315">
        <v>2.1729184000750879E-3</v>
      </c>
      <c r="CV315">
        <v>-1.212431088001189E-5</v>
      </c>
      <c r="CW315">
        <v>6.2772923174218946E-3</v>
      </c>
      <c r="CX315">
        <v>-1.9314555172717188E-3</v>
      </c>
      <c r="CY315">
        <v>52.062499999999901</v>
      </c>
      <c r="CZ315">
        <v>34.619090885900953</v>
      </c>
    </row>
    <row r="316" spans="1:104" x14ac:dyDescent="0.55000000000000004">
      <c r="A316" s="1" t="s">
        <v>71</v>
      </c>
      <c r="B316">
        <v>0</v>
      </c>
      <c r="C316">
        <v>315</v>
      </c>
      <c r="D316">
        <v>535</v>
      </c>
      <c r="E316">
        <v>84876</v>
      </c>
      <c r="F316">
        <v>16396</v>
      </c>
      <c r="G316">
        <v>46548</v>
      </c>
      <c r="H316">
        <v>5566677460</v>
      </c>
      <c r="I316">
        <v>312</v>
      </c>
      <c r="J316">
        <v>89</v>
      </c>
      <c r="K316">
        <v>324.60747663551405</v>
      </c>
      <c r="L316">
        <v>77.54205607476635</v>
      </c>
      <c r="M316">
        <v>-0.13287570229175108</v>
      </c>
      <c r="N316">
        <v>-0.24052817461168641</v>
      </c>
      <c r="O316">
        <v>0.27479038382293502</v>
      </c>
      <c r="P316">
        <v>2.1038398693127736</v>
      </c>
      <c r="Q316" s="1" t="s">
        <v>645</v>
      </c>
      <c r="R316">
        <v>81</v>
      </c>
      <c r="S316">
        <v>98.811183182043024</v>
      </c>
      <c r="T316">
        <v>17042</v>
      </c>
      <c r="U316">
        <v>2581</v>
      </c>
      <c r="V316">
        <v>6734</v>
      </c>
      <c r="W316">
        <v>1117531982</v>
      </c>
      <c r="X316">
        <v>-62.358687167372025</v>
      </c>
      <c r="Y316">
        <v>39.693364883537257</v>
      </c>
      <c r="Z316">
        <v>-9.1015743831730909</v>
      </c>
      <c r="AA316">
        <v>5.1581725560470524</v>
      </c>
      <c r="AB316">
        <v>-18.546864601798738</v>
      </c>
      <c r="AC316">
        <v>32.234934068075432</v>
      </c>
      <c r="AD316">
        <v>-4089087.4721075883</v>
      </c>
      <c r="AE316">
        <v>2602697.0881159189</v>
      </c>
      <c r="AF316">
        <v>-4.7075236765091726E-2</v>
      </c>
      <c r="AG316">
        <v>2.9964943695501487E-2</v>
      </c>
      <c r="AH316">
        <v>-4.5354587205515967E-2</v>
      </c>
      <c r="AI316">
        <v>2.5703991108049828E-2</v>
      </c>
      <c r="AJ316">
        <v>-3.4794117103412389E-2</v>
      </c>
      <c r="AK316">
        <v>6.0473082370840127E-2</v>
      </c>
      <c r="AL316">
        <v>-4.7074143786477007E-2</v>
      </c>
      <c r="AM316">
        <v>2.9962610923425646E-2</v>
      </c>
      <c r="AN316">
        <v>-9.9885729904762313E-2</v>
      </c>
      <c r="AO316">
        <v>-1.5179567846013299E-3</v>
      </c>
      <c r="AP316">
        <v>3.6376919029003085E-2</v>
      </c>
      <c r="AQ316">
        <v>7.7642133707534172E-2</v>
      </c>
      <c r="AR316">
        <v>4.2807367484384747E-2</v>
      </c>
      <c r="AS316">
        <v>-6.0078988030156731E-2</v>
      </c>
      <c r="AT316">
        <v>-9.9804305359971313E-2</v>
      </c>
      <c r="AU316">
        <v>-1.4715065957897936E-3</v>
      </c>
      <c r="AV316">
        <v>-6.7729118846780179E-2</v>
      </c>
      <c r="AW316">
        <v>-2.6792773276352293E-4</v>
      </c>
      <c r="AX316">
        <v>5.9888395414727513E-2</v>
      </c>
      <c r="AY316">
        <v>9.1153422922171615E-2</v>
      </c>
      <c r="AZ316">
        <v>5.202822139914319E-2</v>
      </c>
      <c r="BA316">
        <v>-3.420233258526801E-2</v>
      </c>
      <c r="BB316">
        <v>-6.7652909223962665E-2</v>
      </c>
      <c r="BC316">
        <v>-2.1406814225171739E-4</v>
      </c>
      <c r="BD316">
        <v>323.37547716669025</v>
      </c>
      <c r="BE316">
        <v>77.349851548140819</v>
      </c>
      <c r="BF316">
        <v>324.37222493291046</v>
      </c>
      <c r="BG316">
        <v>78.857526225908757</v>
      </c>
      <c r="BH316">
        <v>324.76576866890093</v>
      </c>
      <c r="BI316">
        <v>77.256380510440835</v>
      </c>
      <c r="BJ316">
        <v>323.37624035810404</v>
      </c>
      <c r="BK316">
        <v>77.350987580660004</v>
      </c>
      <c r="BL316" s="1" t="s">
        <v>646</v>
      </c>
      <c r="BM316">
        <v>5</v>
      </c>
      <c r="BN316">
        <v>5</v>
      </c>
      <c r="BO316">
        <v>2</v>
      </c>
      <c r="BP316" t="b">
        <v>0</v>
      </c>
      <c r="BQ316" t="b">
        <v>0</v>
      </c>
      <c r="BR316">
        <v>315</v>
      </c>
      <c r="BS316">
        <v>5652125</v>
      </c>
      <c r="BT316" s="1">
        <v>2.94560263903401E-3</v>
      </c>
      <c r="BU316">
        <v>0.73529411764705899</v>
      </c>
      <c r="BV316">
        <v>7.8873961104085802E-2</v>
      </c>
      <c r="BW316">
        <v>0.44665882295488601</v>
      </c>
      <c r="BX316">
        <v>-1.1241375038400101</v>
      </c>
      <c r="BY316">
        <f>cellsE9tbx5_E3__2[[#This Row],[tetha1N]]-cellsE9tbx5_E3__2[[#This Row],[tetha2N]]</f>
        <v>1.5707963267948961</v>
      </c>
      <c r="BZ316">
        <v>5.22654469178139</v>
      </c>
      <c r="CA316">
        <v>10.790070981523501</v>
      </c>
      <c r="CB316">
        <f>cellsE9tbx5_E3__2[[#This Row],[lambda1]]/cellsE9tbx5_E3__2[[#This Row],[lambda2]]</f>
        <v>0.48438464406129694</v>
      </c>
      <c r="CC316">
        <v>315</v>
      </c>
      <c r="CD316">
        <v>113.205</v>
      </c>
      <c r="CE316">
        <v>280.13</v>
      </c>
      <c r="CF316">
        <v>47.920782785759748</v>
      </c>
      <c r="CG316">
        <v>47.107801268203808</v>
      </c>
      <c r="CH316">
        <v>31.688230042978375</v>
      </c>
      <c r="CI316">
        <v>0.72198746338648634</v>
      </c>
      <c r="CJ316">
        <v>0.36176506782059509</v>
      </c>
      <c r="CK316">
        <v>-1.833282196763655</v>
      </c>
      <c r="CL316">
        <v>113.33390682973196</v>
      </c>
      <c r="CM316">
        <v>280.27871524424421</v>
      </c>
      <c r="CN316">
        <v>47.920782785759748</v>
      </c>
      <c r="CO316">
        <v>5.4852115397302939</v>
      </c>
      <c r="CP316">
        <v>2.8992297886960245</v>
      </c>
      <c r="CQ316">
        <v>1.9949921449382475E-2</v>
      </c>
      <c r="CR316">
        <v>0.84889976216224083</v>
      </c>
      <c r="CS316">
        <v>-1.1074136589708412</v>
      </c>
      <c r="CT316">
        <v>6</v>
      </c>
      <c r="CU316">
        <v>5.7048652207759938E-3</v>
      </c>
      <c r="CV316">
        <v>1.2420691380237186E-5</v>
      </c>
      <c r="CW316">
        <v>1.0190932073485875E-2</v>
      </c>
      <c r="CX316">
        <v>1.2187983680661124E-3</v>
      </c>
      <c r="CY316">
        <v>42.078750000000056</v>
      </c>
      <c r="CZ316">
        <v>30.383914113715068</v>
      </c>
    </row>
    <row r="317" spans="1:104" x14ac:dyDescent="0.55000000000000004">
      <c r="A317" s="1" t="s">
        <v>71</v>
      </c>
      <c r="B317">
        <v>0</v>
      </c>
      <c r="C317">
        <v>316</v>
      </c>
      <c r="D317">
        <v>310</v>
      </c>
      <c r="E317">
        <v>36868</v>
      </c>
      <c r="F317">
        <v>3391</v>
      </c>
      <c r="G317">
        <v>20285</v>
      </c>
      <c r="H317">
        <v>2417069629</v>
      </c>
      <c r="I317">
        <v>312</v>
      </c>
      <c r="J317">
        <v>213</v>
      </c>
      <c r="K317">
        <v>323.0774193548387</v>
      </c>
      <c r="L317">
        <v>222.72258064516129</v>
      </c>
      <c r="M317">
        <v>-0.20917245283867317</v>
      </c>
      <c r="N317">
        <v>0.35636860132246462</v>
      </c>
      <c r="O317">
        <v>0.41322112123544297</v>
      </c>
      <c r="P317">
        <v>1.0507844717859058</v>
      </c>
      <c r="Q317" s="1" t="s">
        <v>647</v>
      </c>
      <c r="R317">
        <v>69</v>
      </c>
      <c r="S317">
        <v>86.811183182043024</v>
      </c>
      <c r="T317">
        <v>13721</v>
      </c>
      <c r="U317">
        <v>896</v>
      </c>
      <c r="V317">
        <v>4446</v>
      </c>
      <c r="W317">
        <v>899453278</v>
      </c>
      <c r="X317">
        <v>-130.54505172678611</v>
      </c>
      <c r="Y317">
        <v>91.378534773931406</v>
      </c>
      <c r="Z317">
        <v>-4.6294231256173441</v>
      </c>
      <c r="AA317">
        <v>8.7879373368565314</v>
      </c>
      <c r="AB317">
        <v>-19.474028429063733</v>
      </c>
      <c r="AC317">
        <v>40.130189736577108</v>
      </c>
      <c r="AD317">
        <v>-8556605.11631524</v>
      </c>
      <c r="AE317">
        <v>5990873.4970923346</v>
      </c>
      <c r="AF317">
        <v>-0.10951622368245142</v>
      </c>
      <c r="AG317">
        <v>7.6658838628528E-2</v>
      </c>
      <c r="AH317">
        <v>-5.8863749328909108E-2</v>
      </c>
      <c r="AI317">
        <v>0.11173982729131117</v>
      </c>
      <c r="AJ317">
        <v>-4.7949547335379823E-2</v>
      </c>
      <c r="AK317">
        <v>9.8809778334306875E-2</v>
      </c>
      <c r="AL317">
        <v>-0.10950285269692328</v>
      </c>
      <c r="AM317">
        <v>7.6667992639644758E-2</v>
      </c>
      <c r="AN317">
        <v>-7.6467665532709667E-4</v>
      </c>
      <c r="AO317">
        <v>1.0300162413490719E-2</v>
      </c>
      <c r="AP317">
        <v>-0.25230806349797574</v>
      </c>
      <c r="AQ317">
        <v>-0.19827320861382977</v>
      </c>
      <c r="AR317">
        <v>-0.12417677626774812</v>
      </c>
      <c r="AS317">
        <v>-9.6017210721696444E-2</v>
      </c>
      <c r="AT317">
        <v>-8.2943455606529525E-4</v>
      </c>
      <c r="AU317">
        <v>1.0246447102450805E-2</v>
      </c>
      <c r="AV317">
        <v>0.11502663233733895</v>
      </c>
      <c r="AW317">
        <v>-0.11717675240826415</v>
      </c>
      <c r="AX317">
        <v>-0.18737329474735123</v>
      </c>
      <c r="AY317">
        <v>-0.22156562079753814</v>
      </c>
      <c r="AZ317">
        <v>-7.7743198439308006E-2</v>
      </c>
      <c r="BA317">
        <v>-0.11861037577637265</v>
      </c>
      <c r="BB317">
        <v>0.11494771479164624</v>
      </c>
      <c r="BC317">
        <v>-0.11720365643908347</v>
      </c>
      <c r="BD317">
        <v>323.22843658457197</v>
      </c>
      <c r="BE317">
        <v>223.10315178474559</v>
      </c>
      <c r="BF317">
        <v>320.51577705691534</v>
      </c>
      <c r="BG317">
        <v>219.39781775287526</v>
      </c>
      <c r="BH317">
        <v>322.25797387231944</v>
      </c>
      <c r="BI317">
        <v>221.26403746610796</v>
      </c>
      <c r="BJ317">
        <v>323.22745418228908</v>
      </c>
      <c r="BK317">
        <v>223.10180557111289</v>
      </c>
      <c r="BL317" s="1" t="s">
        <v>648</v>
      </c>
      <c r="BM317">
        <v>6</v>
      </c>
      <c r="BN317">
        <v>6</v>
      </c>
      <c r="BO317">
        <v>2</v>
      </c>
      <c r="BP317" t="b">
        <v>0</v>
      </c>
      <c r="BQ317" t="b">
        <v>0</v>
      </c>
      <c r="BR317">
        <v>316</v>
      </c>
      <c r="BS317">
        <v>11440425</v>
      </c>
      <c r="BT317" s="1">
        <v>4.8672615630454804E-3</v>
      </c>
      <c r="BU317">
        <v>0.74193548387096797</v>
      </c>
      <c r="BV317">
        <v>7.4650143472114003E-2</v>
      </c>
      <c r="BW317">
        <v>-0.48192870811661798</v>
      </c>
      <c r="BX317">
        <v>1.08886761867828</v>
      </c>
      <c r="BY317">
        <f>cellsE9tbx5_E3__2[[#This Row],[tetha1N]]-cellsE9tbx5_E3__2[[#This Row],[tetha2N]]</f>
        <v>-1.5707963267948979</v>
      </c>
      <c r="BZ317">
        <v>2.7481951641050602</v>
      </c>
      <c r="CA317">
        <v>12.410706978163301</v>
      </c>
      <c r="CB317">
        <f>cellsE9tbx5_E3__2[[#This Row],[lambda1]]/cellsE9tbx5_E3__2[[#This Row],[lambda2]]</f>
        <v>0.22143743857143053</v>
      </c>
      <c r="CC317">
        <v>316</v>
      </c>
      <c r="CD317">
        <v>113.8780487804878</v>
      </c>
      <c r="CE317">
        <v>331.33475609756096</v>
      </c>
      <c r="CF317">
        <v>66.329468936070555</v>
      </c>
      <c r="CG317">
        <v>81.577251463989398</v>
      </c>
      <c r="CH317">
        <v>37.629797526810002</v>
      </c>
      <c r="CI317">
        <v>0.19663499990065025</v>
      </c>
      <c r="CJ317">
        <v>0.51943962876628025</v>
      </c>
      <c r="CK317">
        <v>2.2239360866103404</v>
      </c>
      <c r="CL317">
        <v>113.79432854036898</v>
      </c>
      <c r="CM317">
        <v>331.50776232877013</v>
      </c>
      <c r="CN317">
        <v>66.329468936070555</v>
      </c>
      <c r="CO317">
        <v>6.7763249428094561</v>
      </c>
      <c r="CP317">
        <v>3.8513531008758926</v>
      </c>
      <c r="CQ317">
        <v>1.8973807693130549</v>
      </c>
      <c r="CR317">
        <v>0.8227839589528988</v>
      </c>
      <c r="CS317">
        <v>1.1093213831716608</v>
      </c>
      <c r="CT317">
        <v>5</v>
      </c>
      <c r="CU317">
        <v>-2.2263420694501918E-3</v>
      </c>
      <c r="CV317">
        <v>-1.5205575539321343E-5</v>
      </c>
      <c r="CW317">
        <v>2.2638889434850123E-3</v>
      </c>
      <c r="CX317">
        <v>-6.7165730823853954E-3</v>
      </c>
      <c r="CY317">
        <v>70.37625000000024</v>
      </c>
      <c r="CZ317">
        <v>34.583914113715167</v>
      </c>
    </row>
    <row r="318" spans="1:104" x14ac:dyDescent="0.55000000000000004">
      <c r="A318" s="1" t="s">
        <v>71</v>
      </c>
      <c r="B318">
        <v>0</v>
      </c>
      <c r="C318">
        <v>317</v>
      </c>
      <c r="D318">
        <v>189</v>
      </c>
      <c r="E318">
        <v>27434</v>
      </c>
      <c r="F318">
        <v>1320</v>
      </c>
      <c r="G318">
        <v>8618</v>
      </c>
      <c r="H318">
        <v>1798261162</v>
      </c>
      <c r="I318">
        <v>313</v>
      </c>
      <c r="J318">
        <v>780</v>
      </c>
      <c r="K318">
        <v>321.021164021164</v>
      </c>
      <c r="L318">
        <v>779.84126984126988</v>
      </c>
      <c r="M318">
        <v>-0.21254707599624825</v>
      </c>
      <c r="N318">
        <v>-0.11390264697268045</v>
      </c>
      <c r="O318">
        <v>0.24114326136539252</v>
      </c>
      <c r="P318">
        <v>1.8167706272635349</v>
      </c>
      <c r="Q318" s="1" t="s">
        <v>649</v>
      </c>
      <c r="R318">
        <v>51</v>
      </c>
      <c r="S318">
        <v>63.012193308819732</v>
      </c>
      <c r="T318">
        <v>12087</v>
      </c>
      <c r="U318">
        <v>435</v>
      </c>
      <c r="V318">
        <v>2484</v>
      </c>
      <c r="W318">
        <v>792247476</v>
      </c>
      <c r="X318">
        <v>30.209645810156374</v>
      </c>
      <c r="Y318">
        <v>-22.477090927839505</v>
      </c>
      <c r="Z318">
        <v>-0.58687302813263065</v>
      </c>
      <c r="AA318">
        <v>-7.5640807324647943</v>
      </c>
      <c r="AB318">
        <v>0.36957320162336948</v>
      </c>
      <c r="AC318">
        <v>-22.790193338213541</v>
      </c>
      <c r="AD318">
        <v>1979669.4778924058</v>
      </c>
      <c r="AE318">
        <v>-1475017.8259077352</v>
      </c>
      <c r="AF318">
        <v>2.0299508116464447E-2</v>
      </c>
      <c r="AG318">
        <v>-1.5103582895062933E-2</v>
      </c>
      <c r="AH318">
        <v>-1.1578939620610329E-2</v>
      </c>
      <c r="AI318">
        <v>-0.14923847218761296</v>
      </c>
      <c r="AJ318">
        <v>1.18682856206492E-3</v>
      </c>
      <c r="AK318">
        <v>-7.3187266473768997E-2</v>
      </c>
      <c r="AL318">
        <v>2.0295206638667396E-2</v>
      </c>
      <c r="AM318">
        <v>-1.5121610908698574E-2</v>
      </c>
      <c r="AN318">
        <v>8.0545437749609761E-2</v>
      </c>
      <c r="AO318">
        <v>1.0578397120076242E-2</v>
      </c>
      <c r="AP318">
        <v>0.14544042981323466</v>
      </c>
      <c r="AQ318">
        <v>-0.15305703739021542</v>
      </c>
      <c r="AR318">
        <v>-2.9268151842556508E-3</v>
      </c>
      <c r="AS318">
        <v>0.18315059699329458</v>
      </c>
      <c r="AT318">
        <v>8.0554297810957534E-2</v>
      </c>
      <c r="AU318">
        <v>1.0555937253454353E-2</v>
      </c>
      <c r="AV318">
        <v>2.5669559362089728E-2</v>
      </c>
      <c r="AW318">
        <v>1.9816060507526496E-2</v>
      </c>
      <c r="AX318">
        <v>9.4887923697023202E-2</v>
      </c>
      <c r="AY318">
        <v>-7.1452327528983908E-2</v>
      </c>
      <c r="AZ318">
        <v>-4.2729005372447476E-2</v>
      </c>
      <c r="BA318">
        <v>0.15065018583223441</v>
      </c>
      <c r="BB318">
        <v>2.5678548417831907E-2</v>
      </c>
      <c r="BC318">
        <v>1.9804337680650038E-2</v>
      </c>
      <c r="BD318">
        <v>321.46686593278412</v>
      </c>
      <c r="BE318">
        <v>779.40992928482899</v>
      </c>
      <c r="BF318">
        <v>321.05</v>
      </c>
      <c r="BG318">
        <v>779.37045454545455</v>
      </c>
      <c r="BH318">
        <v>320.70712462288236</v>
      </c>
      <c r="BI318">
        <v>780.82931074495241</v>
      </c>
      <c r="BJ318">
        <v>321.46678395648962</v>
      </c>
      <c r="BK318">
        <v>779.40992866919294</v>
      </c>
      <c r="BL318" s="1" t="s">
        <v>650</v>
      </c>
      <c r="BM318">
        <v>5</v>
      </c>
      <c r="BN318">
        <v>5</v>
      </c>
      <c r="BO318">
        <v>2</v>
      </c>
      <c r="BP318" t="b">
        <v>0</v>
      </c>
      <c r="BQ318" t="b">
        <v>0</v>
      </c>
      <c r="BR318">
        <v>317</v>
      </c>
      <c r="BS318">
        <v>9251701</v>
      </c>
      <c r="BT318" s="1">
        <v>-1.5972108952265199E-2</v>
      </c>
      <c r="BU318">
        <v>0.625</v>
      </c>
      <c r="BV318">
        <v>0.120399537789018</v>
      </c>
      <c r="BW318">
        <v>0.150341199980772</v>
      </c>
      <c r="BX318">
        <v>-1.4204551268141301</v>
      </c>
      <c r="BY318">
        <f>cellsE9tbx5_E3__2[[#This Row],[tetha1N]]-cellsE9tbx5_E3__2[[#This Row],[tetha2N]]</f>
        <v>1.5707963267949021</v>
      </c>
      <c r="BZ318">
        <v>8.1251039584070508</v>
      </c>
      <c r="CA318">
        <v>16.323942304978299</v>
      </c>
      <c r="CB318">
        <f>cellsE9tbx5_E3__2[[#This Row],[lambda1]]/cellsE9tbx5_E3__2[[#This Row],[lambda2]]</f>
        <v>0.49774152631801111</v>
      </c>
      <c r="CC318">
        <v>317</v>
      </c>
      <c r="CD318">
        <v>112.8578431372549</v>
      </c>
      <c r="CE318">
        <v>85.585294117647067</v>
      </c>
      <c r="CF318">
        <v>53.486834775460018</v>
      </c>
      <c r="CG318">
        <v>26.939583458222661</v>
      </c>
      <c r="CH318">
        <v>21.87922541593889</v>
      </c>
      <c r="CI318">
        <v>2.6320253620083385</v>
      </c>
      <c r="CJ318">
        <v>6.3752037166110831E-2</v>
      </c>
      <c r="CK318">
        <v>-1.7482976544167423</v>
      </c>
      <c r="CL318">
        <v>112.6476917622911</v>
      </c>
      <c r="CM318">
        <v>85.718664390498631</v>
      </c>
      <c r="CN318">
        <v>53.486834775460018</v>
      </c>
      <c r="CO318">
        <v>3.7519595135345134</v>
      </c>
      <c r="CP318">
        <v>2.367465373666684</v>
      </c>
      <c r="CQ318">
        <v>0.40943313920377156</v>
      </c>
      <c r="CR318">
        <v>0.77578740011384595</v>
      </c>
      <c r="CS318">
        <v>1.2936161702668021</v>
      </c>
      <c r="CT318">
        <v>5</v>
      </c>
      <c r="CU318">
        <v>2.1044648357487258E-3</v>
      </c>
      <c r="CV318">
        <v>-1.3108216272860818E-6</v>
      </c>
      <c r="CW318">
        <v>4.5002097871550718E-3</v>
      </c>
      <c r="CX318">
        <v>-2.9128011565761986E-4</v>
      </c>
      <c r="CY318">
        <v>26.092499999999976</v>
      </c>
      <c r="CZ318">
        <v>21.849242404917511</v>
      </c>
    </row>
    <row r="319" spans="1:104" x14ac:dyDescent="0.55000000000000004">
      <c r="A319" s="1" t="s">
        <v>71</v>
      </c>
      <c r="B319">
        <v>0</v>
      </c>
      <c r="C319">
        <v>318</v>
      </c>
      <c r="D319">
        <v>168</v>
      </c>
      <c r="E319">
        <v>16339</v>
      </c>
      <c r="F319">
        <v>3794</v>
      </c>
      <c r="G319">
        <v>16759</v>
      </c>
      <c r="H319">
        <v>1071780727</v>
      </c>
      <c r="I319">
        <v>314</v>
      </c>
      <c r="J319">
        <v>288</v>
      </c>
      <c r="K319">
        <v>322.63095238095241</v>
      </c>
      <c r="L319">
        <v>286.1845238095238</v>
      </c>
      <c r="M319">
        <v>-8.1870772440554379E-2</v>
      </c>
      <c r="N319">
        <v>-0.25328949844742937</v>
      </c>
      <c r="O319">
        <v>0.26619239922237331</v>
      </c>
      <c r="P319">
        <v>2.1998793948419726</v>
      </c>
      <c r="Q319" s="1" t="s">
        <v>651</v>
      </c>
      <c r="R319">
        <v>45</v>
      </c>
      <c r="S319">
        <v>57.012193308819725</v>
      </c>
      <c r="T319">
        <v>6215</v>
      </c>
      <c r="U319">
        <v>1146</v>
      </c>
      <c r="V319">
        <v>3498</v>
      </c>
      <c r="W319">
        <v>407603114</v>
      </c>
      <c r="X319">
        <v>-29.324971275289897</v>
      </c>
      <c r="Y319">
        <v>-86.717833424031667</v>
      </c>
      <c r="Z319">
        <v>7.7383975193285917</v>
      </c>
      <c r="AA319">
        <v>-7.6141099329622763</v>
      </c>
      <c r="AB319">
        <v>55.009416270076215</v>
      </c>
      <c r="AC319">
        <v>-41.790819876758853</v>
      </c>
      <c r="AD319">
        <v>-1919805.2783161816</v>
      </c>
      <c r="AE319">
        <v>-5685130.9342400562</v>
      </c>
      <c r="AF319">
        <v>-3.4166339640130855E-2</v>
      </c>
      <c r="AG319">
        <v>-0.10103440244861649</v>
      </c>
      <c r="AH319">
        <v>4.9121748196986753E-2</v>
      </c>
      <c r="AI319">
        <v>-4.8332796284624016E-2</v>
      </c>
      <c r="AJ319">
        <v>0.11227045661728209</v>
      </c>
      <c r="AK319">
        <v>-8.5292205373329349E-2</v>
      </c>
      <c r="AL319">
        <v>-3.4105393636152233E-2</v>
      </c>
      <c r="AM319">
        <v>-0.10099650760174114</v>
      </c>
      <c r="AN319">
        <v>-0.13803139216600091</v>
      </c>
      <c r="AO319">
        <v>-0.21788244412967386</v>
      </c>
      <c r="AP319">
        <v>2.0923248965925144E-2</v>
      </c>
      <c r="AQ319">
        <v>9.6547116956961193E-2</v>
      </c>
      <c r="AR319">
        <v>0.15320466312162712</v>
      </c>
      <c r="AS319">
        <v>0.20234065290198713</v>
      </c>
      <c r="AT319">
        <v>-0.13791448378409368</v>
      </c>
      <c r="AU319">
        <v>-0.21765252432757243</v>
      </c>
      <c r="AV319">
        <v>-0.21645505475132293</v>
      </c>
      <c r="AW319">
        <v>-0.19866908324568769</v>
      </c>
      <c r="AX319">
        <v>-1.585698885613477E-2</v>
      </c>
      <c r="AY319">
        <v>0.11508016368196143</v>
      </c>
      <c r="AZ319">
        <v>0.11460925272612947</v>
      </c>
      <c r="BA319">
        <v>0.22852141836831283</v>
      </c>
      <c r="BB319">
        <v>-0.21630845549196537</v>
      </c>
      <c r="BC319">
        <v>-0.19844058063013012</v>
      </c>
      <c r="BD319">
        <v>321.56484484974601</v>
      </c>
      <c r="BE319">
        <v>285.57665707815659</v>
      </c>
      <c r="BF319">
        <v>322.71534001054295</v>
      </c>
      <c r="BG319">
        <v>286.31892461781763</v>
      </c>
      <c r="BH319">
        <v>322.91538874634523</v>
      </c>
      <c r="BI319">
        <v>286.51584223402352</v>
      </c>
      <c r="BJ319">
        <v>321.56590856386987</v>
      </c>
      <c r="BK319">
        <v>285.57734441795014</v>
      </c>
      <c r="BL319" s="1" t="s">
        <v>652</v>
      </c>
      <c r="BM319">
        <v>4</v>
      </c>
      <c r="BN319">
        <v>4</v>
      </c>
      <c r="BO319">
        <v>2</v>
      </c>
      <c r="BP319" t="b">
        <v>0</v>
      </c>
      <c r="BQ319" t="b">
        <v>0</v>
      </c>
      <c r="BR319">
        <v>318</v>
      </c>
      <c r="BS319">
        <v>9691627</v>
      </c>
      <c r="BT319" s="1">
        <v>5.9589832542595901E-2</v>
      </c>
      <c r="BU319">
        <v>1.0588235294117601</v>
      </c>
      <c r="BV319">
        <v>8.2844682930778499E-2</v>
      </c>
      <c r="BW319">
        <v>1.0212750031637501</v>
      </c>
      <c r="BX319">
        <v>-0.54952132363114803</v>
      </c>
      <c r="BY319">
        <f>cellsE9tbx5_E3__2[[#This Row],[tetha1N]]-cellsE9tbx5_E3__2[[#This Row],[tetha2N]]</f>
        <v>1.5707963267948981</v>
      </c>
      <c r="BZ319">
        <v>5.5951314532104002</v>
      </c>
      <c r="CA319">
        <v>11.2278026115318</v>
      </c>
      <c r="CB319">
        <f>cellsE9tbx5_E3__2[[#This Row],[lambda1]]/cellsE9tbx5_E3__2[[#This Row],[lambda2]]</f>
        <v>0.49832827016960363</v>
      </c>
      <c r="CC319">
        <v>318</v>
      </c>
      <c r="CD319">
        <v>113.36171874999998</v>
      </c>
      <c r="CE319">
        <v>131.52890624999998</v>
      </c>
      <c r="CF319">
        <v>50.216121043266966</v>
      </c>
      <c r="CG319">
        <v>36.567903523350601</v>
      </c>
      <c r="CH319">
        <v>26.649260826672517</v>
      </c>
      <c r="CI319">
        <v>0.64035836883370911</v>
      </c>
      <c r="CJ319">
        <v>2.990078377997774</v>
      </c>
      <c r="CK319">
        <v>-0.11832740206433573</v>
      </c>
      <c r="CL319">
        <v>113.32659056480955</v>
      </c>
      <c r="CM319">
        <v>131.61508484027891</v>
      </c>
      <c r="CN319">
        <v>50.216121043266966</v>
      </c>
      <c r="CO319">
        <v>4.6404229494435674</v>
      </c>
      <c r="CP319">
        <v>2.6357786555488607</v>
      </c>
      <c r="CQ319">
        <v>3.1244783744009008</v>
      </c>
      <c r="CR319">
        <v>0.82302581405827691</v>
      </c>
      <c r="CS319">
        <v>0.77426697109342446</v>
      </c>
      <c r="CT319">
        <v>6</v>
      </c>
      <c r="CU319">
        <v>6.3890544177939539E-3</v>
      </c>
      <c r="CV319">
        <v>1.7471131743981016E-5</v>
      </c>
      <c r="CW319">
        <v>1.1221122775086866E-2</v>
      </c>
      <c r="CX319">
        <v>1.5569860605010415E-3</v>
      </c>
      <c r="CY319">
        <v>36.076249999999966</v>
      </c>
      <c r="CZ319">
        <v>26.544217151748096</v>
      </c>
    </row>
    <row r="320" spans="1:104" x14ac:dyDescent="0.55000000000000004">
      <c r="A320" s="1" t="s">
        <v>71</v>
      </c>
      <c r="B320">
        <v>0</v>
      </c>
      <c r="C320">
        <v>319</v>
      </c>
      <c r="D320">
        <v>264</v>
      </c>
      <c r="E320">
        <v>36700</v>
      </c>
      <c r="F320">
        <v>2026</v>
      </c>
      <c r="G320">
        <v>16680</v>
      </c>
      <c r="H320">
        <v>2405706536</v>
      </c>
      <c r="I320">
        <v>314</v>
      </c>
      <c r="J320">
        <v>655</v>
      </c>
      <c r="K320">
        <v>322.91287878787881</v>
      </c>
      <c r="L320">
        <v>648.66666666666663</v>
      </c>
      <c r="M320">
        <v>-1.2086002633365515E-2</v>
      </c>
      <c r="N320">
        <v>-0.31996174436467262</v>
      </c>
      <c r="O320">
        <v>0.32018992694420889</v>
      </c>
      <c r="P320">
        <v>2.3373168281315619</v>
      </c>
      <c r="Q320" s="1" t="s">
        <v>653</v>
      </c>
      <c r="R320">
        <v>65</v>
      </c>
      <c r="S320">
        <v>77.012193308819704</v>
      </c>
      <c r="T320">
        <v>12876</v>
      </c>
      <c r="U320">
        <v>708</v>
      </c>
      <c r="V320">
        <v>3792</v>
      </c>
      <c r="W320">
        <v>844026576</v>
      </c>
      <c r="X320">
        <v>-159.19217148575302</v>
      </c>
      <c r="Y320">
        <v>-55.973494791289205</v>
      </c>
      <c r="Z320">
        <v>6.1405277419797786</v>
      </c>
      <c r="AA320">
        <v>-9.8988519989170562</v>
      </c>
      <c r="AB320">
        <v>-27.569293188818659</v>
      </c>
      <c r="AC320">
        <v>-22.324454019756455</v>
      </c>
      <c r="AD320">
        <v>-10431273.744681554</v>
      </c>
      <c r="AE320">
        <v>-3670835.3852076656</v>
      </c>
      <c r="AF320">
        <v>-0.134571124836003</v>
      </c>
      <c r="AG320">
        <v>-4.7316498573801165E-2</v>
      </c>
      <c r="AH320">
        <v>0.10099839234696632</v>
      </c>
      <c r="AI320">
        <v>-0.16281469280502586</v>
      </c>
      <c r="AJ320">
        <v>-7.5937068886292633E-2</v>
      </c>
      <c r="AK320">
        <v>-6.1490644360613002E-2</v>
      </c>
      <c r="AL320">
        <v>-0.13452356662445028</v>
      </c>
      <c r="AM320">
        <v>-4.7339747819497777E-2</v>
      </c>
      <c r="AN320">
        <v>0.10166699459785908</v>
      </c>
      <c r="AO320">
        <v>-0.13138071379026009</v>
      </c>
      <c r="AP320">
        <v>0.14464822808496142</v>
      </c>
      <c r="AQ320">
        <v>-0.18399665379135463</v>
      </c>
      <c r="AR320">
        <v>-0.10193677158460637</v>
      </c>
      <c r="AS320">
        <v>-8.4642900017547804E-2</v>
      </c>
      <c r="AT320">
        <v>0.10167530973546876</v>
      </c>
      <c r="AU320">
        <v>-0.1313918026639633</v>
      </c>
      <c r="AV320">
        <v>5.7707400136050781E-2</v>
      </c>
      <c r="AW320">
        <v>-7.3788594994446649E-2</v>
      </c>
      <c r="AX320">
        <v>6.4219908105171059E-2</v>
      </c>
      <c r="AY320">
        <v>-0.12731680174749521</v>
      </c>
      <c r="AZ320">
        <v>-0.10128401575233952</v>
      </c>
      <c r="BA320">
        <v>-5.7101245163875956E-2</v>
      </c>
      <c r="BB320">
        <v>5.7707962931170406E-2</v>
      </c>
      <c r="BC320">
        <v>-7.3799261084878498E-2</v>
      </c>
      <c r="BD320">
        <v>324.2850408719346</v>
      </c>
      <c r="BE320">
        <v>647.96147138964579</v>
      </c>
      <c r="BF320">
        <v>325.15350444225072</v>
      </c>
      <c r="BG320">
        <v>647.52122408687069</v>
      </c>
      <c r="BH320">
        <v>322.35509592326139</v>
      </c>
      <c r="BI320">
        <v>648.98944844124696</v>
      </c>
      <c r="BJ320">
        <v>324.28521472620713</v>
      </c>
      <c r="BK320">
        <v>647.96138360244288</v>
      </c>
      <c r="BL320" s="1" t="s">
        <v>654</v>
      </c>
      <c r="BM320">
        <v>6</v>
      </c>
      <c r="BN320">
        <v>6</v>
      </c>
      <c r="BO320">
        <v>2</v>
      </c>
      <c r="BP320" t="b">
        <v>0</v>
      </c>
      <c r="BQ320" t="b">
        <v>0</v>
      </c>
      <c r="BR320">
        <v>319</v>
      </c>
      <c r="BS320">
        <v>16123223</v>
      </c>
      <c r="BT320" s="1">
        <v>-2.07063888287389E-2</v>
      </c>
      <c r="BU320">
        <v>1</v>
      </c>
      <c r="BV320">
        <v>0.116920519891747</v>
      </c>
      <c r="BW320">
        <v>0.870656177603786</v>
      </c>
      <c r="BX320">
        <v>-0.70014014919111101</v>
      </c>
      <c r="BY320">
        <f>cellsE9tbx5_E3__2[[#This Row],[tetha1N]]-cellsE9tbx5_E3__2[[#This Row],[tetha2N]]</f>
        <v>1.570796326794897</v>
      </c>
      <c r="BZ320">
        <v>7.2328622684208899</v>
      </c>
      <c r="CA320">
        <v>16.509713928023</v>
      </c>
      <c r="CB320">
        <f>cellsE9tbx5_E3__2[[#This Row],[lambda1]]/cellsE9tbx5_E3__2[[#This Row],[lambda2]]</f>
        <v>0.43809737103585344</v>
      </c>
      <c r="CC320">
        <v>319</v>
      </c>
      <c r="CD320">
        <v>113.37666666666667</v>
      </c>
      <c r="CE320">
        <v>258.23777777777775</v>
      </c>
      <c r="CF320">
        <v>47.279910678209852</v>
      </c>
      <c r="CG320">
        <v>25.934021942001298</v>
      </c>
      <c r="CH320">
        <v>20.905668641933296</v>
      </c>
      <c r="CI320">
        <v>1.9898296825797688</v>
      </c>
      <c r="CJ320">
        <v>0.43659797042113263</v>
      </c>
      <c r="CK320">
        <v>-1.1860968683835118</v>
      </c>
      <c r="CL320">
        <v>113.12333422300608</v>
      </c>
      <c r="CM320">
        <v>258.31652305566865</v>
      </c>
      <c r="CN320">
        <v>47.279910678209852</v>
      </c>
      <c r="CO320">
        <v>3.8551434218176319</v>
      </c>
      <c r="CP320">
        <v>2.2549045362160105</v>
      </c>
      <c r="CQ320">
        <v>3.1836382982907162E-2</v>
      </c>
      <c r="CR320">
        <v>0.81109958586016739</v>
      </c>
      <c r="CS320">
        <v>0.87321368596175541</v>
      </c>
      <c r="CT320">
        <v>4</v>
      </c>
      <c r="CU320">
        <v>4.6529103141365168E-3</v>
      </c>
      <c r="CV320">
        <v>1.1574047007010734E-5</v>
      </c>
      <c r="CW320">
        <v>7.8271074385110016E-3</v>
      </c>
      <c r="CX320">
        <v>1.4787131897620325E-3</v>
      </c>
      <c r="CY320">
        <v>23.152500000000011</v>
      </c>
      <c r="CZ320">
        <v>19.749242404917517</v>
      </c>
    </row>
    <row r="321" spans="1:104" x14ac:dyDescent="0.55000000000000004">
      <c r="A321" s="1" t="s">
        <v>71</v>
      </c>
      <c r="B321">
        <v>0</v>
      </c>
      <c r="C321">
        <v>320</v>
      </c>
      <c r="D321">
        <v>228</v>
      </c>
      <c r="E321">
        <v>34610</v>
      </c>
      <c r="F321">
        <v>1136</v>
      </c>
      <c r="G321">
        <v>11461</v>
      </c>
      <c r="H321">
        <v>2268503237</v>
      </c>
      <c r="I321">
        <v>315</v>
      </c>
      <c r="J321">
        <v>752</v>
      </c>
      <c r="K321">
        <v>325.48245614035091</v>
      </c>
      <c r="L321">
        <v>755.52631578947364</v>
      </c>
      <c r="M321">
        <v>2.6099528323543515E-2</v>
      </c>
      <c r="N321">
        <v>0.18536999571697096</v>
      </c>
      <c r="O321">
        <v>0.18719834585492814</v>
      </c>
      <c r="P321">
        <v>0.71545942495483561</v>
      </c>
      <c r="Q321" s="1" t="s">
        <v>655</v>
      </c>
      <c r="R321">
        <v>54</v>
      </c>
      <c r="S321">
        <v>64.769552621700441</v>
      </c>
      <c r="T321">
        <v>11924</v>
      </c>
      <c r="U321">
        <v>405</v>
      </c>
      <c r="V321">
        <v>2646</v>
      </c>
      <c r="W321">
        <v>781557590</v>
      </c>
      <c r="X321">
        <v>23.241011205780438</v>
      </c>
      <c r="Y321">
        <v>39.195327743663</v>
      </c>
      <c r="Z321">
        <v>-2.5790475457452331</v>
      </c>
      <c r="AA321">
        <v>-2.1599512458433945</v>
      </c>
      <c r="AB321">
        <v>15.348002894613071</v>
      </c>
      <c r="AC321">
        <v>-19.864706892360363</v>
      </c>
      <c r="AD321">
        <v>1522478.0222132087</v>
      </c>
      <c r="AE321">
        <v>2568132.1867828607</v>
      </c>
      <c r="AF321">
        <v>1.6699563241967981E-2</v>
      </c>
      <c r="AG321">
        <v>2.8163355227941451E-2</v>
      </c>
      <c r="AH321">
        <v>-5.5308638773156983E-2</v>
      </c>
      <c r="AI321">
        <v>-4.6320961946229956E-2</v>
      </c>
      <c r="AJ321">
        <v>4.9070989448350602E-2</v>
      </c>
      <c r="AK321">
        <v>-6.351189982194537E-2</v>
      </c>
      <c r="AL321">
        <v>1.669025099856811E-2</v>
      </c>
      <c r="AM321">
        <v>2.815329362364025E-2</v>
      </c>
      <c r="AN321">
        <v>-4.0228288973361531E-2</v>
      </c>
      <c r="AO321">
        <v>2.9185419573143131E-2</v>
      </c>
      <c r="AP321">
        <v>-0.10098913547519468</v>
      </c>
      <c r="AQ321">
        <v>0.40554669184739606</v>
      </c>
      <c r="AR321">
        <v>-4.9352642130617588E-2</v>
      </c>
      <c r="AS321">
        <v>-0.15041593983985302</v>
      </c>
      <c r="AT321">
        <v>-4.0236380287021124E-2</v>
      </c>
      <c r="AU321">
        <v>2.9234738922101492E-2</v>
      </c>
      <c r="AV321">
        <v>-3.3147600436066536E-2</v>
      </c>
      <c r="AW321">
        <v>4.2020441194377416E-2</v>
      </c>
      <c r="AX321">
        <v>-0.12549240577507964</v>
      </c>
      <c r="AY321">
        <v>0.407892588337808</v>
      </c>
      <c r="AZ321">
        <v>-2.2980821475699922E-2</v>
      </c>
      <c r="BA321">
        <v>-0.13210281557867928</v>
      </c>
      <c r="BB321">
        <v>-3.3159650131123056E-2</v>
      </c>
      <c r="BC321">
        <v>4.2067723435988212E-2</v>
      </c>
      <c r="BD321">
        <v>325.26824617162669</v>
      </c>
      <c r="BE321">
        <v>755.56344986997976</v>
      </c>
      <c r="BF321">
        <v>324.71302816901408</v>
      </c>
      <c r="BG321">
        <v>756.75792253521126</v>
      </c>
      <c r="BH321">
        <v>325.15408777593581</v>
      </c>
      <c r="BI321">
        <v>754.58136288282003</v>
      </c>
      <c r="BJ321">
        <v>325.26817441742094</v>
      </c>
      <c r="BK321">
        <v>755.56359803642636</v>
      </c>
      <c r="BL321" s="1" t="s">
        <v>2289</v>
      </c>
      <c r="BM321">
        <v>6</v>
      </c>
      <c r="BN321">
        <v>4</v>
      </c>
      <c r="BO321">
        <v>2</v>
      </c>
      <c r="BP321" t="b">
        <v>0</v>
      </c>
      <c r="BQ321" t="b">
        <v>0</v>
      </c>
      <c r="BR321">
        <v>320</v>
      </c>
      <c r="BS321">
        <v>3581273</v>
      </c>
      <c r="BT321" s="1">
        <v>-6.2854504564232597E-2</v>
      </c>
      <c r="BU321">
        <v>1.1052631578947401</v>
      </c>
      <c r="BV321">
        <v>0.124477725575564</v>
      </c>
      <c r="BW321">
        <v>-0.64511184370638996</v>
      </c>
      <c r="BX321">
        <v>0.92568448308850704</v>
      </c>
      <c r="BY321">
        <f>cellsE9tbx5_E3__2[[#This Row],[tetha1N]]-cellsE9tbx5_E3__2[[#This Row],[tetha2N]]</f>
        <v>-1.570796326794897</v>
      </c>
      <c r="BZ321">
        <v>8.9701090798735699</v>
      </c>
      <c r="CA321">
        <v>16.3070782519498</v>
      </c>
      <c r="CB321">
        <f>cellsE9tbx5_E3__2[[#This Row],[lambda1]]/cellsE9tbx5_E3__2[[#This Row],[lambda2]]</f>
        <v>0.55007457137829296</v>
      </c>
      <c r="CC321">
        <v>320</v>
      </c>
      <c r="CD321">
        <v>114.20566037735848</v>
      </c>
      <c r="CE321">
        <v>93.951886792452825</v>
      </c>
      <c r="CF321">
        <v>53.126092216238789</v>
      </c>
      <c r="CG321">
        <v>31.028039786732045</v>
      </c>
      <c r="CH321">
        <v>22.271106283657041</v>
      </c>
      <c r="CI321">
        <v>-0.88547447142731839</v>
      </c>
      <c r="CJ321">
        <v>3.0954677058123119</v>
      </c>
      <c r="CK321">
        <v>-0.21210515410860928</v>
      </c>
      <c r="CL321">
        <v>114.19888366221164</v>
      </c>
      <c r="CM321">
        <v>93.940166245163866</v>
      </c>
      <c r="CN321">
        <v>53.126092216238789</v>
      </c>
      <c r="CO321">
        <v>3.7856637163360389</v>
      </c>
      <c r="CP321">
        <v>2.6744658954076725</v>
      </c>
      <c r="CQ321">
        <v>3.1358295231830322</v>
      </c>
      <c r="CR321">
        <v>0.7077408668856231</v>
      </c>
      <c r="CS321">
        <v>-0.6678306522782087</v>
      </c>
      <c r="CT321">
        <v>4</v>
      </c>
      <c r="CU321">
        <v>2.5751355397588996E-3</v>
      </c>
      <c r="CV321">
        <v>4.8705021386494237E-6</v>
      </c>
      <c r="CW321">
        <v>3.9020948117337159E-3</v>
      </c>
      <c r="CX321">
        <v>1.248176267784083E-3</v>
      </c>
      <c r="CY321">
        <v>30.992499999999968</v>
      </c>
      <c r="CZ321">
        <v>22.259292911256331</v>
      </c>
    </row>
    <row r="322" spans="1:104" x14ac:dyDescent="0.55000000000000004">
      <c r="A322" s="1" t="s">
        <v>71</v>
      </c>
      <c r="B322">
        <v>0</v>
      </c>
      <c r="C322">
        <v>321</v>
      </c>
      <c r="D322">
        <v>390</v>
      </c>
      <c r="E322">
        <v>40201</v>
      </c>
      <c r="F322">
        <v>8361</v>
      </c>
      <c r="G322">
        <v>28923</v>
      </c>
      <c r="H322">
        <v>2636782075</v>
      </c>
      <c r="I322">
        <v>316</v>
      </c>
      <c r="J322">
        <v>205</v>
      </c>
      <c r="K322">
        <v>331.82307692307694</v>
      </c>
      <c r="L322">
        <v>206.71282051282051</v>
      </c>
      <c r="M322">
        <v>0.31862933911338015</v>
      </c>
      <c r="N322">
        <v>0.21966291498124688</v>
      </c>
      <c r="O322">
        <v>0.38700962773797748</v>
      </c>
      <c r="P322">
        <v>0.30178803281141231</v>
      </c>
      <c r="Q322" s="1" t="s">
        <v>656</v>
      </c>
      <c r="R322">
        <v>79</v>
      </c>
      <c r="S322">
        <v>92.669047558312101</v>
      </c>
      <c r="T322">
        <v>15105</v>
      </c>
      <c r="U322">
        <v>1724</v>
      </c>
      <c r="V322">
        <v>5460</v>
      </c>
      <c r="W322">
        <v>990368084</v>
      </c>
      <c r="X322">
        <v>176.03166405984337</v>
      </c>
      <c r="Y322">
        <v>35.973944126477178</v>
      </c>
      <c r="Z322">
        <v>18.998412247368591</v>
      </c>
      <c r="AA322">
        <v>10.757153633304105</v>
      </c>
      <c r="AB322">
        <v>3.7862949581194352</v>
      </c>
      <c r="AC322">
        <v>-14.833727529370361</v>
      </c>
      <c r="AD322">
        <v>11541278.515656181</v>
      </c>
      <c r="AE322">
        <v>2360327.3998754029</v>
      </c>
      <c r="AF322">
        <v>0.15962775439874344</v>
      </c>
      <c r="AG322">
        <v>3.2621630593818791E-2</v>
      </c>
      <c r="AH322">
        <v>0.15926705547480666</v>
      </c>
      <c r="AI322">
        <v>9.0179124558356763E-2</v>
      </c>
      <c r="AJ322">
        <v>8.9913767418024881E-3</v>
      </c>
      <c r="AK322">
        <v>-3.5225896074420081E-2</v>
      </c>
      <c r="AL322">
        <v>0.15962672471010578</v>
      </c>
      <c r="AM322">
        <v>3.2645545428483178E-2</v>
      </c>
      <c r="AN322">
        <v>1.733732358392184E-2</v>
      </c>
      <c r="AO322">
        <v>4.0224212886059367E-2</v>
      </c>
      <c r="AP322">
        <v>0.20462872898826251</v>
      </c>
      <c r="AQ322">
        <v>1.5731523567104642E-2</v>
      </c>
      <c r="AR322">
        <v>-1.0620104011727983E-2</v>
      </c>
      <c r="AS322">
        <v>0.1440931916245245</v>
      </c>
      <c r="AT322">
        <v>1.7420633306645224E-2</v>
      </c>
      <c r="AU322">
        <v>4.021387069408415E-2</v>
      </c>
      <c r="AV322">
        <v>-4.5162978776188634E-2</v>
      </c>
      <c r="AW322">
        <v>-1.0967110427074211E-2</v>
      </c>
      <c r="AX322">
        <v>0.1023090002212947</v>
      </c>
      <c r="AY322">
        <v>-0.13558861683405485</v>
      </c>
      <c r="AZ322">
        <v>-7.8553524340297651E-2</v>
      </c>
      <c r="BA322">
        <v>9.5028609185319204E-2</v>
      </c>
      <c r="BB322">
        <v>-4.5100886954221459E-2</v>
      </c>
      <c r="BC322">
        <v>-1.101912824790811E-2</v>
      </c>
      <c r="BD322">
        <v>332.63319320414917</v>
      </c>
      <c r="BE322">
        <v>207.45294893161861</v>
      </c>
      <c r="BF322">
        <v>332.77610333692144</v>
      </c>
      <c r="BG322">
        <v>206.59944982657578</v>
      </c>
      <c r="BH322">
        <v>331.16294990146253</v>
      </c>
      <c r="BI322">
        <v>206.80105798153718</v>
      </c>
      <c r="BJ322">
        <v>332.63329308471577</v>
      </c>
      <c r="BK322">
        <v>207.45224895045601</v>
      </c>
      <c r="BL322" s="1" t="s">
        <v>657</v>
      </c>
      <c r="BM322">
        <v>5</v>
      </c>
      <c r="BN322">
        <v>5</v>
      </c>
      <c r="BO322">
        <v>2</v>
      </c>
      <c r="BP322" t="b">
        <v>0</v>
      </c>
      <c r="BQ322" t="b">
        <v>0</v>
      </c>
      <c r="BR322">
        <v>321</v>
      </c>
      <c r="BS322">
        <v>10542526</v>
      </c>
      <c r="BT322" s="1">
        <v>-1.0770560322043599E-3</v>
      </c>
      <c r="BU322">
        <v>1.84210526315789</v>
      </c>
      <c r="BV322">
        <v>7.4834671782463294E-2</v>
      </c>
      <c r="BW322">
        <v>-1.1923090633734901</v>
      </c>
      <c r="BX322">
        <v>0.37848726342140898</v>
      </c>
      <c r="BY322">
        <f>cellsE9tbx5_E3__2[[#This Row],[tetha1N]]-cellsE9tbx5_E3__2[[#This Row],[tetha2N]]</f>
        <v>-1.570796326794899</v>
      </c>
      <c r="BZ322">
        <v>5.2968210809073097</v>
      </c>
      <c r="CA322">
        <v>9.8995524776096904</v>
      </c>
      <c r="CB322">
        <f>cellsE9tbx5_E3__2[[#This Row],[lambda1]]/cellsE9tbx5_E3__2[[#This Row],[lambda2]]</f>
        <v>0.5350566192651024</v>
      </c>
      <c r="CC322">
        <v>321</v>
      </c>
      <c r="CD322">
        <v>116.7759493670886</v>
      </c>
      <c r="CE322">
        <v>285.75506329113927</v>
      </c>
      <c r="CF322">
        <v>49.178115641315657</v>
      </c>
      <c r="CG322">
        <v>58.378719548778633</v>
      </c>
      <c r="CH322">
        <v>33.617025303488717</v>
      </c>
      <c r="CI322">
        <v>-2.7280681608705279</v>
      </c>
      <c r="CJ322">
        <v>2.7259560309957833</v>
      </c>
      <c r="CK322">
        <v>-2.3651999391705574</v>
      </c>
      <c r="CL322">
        <v>116.15165939432703</v>
      </c>
      <c r="CM322">
        <v>285.53962799272614</v>
      </c>
      <c r="CN322">
        <v>49.178115641315657</v>
      </c>
      <c r="CO322">
        <v>6.5003149807029992</v>
      </c>
      <c r="CP322">
        <v>2.9583796113993213</v>
      </c>
      <c r="CQ322">
        <v>9.1734857126894997E-3</v>
      </c>
      <c r="CR322">
        <v>0.89043355217531972</v>
      </c>
      <c r="CS322">
        <v>-0.32760723505726796</v>
      </c>
      <c r="CT322">
        <v>5</v>
      </c>
      <c r="CU322">
        <v>4.1820307955944278E-3</v>
      </c>
      <c r="CV322">
        <v>6.9999682525522735E-6</v>
      </c>
      <c r="CW322">
        <v>7.4207671730644881E-3</v>
      </c>
      <c r="CX322">
        <v>9.432944181243675E-4</v>
      </c>
      <c r="CY322">
        <v>52.429999999999943</v>
      </c>
      <c r="CZ322">
        <v>32.229141392239796</v>
      </c>
    </row>
    <row r="323" spans="1:104" x14ac:dyDescent="0.55000000000000004">
      <c r="A323" s="1" t="s">
        <v>71</v>
      </c>
      <c r="B323">
        <v>0</v>
      </c>
      <c r="C323">
        <v>322</v>
      </c>
      <c r="D323">
        <v>199</v>
      </c>
      <c r="E323">
        <v>32346</v>
      </c>
      <c r="F323">
        <v>2649</v>
      </c>
      <c r="G323">
        <v>15753</v>
      </c>
      <c r="H323">
        <v>2120521353</v>
      </c>
      <c r="I323">
        <v>318</v>
      </c>
      <c r="J323">
        <v>468</v>
      </c>
      <c r="K323">
        <v>329.1608040201005</v>
      </c>
      <c r="L323">
        <v>463.4572864321608</v>
      </c>
      <c r="M323">
        <v>-0.20176898039248573</v>
      </c>
      <c r="N323">
        <v>-0.20290460383071582</v>
      </c>
      <c r="O323">
        <v>0.28614856229644597</v>
      </c>
      <c r="P323">
        <v>1.9648985399326975</v>
      </c>
      <c r="Q323" s="1" t="s">
        <v>658</v>
      </c>
      <c r="R323">
        <v>61</v>
      </c>
      <c r="S323">
        <v>74.669047558312101</v>
      </c>
      <c r="T323">
        <v>11354</v>
      </c>
      <c r="U323">
        <v>763</v>
      </c>
      <c r="V323">
        <v>4954</v>
      </c>
      <c r="W323">
        <v>744296026</v>
      </c>
      <c r="X323">
        <v>-33.466415968634891</v>
      </c>
      <c r="Y323">
        <v>26.637251041048067</v>
      </c>
      <c r="Z323">
        <v>-10.395645148894388</v>
      </c>
      <c r="AA323">
        <v>-2.2059865181771801</v>
      </c>
      <c r="AB323">
        <v>59.078069436124018</v>
      </c>
      <c r="AC323">
        <v>-3.1150315179634109</v>
      </c>
      <c r="AD323">
        <v>-2195857.2440091348</v>
      </c>
      <c r="AE323">
        <v>1745131.0366459521</v>
      </c>
      <c r="AF323">
        <v>-2.9068748552049287E-2</v>
      </c>
      <c r="AG323">
        <v>2.3136972699907065E-2</v>
      </c>
      <c r="AH323">
        <v>-0.12414313378330617</v>
      </c>
      <c r="AI323">
        <v>-2.6343538619088509E-2</v>
      </c>
      <c r="AJ323">
        <v>0.1157084467374029</v>
      </c>
      <c r="AK323">
        <v>-6.101002654992106E-3</v>
      </c>
      <c r="AL323">
        <v>-2.9094774058572869E-2</v>
      </c>
      <c r="AM323">
        <v>2.3122720455686328E-2</v>
      </c>
      <c r="AN323">
        <v>4.8279787031510528E-2</v>
      </c>
      <c r="AO323">
        <v>3.0995677068500732E-2</v>
      </c>
      <c r="AP323">
        <v>-3.1803470408400002E-2</v>
      </c>
      <c r="AQ323">
        <v>0.3042976489945704</v>
      </c>
      <c r="AR323">
        <v>-5.3144445812667682E-2</v>
      </c>
      <c r="AS323">
        <v>1.3356590778930913E-2</v>
      </c>
      <c r="AT323">
        <v>4.825809544967382E-2</v>
      </c>
      <c r="AU323">
        <v>3.1067283179076404E-2</v>
      </c>
      <c r="AV323">
        <v>7.413895800961863E-2</v>
      </c>
      <c r="AW323">
        <v>7.0171442797552774E-2</v>
      </c>
      <c r="AX323">
        <v>-0.12928915204878158</v>
      </c>
      <c r="AY323">
        <v>0.28156463459476094</v>
      </c>
      <c r="AZ323">
        <v>-5.265291936259657E-2</v>
      </c>
      <c r="BA323">
        <v>8.5954768398572579E-3</v>
      </c>
      <c r="BB323">
        <v>7.4080318521671545E-2</v>
      </c>
      <c r="BC323">
        <v>7.0231070366660278E-2</v>
      </c>
      <c r="BD323">
        <v>329.45514128485746</v>
      </c>
      <c r="BE323">
        <v>463.12261176034133</v>
      </c>
      <c r="BF323">
        <v>328.70705926764816</v>
      </c>
      <c r="BG323">
        <v>466.80256700641752</v>
      </c>
      <c r="BH323">
        <v>328.99790516092173</v>
      </c>
      <c r="BI323">
        <v>464.06722529042088</v>
      </c>
      <c r="BJ323">
        <v>329.45489865104884</v>
      </c>
      <c r="BK323">
        <v>463.12379562961183</v>
      </c>
      <c r="BL323" s="1" t="s">
        <v>659</v>
      </c>
      <c r="BM323">
        <v>4</v>
      </c>
      <c r="BN323">
        <v>4</v>
      </c>
      <c r="BO323">
        <v>2</v>
      </c>
      <c r="BP323" t="b">
        <v>0</v>
      </c>
      <c r="BQ323" t="b">
        <v>0</v>
      </c>
      <c r="BR323">
        <v>322</v>
      </c>
      <c r="BS323">
        <v>9829855</v>
      </c>
      <c r="BT323" s="1">
        <v>1.0856906215859699E-2</v>
      </c>
      <c r="BU323">
        <v>0.70370370370370405</v>
      </c>
      <c r="BV323">
        <v>0.103904466239041</v>
      </c>
      <c r="BW323">
        <v>0.191207645750544</v>
      </c>
      <c r="BX323">
        <v>-1.3795886810443501</v>
      </c>
      <c r="BY323">
        <f>cellsE9tbx5_E3__2[[#This Row],[tetha1N]]-cellsE9tbx5_E3__2[[#This Row],[tetha2N]]</f>
        <v>1.5707963267948941</v>
      </c>
      <c r="BZ323">
        <v>7.2895923359911503</v>
      </c>
      <c r="CA323">
        <v>13.8098665880313</v>
      </c>
      <c r="CB323">
        <f>cellsE9tbx5_E3__2[[#This Row],[lambda1]]/cellsE9tbx5_E3__2[[#This Row],[lambda2]]</f>
        <v>0.52785392889377192</v>
      </c>
      <c r="CC323">
        <v>322</v>
      </c>
      <c r="CD323">
        <v>115.48306451612902</v>
      </c>
      <c r="CE323">
        <v>196.34435483870965</v>
      </c>
      <c r="CF323">
        <v>50.065825283856249</v>
      </c>
      <c r="CG323">
        <v>29.677468754333884</v>
      </c>
      <c r="CH323">
        <v>26.605674785694511</v>
      </c>
      <c r="CI323">
        <v>2.1505610706478175</v>
      </c>
      <c r="CJ323">
        <v>0.26127002443624048</v>
      </c>
      <c r="CK323">
        <v>-2.1113348114895842</v>
      </c>
      <c r="CL323">
        <v>115.19622314299536</v>
      </c>
      <c r="CM323">
        <v>196.02691125940453</v>
      </c>
      <c r="CN323">
        <v>50.065825283856249</v>
      </c>
      <c r="CO323">
        <v>4.2572625670145756</v>
      </c>
      <c r="CP323">
        <v>2.5969403271642451</v>
      </c>
      <c r="CQ323">
        <v>1.1182079078658504</v>
      </c>
      <c r="CR323">
        <v>0.79239957602441402</v>
      </c>
      <c r="CS323">
        <v>1.1733367729826785</v>
      </c>
      <c r="CT323">
        <v>4</v>
      </c>
      <c r="CU323">
        <v>1.6929918670904778E-3</v>
      </c>
      <c r="CV323">
        <v>-3.0012788607224098E-6</v>
      </c>
      <c r="CW323">
        <v>4.1152842364705474E-3</v>
      </c>
      <c r="CX323">
        <v>-7.2930050228959165E-4</v>
      </c>
      <c r="CY323">
        <v>27.991249999999987</v>
      </c>
      <c r="CZ323">
        <v>26.134166645409252</v>
      </c>
    </row>
    <row r="324" spans="1:104" x14ac:dyDescent="0.55000000000000004">
      <c r="A324" s="1" t="s">
        <v>71</v>
      </c>
      <c r="B324">
        <v>0</v>
      </c>
      <c r="C324">
        <v>323</v>
      </c>
      <c r="D324">
        <v>777</v>
      </c>
      <c r="E324">
        <v>127686</v>
      </c>
      <c r="F324">
        <v>23624</v>
      </c>
      <c r="G324">
        <v>72014</v>
      </c>
      <c r="H324">
        <v>8374149454</v>
      </c>
      <c r="I324">
        <v>319</v>
      </c>
      <c r="J324">
        <v>120</v>
      </c>
      <c r="K324">
        <v>338.29601029601031</v>
      </c>
      <c r="L324">
        <v>114.15958815958815</v>
      </c>
      <c r="M324">
        <v>6.9562868254812185E-2</v>
      </c>
      <c r="N324">
        <v>-0.31685771151998593</v>
      </c>
      <c r="O324">
        <v>0.32440376383377395</v>
      </c>
      <c r="P324">
        <v>2.464250128601333</v>
      </c>
      <c r="Q324" s="1" t="s">
        <v>660</v>
      </c>
      <c r="R324">
        <v>101</v>
      </c>
      <c r="S324">
        <v>125.4386001800125</v>
      </c>
      <c r="T324">
        <v>24550</v>
      </c>
      <c r="U324">
        <v>2955</v>
      </c>
      <c r="V324">
        <v>9017</v>
      </c>
      <c r="W324">
        <v>1609674297</v>
      </c>
      <c r="X324">
        <v>-10.108500728768806</v>
      </c>
      <c r="Y324">
        <v>17.82487260880378</v>
      </c>
      <c r="Z324">
        <v>-8.8110824809484569</v>
      </c>
      <c r="AA324">
        <v>20.714790864913201</v>
      </c>
      <c r="AB324">
        <v>-2.1074003421857785</v>
      </c>
      <c r="AC324">
        <v>-24.502071617431916</v>
      </c>
      <c r="AD324">
        <v>-664728.4482760597</v>
      </c>
      <c r="AE324">
        <v>1173449.3356803705</v>
      </c>
      <c r="AF324">
        <v>-6.5703440228284662E-3</v>
      </c>
      <c r="AG324">
        <v>1.1585847233469724E-2</v>
      </c>
      <c r="AH324">
        <v>-4.5677764139037576E-2</v>
      </c>
      <c r="AI324">
        <v>0.10738809145901247</v>
      </c>
      <c r="AJ324">
        <v>-3.9106765628369551E-3</v>
      </c>
      <c r="AK324">
        <v>-4.54681890750099E-2</v>
      </c>
      <c r="AL324">
        <v>-6.5894736976525436E-3</v>
      </c>
      <c r="AM324">
        <v>1.1632439612066075E-2</v>
      </c>
      <c r="AN324">
        <v>5.2174404515294093E-2</v>
      </c>
      <c r="AO324">
        <v>-4.2818534441719576E-2</v>
      </c>
      <c r="AP324">
        <v>-0.13535271891353989</v>
      </c>
      <c r="AQ324">
        <v>-3.54029761019602E-2</v>
      </c>
      <c r="AR324">
        <v>4.8849022750677394E-2</v>
      </c>
      <c r="AS324">
        <v>-6.8961073564049624E-2</v>
      </c>
      <c r="AT324">
        <v>5.2086255935445844E-2</v>
      </c>
      <c r="AU324">
        <v>-4.2815195881672194E-2</v>
      </c>
      <c r="AV324">
        <v>-5.1128451644323935E-3</v>
      </c>
      <c r="AW324">
        <v>1.6320171978814954E-2</v>
      </c>
      <c r="AX324">
        <v>-0.22666901829638145</v>
      </c>
      <c r="AY324">
        <v>-2.9907901558549645E-2</v>
      </c>
      <c r="AZ324">
        <v>-4.0545951292839909E-2</v>
      </c>
      <c r="BA324">
        <v>-1.2024672813408013E-2</v>
      </c>
      <c r="BB324">
        <v>-5.2214907291967998E-3</v>
      </c>
      <c r="BC324">
        <v>1.6297390973140747E-2</v>
      </c>
      <c r="BD324">
        <v>337.5446250959385</v>
      </c>
      <c r="BE324">
        <v>115.1456463512053</v>
      </c>
      <c r="BF324">
        <v>336.10624788350827</v>
      </c>
      <c r="BG324">
        <v>115.43400778868947</v>
      </c>
      <c r="BH324">
        <v>337.94265004026994</v>
      </c>
      <c r="BI324">
        <v>114.03800649873635</v>
      </c>
      <c r="BJ324">
        <v>337.54358973421779</v>
      </c>
      <c r="BK324">
        <v>115.14584507832215</v>
      </c>
      <c r="BL324" s="1" t="s">
        <v>661</v>
      </c>
      <c r="BM324">
        <v>6</v>
      </c>
      <c r="BN324">
        <v>6</v>
      </c>
      <c r="BO324">
        <v>2</v>
      </c>
      <c r="BP324" t="b">
        <v>0</v>
      </c>
      <c r="BQ324" t="b">
        <v>0</v>
      </c>
      <c r="BR324">
        <v>323</v>
      </c>
      <c r="BS324">
        <v>12888853</v>
      </c>
      <c r="BT324" s="1">
        <v>-1.5493811840470001E-2</v>
      </c>
      <c r="BU324">
        <v>0.97435897435897401</v>
      </c>
      <c r="BV324">
        <v>7.5222705359387201E-2</v>
      </c>
      <c r="BW324">
        <v>0.87494048212957898</v>
      </c>
      <c r="BX324">
        <v>-0.69585584466531802</v>
      </c>
      <c r="BY324">
        <f>cellsE9tbx5_E3__2[[#This Row],[tetha1N]]-cellsE9tbx5_E3__2[[#This Row],[tetha2N]]</f>
        <v>1.570796326794897</v>
      </c>
      <c r="BZ324">
        <v>5.0736856779207899</v>
      </c>
      <c r="CA324">
        <v>10.2014842866969</v>
      </c>
      <c r="CB324">
        <f>cellsE9tbx5_E3__2[[#This Row],[lambda1]]/cellsE9tbx5_E3__2[[#This Row],[lambda2]]</f>
        <v>0.49734779129514101</v>
      </c>
      <c r="CC324">
        <v>323</v>
      </c>
      <c r="CD324">
        <v>117.02934782608695</v>
      </c>
      <c r="CE324">
        <v>125.50923913043479</v>
      </c>
      <c r="CF324">
        <v>51.34291670113754</v>
      </c>
      <c r="CG324">
        <v>86.247279366055835</v>
      </c>
      <c r="CH324">
        <v>40.055754635204799</v>
      </c>
      <c r="CI324">
        <v>0.8245083861362047</v>
      </c>
      <c r="CJ324">
        <v>2.9831592737244743</v>
      </c>
      <c r="CK324">
        <v>-2.5298678341712222</v>
      </c>
      <c r="CL324">
        <v>117.23652319641387</v>
      </c>
      <c r="CM324">
        <v>125.74931345230293</v>
      </c>
      <c r="CN324">
        <v>51.34291670113754</v>
      </c>
      <c r="CO324">
        <v>6.8417576879405377</v>
      </c>
      <c r="CP324">
        <v>4.1867031843748359</v>
      </c>
      <c r="CQ324">
        <v>-1.2076433794613455</v>
      </c>
      <c r="CR324">
        <v>0.79090894052371219</v>
      </c>
      <c r="CS324">
        <v>1.4145860986923737</v>
      </c>
      <c r="CT324">
        <v>6</v>
      </c>
      <c r="CU324">
        <v>5.5368606889183115E-3</v>
      </c>
      <c r="CV324">
        <v>9.7165868780693046E-6</v>
      </c>
      <c r="CW324">
        <v>1.0112911323517939E-2</v>
      </c>
      <c r="CX324">
        <v>9.6081005431868441E-4</v>
      </c>
      <c r="CY324">
        <v>84.953749999999971</v>
      </c>
      <c r="CZ324">
        <v>39.823611075682095</v>
      </c>
    </row>
    <row r="325" spans="1:104" x14ac:dyDescent="0.55000000000000004">
      <c r="A325" s="1" t="s">
        <v>71</v>
      </c>
      <c r="B325">
        <v>0</v>
      </c>
      <c r="C325">
        <v>324</v>
      </c>
      <c r="D325">
        <v>359</v>
      </c>
      <c r="E325">
        <v>35200</v>
      </c>
      <c r="F325">
        <v>6394</v>
      </c>
      <c r="G325">
        <v>22852</v>
      </c>
      <c r="H325">
        <v>2308526916</v>
      </c>
      <c r="I325">
        <v>319</v>
      </c>
      <c r="J325">
        <v>274</v>
      </c>
      <c r="K325">
        <v>327.54596100278553</v>
      </c>
      <c r="L325">
        <v>266.07799442896936</v>
      </c>
      <c r="M325">
        <v>-0.29805051381578562</v>
      </c>
      <c r="N325">
        <v>1.6143157322915304E-2</v>
      </c>
      <c r="O325">
        <v>0.29848737044338441</v>
      </c>
      <c r="P325">
        <v>1.5437415179939722</v>
      </c>
      <c r="Q325" s="1" t="s">
        <v>662</v>
      </c>
      <c r="R325">
        <v>78</v>
      </c>
      <c r="S325">
        <v>92.083261120685194</v>
      </c>
      <c r="T325">
        <v>13687</v>
      </c>
      <c r="U325">
        <v>1382</v>
      </c>
      <c r="V325">
        <v>3861</v>
      </c>
      <c r="W325">
        <v>897348885</v>
      </c>
      <c r="X325">
        <v>-84.78294000493031</v>
      </c>
      <c r="Y325">
        <v>82.650632213517099</v>
      </c>
      <c r="Z325">
        <v>-1.0132389037351746</v>
      </c>
      <c r="AA325">
        <v>-9.2512091820805988</v>
      </c>
      <c r="AB325">
        <v>25.84572878821681</v>
      </c>
      <c r="AC325">
        <v>-1.4723343556411335</v>
      </c>
      <c r="AD325">
        <v>-5556568.2995936796</v>
      </c>
      <c r="AE325">
        <v>5414222.0508600818</v>
      </c>
      <c r="AF325">
        <v>-8.0708929193265097E-2</v>
      </c>
      <c r="AG325">
        <v>7.8679083583459541E-2</v>
      </c>
      <c r="AH325">
        <v>-9.6343284837916727E-3</v>
      </c>
      <c r="AI325">
        <v>-8.7964632826346201E-2</v>
      </c>
      <c r="AJ325">
        <v>8.268231068526273E-2</v>
      </c>
      <c r="AK325">
        <v>-4.7101015267639245E-3</v>
      </c>
      <c r="AL325">
        <v>-8.0680402867682285E-2</v>
      </c>
      <c r="AM325">
        <v>7.8613560155541093E-2</v>
      </c>
      <c r="AN325">
        <v>5.7000112670257397E-2</v>
      </c>
      <c r="AO325">
        <v>4.9941921820332524E-2</v>
      </c>
      <c r="AP325">
        <v>0.15851899597642133</v>
      </c>
      <c r="AQ325">
        <v>0.19153132351619043</v>
      </c>
      <c r="AR325">
        <v>-5.8106420892387607E-2</v>
      </c>
      <c r="AS325">
        <v>-1.7816298538598852E-3</v>
      </c>
      <c r="AT325">
        <v>5.7039642604522087E-2</v>
      </c>
      <c r="AU325">
        <v>4.9997522817676769E-2</v>
      </c>
      <c r="AV325">
        <v>-1.59152330891409E-2</v>
      </c>
      <c r="AW325">
        <v>9.4258256194833349E-3</v>
      </c>
      <c r="AX325">
        <v>0.12893178869403379</v>
      </c>
      <c r="AY325">
        <v>0.16089289240727686</v>
      </c>
      <c r="AZ325">
        <v>-0.11220236019690469</v>
      </c>
      <c r="BA325">
        <v>-3.2837468975262338E-2</v>
      </c>
      <c r="BB325">
        <v>-1.5859046009609308E-2</v>
      </c>
      <c r="BC325">
        <v>9.4848458315612352E-3</v>
      </c>
      <c r="BD325">
        <v>327.71886363636366</v>
      </c>
      <c r="BE325">
        <v>267.11355113636364</v>
      </c>
      <c r="BF325">
        <v>328.44666875195497</v>
      </c>
      <c r="BG325">
        <v>267.58320300281514</v>
      </c>
      <c r="BH325">
        <v>327.75573253982145</v>
      </c>
      <c r="BI325">
        <v>265.58607561701382</v>
      </c>
      <c r="BJ325">
        <v>327.71938005248711</v>
      </c>
      <c r="BK325">
        <v>267.11386902321914</v>
      </c>
      <c r="BL325" s="1" t="s">
        <v>663</v>
      </c>
      <c r="BM325">
        <v>6</v>
      </c>
      <c r="BN325">
        <v>6</v>
      </c>
      <c r="BO325">
        <v>2</v>
      </c>
      <c r="BP325" t="b">
        <v>0</v>
      </c>
      <c r="BQ325" t="b">
        <v>0</v>
      </c>
      <c r="BR325">
        <v>324</v>
      </c>
      <c r="BS325">
        <v>6404813</v>
      </c>
      <c r="BT325" s="1">
        <v>-4.3370558597842198E-3</v>
      </c>
      <c r="BU325">
        <v>0.59375</v>
      </c>
      <c r="BV325">
        <v>6.9008821436571097E-2</v>
      </c>
      <c r="BW325">
        <v>2.60785204545478E-3</v>
      </c>
      <c r="BX325">
        <v>-1.5681884747494399</v>
      </c>
      <c r="BY325">
        <f>cellsE9tbx5_E3__2[[#This Row],[tetha1N]]-cellsE9tbx5_E3__2[[#This Row],[tetha2N]]</f>
        <v>1.5707963267948948</v>
      </c>
      <c r="BZ325">
        <v>5.5244932735494903</v>
      </c>
      <c r="CA325">
        <v>8.4888484623713403</v>
      </c>
      <c r="CB325">
        <f>cellsE9tbx5_E3__2[[#This Row],[lambda1]]/cellsE9tbx5_E3__2[[#This Row],[lambda2]]</f>
        <v>0.65079419170197272</v>
      </c>
      <c r="CC325">
        <v>324</v>
      </c>
      <c r="CD325">
        <v>115.1278481012658</v>
      </c>
      <c r="CE325">
        <v>265.07405063291139</v>
      </c>
      <c r="CF325">
        <v>45.662152276490701</v>
      </c>
      <c r="CG325">
        <v>53.641572187353972</v>
      </c>
      <c r="CH325">
        <v>33.245212172079555</v>
      </c>
      <c r="CI325">
        <v>-1.4068735209763024</v>
      </c>
      <c r="CJ325">
        <v>2.7331803951349585</v>
      </c>
      <c r="CK325">
        <v>0.22373292939918332</v>
      </c>
      <c r="CL325">
        <v>115.22547416954704</v>
      </c>
      <c r="CM325">
        <v>265.158353830522</v>
      </c>
      <c r="CN325">
        <v>45.662152276490701</v>
      </c>
      <c r="CO325">
        <v>5.3870741518355318</v>
      </c>
      <c r="CP325">
        <v>3.359424890569056</v>
      </c>
      <c r="CQ325">
        <v>3.0943807137953154</v>
      </c>
      <c r="CR325">
        <v>0.78173685955964678</v>
      </c>
      <c r="CS325">
        <v>-1.5691406395198562</v>
      </c>
      <c r="CT325">
        <v>6</v>
      </c>
      <c r="CU325">
        <v>7.1189147434376323E-3</v>
      </c>
      <c r="CV325">
        <v>3.5430309820101158E-5</v>
      </c>
      <c r="CW325">
        <v>1.102386510217877E-2</v>
      </c>
      <c r="CX325">
        <v>3.2139643846964953E-3</v>
      </c>
      <c r="CY325">
        <v>48.632499999999915</v>
      </c>
      <c r="CZ325">
        <v>32.229141392239754</v>
      </c>
    </row>
    <row r="326" spans="1:104" x14ac:dyDescent="0.55000000000000004">
      <c r="A326" s="1" t="s">
        <v>71</v>
      </c>
      <c r="B326">
        <v>0</v>
      </c>
      <c r="C326">
        <v>325</v>
      </c>
      <c r="D326">
        <v>649</v>
      </c>
      <c r="E326">
        <v>80160</v>
      </c>
      <c r="F326">
        <v>11478</v>
      </c>
      <c r="G326">
        <v>48685</v>
      </c>
      <c r="H326">
        <v>5256352813</v>
      </c>
      <c r="I326">
        <v>319</v>
      </c>
      <c r="J326">
        <v>662</v>
      </c>
      <c r="K326">
        <v>332.81047765793528</v>
      </c>
      <c r="L326">
        <v>664.63174114021569</v>
      </c>
      <c r="M326">
        <v>-0.23770262804994072</v>
      </c>
      <c r="N326">
        <v>-0.10563462691155709</v>
      </c>
      <c r="O326">
        <v>0.26011769217912173</v>
      </c>
      <c r="P326">
        <v>1.7798891950748785</v>
      </c>
      <c r="Q326" s="1" t="s">
        <v>664</v>
      </c>
      <c r="R326">
        <v>91</v>
      </c>
      <c r="S326">
        <v>113.78174593052015</v>
      </c>
      <c r="T326">
        <v>18504</v>
      </c>
      <c r="U326">
        <v>1675</v>
      </c>
      <c r="V326">
        <v>5173</v>
      </c>
      <c r="W326">
        <v>1213112117</v>
      </c>
      <c r="X326">
        <v>-64.633749513867315</v>
      </c>
      <c r="Y326">
        <v>-142.07646773636881</v>
      </c>
      <c r="Z326">
        <v>-5.3429506482481859</v>
      </c>
      <c r="AA326">
        <v>-5.8873991969156885</v>
      </c>
      <c r="AB326">
        <v>31.843601466108662</v>
      </c>
      <c r="AC326">
        <v>5.6462823802609288</v>
      </c>
      <c r="AD326">
        <v>-4237173.3599052969</v>
      </c>
      <c r="AE326">
        <v>-9312624.9174827002</v>
      </c>
      <c r="AF326">
        <v>-5.2886451540821298E-2</v>
      </c>
      <c r="AG326">
        <v>-0.11625381913544103</v>
      </c>
      <c r="AH326">
        <v>-4.9934841710417073E-2</v>
      </c>
      <c r="AI326">
        <v>-5.5023219628729296E-2</v>
      </c>
      <c r="AJ326">
        <v>8.5612123474500021E-2</v>
      </c>
      <c r="AK326">
        <v>1.5180136732500802E-2</v>
      </c>
      <c r="AL326">
        <v>-5.288479948392931E-2</v>
      </c>
      <c r="AM326">
        <v>-0.11623227552840176</v>
      </c>
      <c r="AN326">
        <v>-5.3734700818036871E-2</v>
      </c>
      <c r="AO326">
        <v>7.5625091831307736E-2</v>
      </c>
      <c r="AP326">
        <v>0.19279915803495767</v>
      </c>
      <c r="AQ326">
        <v>0.18635589011033285</v>
      </c>
      <c r="AR326">
        <v>0.16393484686926676</v>
      </c>
      <c r="AS326">
        <v>9.1403035978174396E-2</v>
      </c>
      <c r="AT326">
        <v>-5.3646630043910438E-2</v>
      </c>
      <c r="AU326">
        <v>7.5664299242511016E-2</v>
      </c>
      <c r="AV326">
        <v>-0.14322873290234878</v>
      </c>
      <c r="AW326">
        <v>2.2366519343201094E-2</v>
      </c>
      <c r="AX326">
        <v>0.18804428735447248</v>
      </c>
      <c r="AY326">
        <v>0.13379495690157206</v>
      </c>
      <c r="AZ326">
        <v>0.15064655442763711</v>
      </c>
      <c r="BA326">
        <v>7.1214765051949014E-2</v>
      </c>
      <c r="BB326">
        <v>-0.14311411342013391</v>
      </c>
      <c r="BC326">
        <v>2.2404841128258374E-2</v>
      </c>
      <c r="BD326">
        <v>332.77371506986026</v>
      </c>
      <c r="BE326">
        <v>665.64078093812373</v>
      </c>
      <c r="BF326">
        <v>334.0771040250915</v>
      </c>
      <c r="BG326">
        <v>666.09818783760238</v>
      </c>
      <c r="BH326">
        <v>333.19521413166274</v>
      </c>
      <c r="BI326">
        <v>664.24103933449726</v>
      </c>
      <c r="BJ326">
        <v>332.77444758482198</v>
      </c>
      <c r="BK326">
        <v>665.64102366980899</v>
      </c>
      <c r="BL326" s="1" t="s">
        <v>665</v>
      </c>
      <c r="BM326">
        <v>6</v>
      </c>
      <c r="BN326">
        <v>6</v>
      </c>
      <c r="BO326">
        <v>2</v>
      </c>
      <c r="BP326" t="b">
        <v>0</v>
      </c>
      <c r="BQ326" t="b">
        <v>0</v>
      </c>
      <c r="BR326">
        <v>325</v>
      </c>
      <c r="BS326">
        <v>1269777</v>
      </c>
      <c r="BT326" s="1">
        <v>-6.4825671297436699E-4</v>
      </c>
      <c r="BU326">
        <v>0.65909090909090895</v>
      </c>
      <c r="BV326">
        <v>6.3959621929817606E-2</v>
      </c>
      <c r="BW326">
        <v>-9.5824460218900107E-2</v>
      </c>
      <c r="BX326">
        <v>1.4749718665760001</v>
      </c>
      <c r="BY326">
        <f>cellsE9tbx5_E3__2[[#This Row],[tetha1N]]-cellsE9tbx5_E3__2[[#This Row],[tetha2N]]</f>
        <v>-1.5707963267949001</v>
      </c>
      <c r="BZ326">
        <v>4.4023085207442696</v>
      </c>
      <c r="CA326">
        <v>8.5857127313886501</v>
      </c>
      <c r="CB326">
        <f>cellsE9tbx5_E3__2[[#This Row],[lambda1]]/cellsE9tbx5_E3__2[[#This Row],[lambda2]]</f>
        <v>0.51274817344514645</v>
      </c>
      <c r="CC326">
        <v>325</v>
      </c>
      <c r="CD326">
        <v>119.15098039215688</v>
      </c>
      <c r="CE326">
        <v>318.87745098039215</v>
      </c>
      <c r="CF326">
        <v>60.482344940847412</v>
      </c>
      <c r="CG326">
        <v>114.34067900955223</v>
      </c>
      <c r="CH326">
        <v>47.066745742393138</v>
      </c>
      <c r="CI326">
        <v>3.0663280165864348</v>
      </c>
      <c r="CJ326">
        <v>2.6567741864237626</v>
      </c>
      <c r="CK326">
        <v>2.2270744963389388</v>
      </c>
      <c r="CL326">
        <v>118.63279271538769</v>
      </c>
      <c r="CM326">
        <v>318.98785851281036</v>
      </c>
      <c r="CN326">
        <v>60.482344940847412</v>
      </c>
      <c r="CO326">
        <v>8.7160687814468663</v>
      </c>
      <c r="CP326">
        <v>4.2776470278654442</v>
      </c>
      <c r="CQ326">
        <v>3.7637530889954363E-2</v>
      </c>
      <c r="CR326">
        <v>0.87128516024798364</v>
      </c>
      <c r="CS326">
        <v>0.74089162545433129</v>
      </c>
      <c r="CT326">
        <v>6</v>
      </c>
      <c r="CU326">
        <v>1.5544050528829264E-3</v>
      </c>
      <c r="CV326">
        <v>-2.6425400662613816E-6</v>
      </c>
      <c r="CW326">
        <v>3.8035638144400903E-3</v>
      </c>
      <c r="CX326">
        <v>-6.9475370867423756E-4</v>
      </c>
      <c r="CY326">
        <v>101.24624999999996</v>
      </c>
      <c r="CZ326">
        <v>43.903510063004433</v>
      </c>
    </row>
    <row r="327" spans="1:104" x14ac:dyDescent="0.55000000000000004">
      <c r="A327" s="1" t="s">
        <v>71</v>
      </c>
      <c r="B327">
        <v>0</v>
      </c>
      <c r="C327">
        <v>326</v>
      </c>
      <c r="D327">
        <v>400</v>
      </c>
      <c r="E327">
        <v>65477</v>
      </c>
      <c r="F327">
        <v>8942</v>
      </c>
      <c r="G327">
        <v>31873</v>
      </c>
      <c r="H327">
        <v>4293421697</v>
      </c>
      <c r="I327">
        <v>320</v>
      </c>
      <c r="J327">
        <v>47</v>
      </c>
      <c r="K327">
        <v>329.995</v>
      </c>
      <c r="L327">
        <v>49.695</v>
      </c>
      <c r="M327">
        <v>-9.8105634779128453E-2</v>
      </c>
      <c r="N327">
        <v>3.5011184615399114E-3</v>
      </c>
      <c r="O327">
        <v>9.8168087512681398E-2</v>
      </c>
      <c r="P327">
        <v>1.5529602805382614</v>
      </c>
      <c r="Q327" s="1" t="s">
        <v>666</v>
      </c>
      <c r="R327">
        <v>75</v>
      </c>
      <c r="S327">
        <v>83.698484809834952</v>
      </c>
      <c r="T327">
        <v>16076</v>
      </c>
      <c r="U327">
        <v>2080</v>
      </c>
      <c r="V327">
        <v>5659</v>
      </c>
      <c r="W327">
        <v>1054094875</v>
      </c>
      <c r="X327">
        <v>-39.409860746889514</v>
      </c>
      <c r="Y327">
        <v>-92.172528048584979</v>
      </c>
      <c r="Z327">
        <v>11.216032451812344</v>
      </c>
      <c r="AA327">
        <v>11.607047088159607</v>
      </c>
      <c r="AB327">
        <v>3.0885605572171007</v>
      </c>
      <c r="AC327">
        <v>36.737711633302006</v>
      </c>
      <c r="AD327">
        <v>-2579890.2410399299</v>
      </c>
      <c r="AE327">
        <v>-6037610.6564258626</v>
      </c>
      <c r="AF327">
        <v>-2.8937442724354241E-2</v>
      </c>
      <c r="AG327">
        <v>-6.767943861297146E-2</v>
      </c>
      <c r="AH327">
        <v>6.453916922729705E-2</v>
      </c>
      <c r="AI327">
        <v>6.6789141300219179E-2</v>
      </c>
      <c r="AJ327">
        <v>6.579660370522245E-3</v>
      </c>
      <c r="AK327">
        <v>7.8263534374443611E-2</v>
      </c>
      <c r="AL327">
        <v>-2.8890685038157306E-2</v>
      </c>
      <c r="AM327">
        <v>-6.7611677847004212E-2</v>
      </c>
      <c r="AN327">
        <v>-3.1445815644730903E-2</v>
      </c>
      <c r="AO327">
        <v>-7.0636029918848875E-2</v>
      </c>
      <c r="AP327">
        <v>7.06003608560377E-2</v>
      </c>
      <c r="AQ327">
        <v>-5.7481770318112788E-2</v>
      </c>
      <c r="AR327">
        <v>0.11892678814893858</v>
      </c>
      <c r="AS327">
        <v>0.1193258872973364</v>
      </c>
      <c r="AT327">
        <v>-3.1393459345561973E-2</v>
      </c>
      <c r="AU327">
        <v>-7.0628365167949347E-2</v>
      </c>
      <c r="AV327">
        <v>-4.2820016191072105E-2</v>
      </c>
      <c r="AW327">
        <v>-5.5556838007534491E-2</v>
      </c>
      <c r="AX327">
        <v>6.1955877860196309E-2</v>
      </c>
      <c r="AY327">
        <v>-5.0302612051370897E-2</v>
      </c>
      <c r="AZ327">
        <v>0.11459662206087097</v>
      </c>
      <c r="BA327">
        <v>0.11413721610708032</v>
      </c>
      <c r="BB327">
        <v>-4.2766988305787478E-2</v>
      </c>
      <c r="BC327">
        <v>-5.555332827684685E-2</v>
      </c>
      <c r="BD327">
        <v>329.78852116010199</v>
      </c>
      <c r="BE327">
        <v>49.391801701360784</v>
      </c>
      <c r="BF327">
        <v>330.31827331693131</v>
      </c>
      <c r="BG327">
        <v>49.262804741668532</v>
      </c>
      <c r="BH327">
        <v>330.39776613434566</v>
      </c>
      <c r="BI327">
        <v>50.396197408464843</v>
      </c>
      <c r="BJ327">
        <v>329.78880813439929</v>
      </c>
      <c r="BK327">
        <v>49.391740379514836</v>
      </c>
      <c r="BL327" s="1" t="s">
        <v>667</v>
      </c>
      <c r="BM327">
        <v>5</v>
      </c>
      <c r="BN327">
        <v>5</v>
      </c>
      <c r="BO327">
        <v>2</v>
      </c>
      <c r="BP327" t="b">
        <v>0</v>
      </c>
      <c r="BQ327" t="b">
        <v>1</v>
      </c>
      <c r="BR327">
        <v>326</v>
      </c>
      <c r="BS327">
        <v>5179742</v>
      </c>
      <c r="BT327" s="1">
        <v>3.0029216631850701E-2</v>
      </c>
      <c r="BU327">
        <v>0.68</v>
      </c>
      <c r="BV327">
        <v>6.9782764659733806E-2</v>
      </c>
      <c r="BW327">
        <v>-0.248210342137659</v>
      </c>
      <c r="BX327">
        <v>1.3225859846572401</v>
      </c>
      <c r="BY327">
        <f>cellsE9tbx5_E3__2[[#This Row],[tetha1N]]-cellsE9tbx5_E3__2[[#This Row],[tetha2N]]</f>
        <v>-1.570796326794899</v>
      </c>
      <c r="BZ327">
        <v>5.4244866081081398</v>
      </c>
      <c r="CA327">
        <v>8.7460166420163006</v>
      </c>
      <c r="CB327">
        <f>cellsE9tbx5_E3__2[[#This Row],[lambda1]]/cellsE9tbx5_E3__2[[#This Row],[lambda2]]</f>
        <v>0.62022367783393362</v>
      </c>
      <c r="CC327">
        <v>326</v>
      </c>
      <c r="CD327">
        <v>116.45890410958904</v>
      </c>
      <c r="CE327">
        <v>37.857534246575348</v>
      </c>
      <c r="CF327">
        <v>63.510003798530128</v>
      </c>
      <c r="CG327">
        <v>44.627773877411414</v>
      </c>
      <c r="CH327">
        <v>29.500278278972239</v>
      </c>
      <c r="CI327">
        <v>0.85495506175209335</v>
      </c>
      <c r="CJ327">
        <v>2.6993972280338046</v>
      </c>
      <c r="CK327">
        <v>0.10111320884022743</v>
      </c>
      <c r="CL327">
        <v>116.2500774090194</v>
      </c>
      <c r="CM327">
        <v>37.917031226328383</v>
      </c>
      <c r="CN327">
        <v>63.510003798530128</v>
      </c>
      <c r="CO327">
        <v>4.2591299629462629</v>
      </c>
      <c r="CP327">
        <v>3.3331350739369139</v>
      </c>
      <c r="CQ327">
        <v>-8.3406430969300213E-2</v>
      </c>
      <c r="CR327">
        <v>0.62254261079952289</v>
      </c>
      <c r="CS327">
        <v>0.83895111528501287</v>
      </c>
      <c r="CT327">
        <v>4</v>
      </c>
      <c r="CU327">
        <v>-6.3269399776060171E-4</v>
      </c>
      <c r="CV327">
        <v>-1.1804960049839226E-5</v>
      </c>
      <c r="CW327">
        <v>2.8609089769120379E-3</v>
      </c>
      <c r="CX327">
        <v>-4.1262969724332414E-3</v>
      </c>
      <c r="CY327">
        <v>38.097499999999961</v>
      </c>
      <c r="CZ327">
        <v>28.099494936611649</v>
      </c>
    </row>
    <row r="328" spans="1:104" x14ac:dyDescent="0.55000000000000004">
      <c r="A328" s="1" t="s">
        <v>71</v>
      </c>
      <c r="B328">
        <v>0</v>
      </c>
      <c r="C328">
        <v>327</v>
      </c>
      <c r="D328">
        <v>301</v>
      </c>
      <c r="E328">
        <v>59182</v>
      </c>
      <c r="F328">
        <v>3005</v>
      </c>
      <c r="G328">
        <v>13806</v>
      </c>
      <c r="H328">
        <v>3879334638</v>
      </c>
      <c r="I328">
        <v>320</v>
      </c>
      <c r="J328">
        <v>793</v>
      </c>
      <c r="K328">
        <v>331.94684385382061</v>
      </c>
      <c r="L328">
        <v>793.71096345514945</v>
      </c>
      <c r="M328">
        <v>1.5613467771483844E-2</v>
      </c>
      <c r="N328">
        <v>7.0340258348142405E-3</v>
      </c>
      <c r="O328">
        <v>1.7124774313724514E-2</v>
      </c>
      <c r="P328">
        <v>0.21163904653048082</v>
      </c>
      <c r="Q328" s="1" t="s">
        <v>668</v>
      </c>
      <c r="R328">
        <v>61</v>
      </c>
      <c r="S328">
        <v>75.497474683058272</v>
      </c>
      <c r="T328">
        <v>13552</v>
      </c>
      <c r="U328">
        <v>632</v>
      </c>
      <c r="V328">
        <v>3138</v>
      </c>
      <c r="W328">
        <v>888308802</v>
      </c>
      <c r="X328">
        <v>49.866435460514381</v>
      </c>
      <c r="Y328">
        <v>-9.4457332079526122</v>
      </c>
      <c r="Z328">
        <v>-11.976475206952166</v>
      </c>
      <c r="AA328">
        <v>-0.79363514921924416</v>
      </c>
      <c r="AB328">
        <v>29.139778043162575</v>
      </c>
      <c r="AC328">
        <v>-6.7519928850240403</v>
      </c>
      <c r="AD328">
        <v>3265009.876465335</v>
      </c>
      <c r="AE328">
        <v>-619245.49410747353</v>
      </c>
      <c r="AF328">
        <v>3.5704526512115989E-2</v>
      </c>
      <c r="AG328">
        <v>-6.7631750421937933E-3</v>
      </c>
      <c r="AH328">
        <v>-0.17964268307337938</v>
      </c>
      <c r="AI328">
        <v>-1.1904232683112526E-2</v>
      </c>
      <c r="AJ328">
        <v>9.0270601413326601E-2</v>
      </c>
      <c r="AK328">
        <v>-2.0916647256777519E-2</v>
      </c>
      <c r="AL328">
        <v>3.5664572090259791E-2</v>
      </c>
      <c r="AM328">
        <v>-6.7641833874247433E-3</v>
      </c>
      <c r="AN328">
        <v>-5.5099711607347272E-2</v>
      </c>
      <c r="AO328">
        <v>1.0602698273209014E-3</v>
      </c>
      <c r="AP328">
        <v>2.0594222600530454E-2</v>
      </c>
      <c r="AQ328">
        <v>-6.289717630376437E-3</v>
      </c>
      <c r="AR328">
        <v>-2.4200983510015657E-2</v>
      </c>
      <c r="AS328">
        <v>-8.5495433159291992E-2</v>
      </c>
      <c r="AT328">
        <v>-5.5085815951709881E-2</v>
      </c>
      <c r="AU328">
        <v>1.0586253755676259E-3</v>
      </c>
      <c r="AV328">
        <v>-3.439402038037296E-2</v>
      </c>
      <c r="AW328">
        <v>2.9204094357497767E-2</v>
      </c>
      <c r="AX328">
        <v>4.2183266481440218E-2</v>
      </c>
      <c r="AY328">
        <v>3.6692204551260044E-2</v>
      </c>
      <c r="AZ328">
        <v>-4.3297124638538635E-5</v>
      </c>
      <c r="BA328">
        <v>-5.6547728324259403E-2</v>
      </c>
      <c r="BB328">
        <v>-3.4379623079182534E-2</v>
      </c>
      <c r="BC328">
        <v>2.9205187985604699E-2</v>
      </c>
      <c r="BD328">
        <v>331.85978844919066</v>
      </c>
      <c r="BE328">
        <v>793.98026426954141</v>
      </c>
      <c r="BF328">
        <v>331.83993344425954</v>
      </c>
      <c r="BG328">
        <v>794.15540765391017</v>
      </c>
      <c r="BH328">
        <v>332.28857018687529</v>
      </c>
      <c r="BI328">
        <v>794.04403882369979</v>
      </c>
      <c r="BJ328">
        <v>331.85978603787572</v>
      </c>
      <c r="BK328">
        <v>793.98029922779767</v>
      </c>
      <c r="BL328" s="1" t="s">
        <v>669</v>
      </c>
      <c r="BM328">
        <v>5</v>
      </c>
      <c r="BN328">
        <v>5</v>
      </c>
      <c r="BO328">
        <v>2</v>
      </c>
      <c r="BP328" t="b">
        <v>0</v>
      </c>
      <c r="BQ328" t="b">
        <v>0</v>
      </c>
      <c r="BR328">
        <v>327</v>
      </c>
      <c r="BS328">
        <v>11560212</v>
      </c>
      <c r="BT328" s="1">
        <v>3.1460517216279398E-2</v>
      </c>
      <c r="BU328">
        <v>1</v>
      </c>
      <c r="BV328">
        <v>6.7444528256860994E-2</v>
      </c>
      <c r="BW328">
        <v>5.0335437403402898E-2</v>
      </c>
      <c r="BX328">
        <v>-1.5204608893914899</v>
      </c>
      <c r="BY328">
        <f>cellsE9tbx5_E3__2[[#This Row],[tetha1N]]-cellsE9tbx5_E3__2[[#This Row],[tetha2N]]</f>
        <v>1.5707963267948928</v>
      </c>
      <c r="BZ328">
        <v>6.48585815524872</v>
      </c>
      <c r="CA328">
        <v>7.2098289033987699</v>
      </c>
      <c r="CB328">
        <f>cellsE9tbx5_E3__2[[#This Row],[lambda1]]/cellsE9tbx5_E3__2[[#This Row],[lambda2]]</f>
        <v>0.89958558547640921</v>
      </c>
      <c r="CC328">
        <v>327</v>
      </c>
      <c r="CD328">
        <v>113.40833333333333</v>
      </c>
      <c r="CE328">
        <v>40.416666666666664</v>
      </c>
      <c r="CF328">
        <v>61.574067297236383</v>
      </c>
      <c r="CG328">
        <v>15.362261754893247</v>
      </c>
      <c r="CH328">
        <v>17.408088299093141</v>
      </c>
      <c r="CI328">
        <v>-2.3975235961660788</v>
      </c>
      <c r="CJ328">
        <v>0.45507738774162015</v>
      </c>
      <c r="CK328">
        <v>-0.73667202126853726</v>
      </c>
      <c r="CL328">
        <v>113.24883957494993</v>
      </c>
      <c r="CM328">
        <v>40.118324936115023</v>
      </c>
      <c r="CN328">
        <v>61.574067297236383</v>
      </c>
      <c r="CO328">
        <v>3.1456600083105348</v>
      </c>
      <c r="CP328">
        <v>1.6581824123632771</v>
      </c>
      <c r="CQ328">
        <v>1.4297155095519953</v>
      </c>
      <c r="CR328">
        <v>0.84978255632631117</v>
      </c>
      <c r="CS328">
        <v>1.3849709961823711</v>
      </c>
      <c r="CT328">
        <v>4</v>
      </c>
      <c r="CU328">
        <v>6.5853787709811544E-4</v>
      </c>
      <c r="CV328">
        <v>-1.3472483946328165E-5</v>
      </c>
      <c r="CW328">
        <v>4.3876337570536118E-3</v>
      </c>
      <c r="CX328">
        <v>-3.0705580028573811E-3</v>
      </c>
      <c r="CY328">
        <v>13.781249999999996</v>
      </c>
      <c r="CZ328">
        <v>16.524621202458739</v>
      </c>
    </row>
    <row r="329" spans="1:104" x14ac:dyDescent="0.55000000000000004">
      <c r="A329" s="1" t="s">
        <v>71</v>
      </c>
      <c r="B329">
        <v>0</v>
      </c>
      <c r="C329">
        <v>328</v>
      </c>
      <c r="D329">
        <v>221</v>
      </c>
      <c r="E329">
        <v>39573</v>
      </c>
      <c r="F329">
        <v>1806</v>
      </c>
      <c r="G329">
        <v>8794</v>
      </c>
      <c r="H329">
        <v>2593927258</v>
      </c>
      <c r="I329">
        <v>320</v>
      </c>
      <c r="J329">
        <v>897</v>
      </c>
      <c r="K329">
        <v>328.00904977375563</v>
      </c>
      <c r="L329">
        <v>890.10407239819006</v>
      </c>
      <c r="M329">
        <v>-0.28773350272986087</v>
      </c>
      <c r="N329">
        <v>-0.26661204240862463</v>
      </c>
      <c r="O329">
        <v>0.3922659171410296</v>
      </c>
      <c r="P329">
        <v>1.9444538120627157</v>
      </c>
      <c r="Q329" s="1" t="s">
        <v>670</v>
      </c>
      <c r="R329">
        <v>61</v>
      </c>
      <c r="S329">
        <v>71.355339059327335</v>
      </c>
      <c r="T329">
        <v>12483</v>
      </c>
      <c r="U329">
        <v>496</v>
      </c>
      <c r="V329">
        <v>2735</v>
      </c>
      <c r="W329">
        <v>818215599</v>
      </c>
      <c r="X329">
        <v>-127.67069334491025</v>
      </c>
      <c r="Y329">
        <v>-2.3208676790338645</v>
      </c>
      <c r="Z329">
        <v>-3.7615143442703487</v>
      </c>
      <c r="AA329">
        <v>-3.5644254189130797</v>
      </c>
      <c r="AB329">
        <v>13.872283758619588</v>
      </c>
      <c r="AC329">
        <v>-30.098328620381356</v>
      </c>
      <c r="AD329">
        <v>-8367975.6344404146</v>
      </c>
      <c r="AE329">
        <v>-153042.97544902796</v>
      </c>
      <c r="AF329">
        <v>-0.10146249200616658</v>
      </c>
      <c r="AG329">
        <v>-1.8444406634119028E-3</v>
      </c>
      <c r="AH329">
        <v>-7.5851435671969766E-2</v>
      </c>
      <c r="AI329">
        <v>-7.1877111350658579E-2</v>
      </c>
      <c r="AJ329">
        <v>5.0069226460776085E-2</v>
      </c>
      <c r="AK329">
        <v>-0.10863388163094292</v>
      </c>
      <c r="AL329">
        <v>-0.10145804082869427</v>
      </c>
      <c r="AM329">
        <v>-1.8555790707307296E-3</v>
      </c>
      <c r="AN329">
        <v>1.1678874489317594E-3</v>
      </c>
      <c r="AO329">
        <v>5.8603590379451384E-2</v>
      </c>
      <c r="AP329">
        <v>0.17450506177128536</v>
      </c>
      <c r="AQ329">
        <v>-0.21655550152704334</v>
      </c>
      <c r="AR329">
        <v>-7.6637056005178584E-3</v>
      </c>
      <c r="AS329">
        <v>1.693172300195088E-2</v>
      </c>
      <c r="AT329">
        <v>1.1947575143113523E-3</v>
      </c>
      <c r="AU329">
        <v>5.8560750114056724E-2</v>
      </c>
      <c r="AV329">
        <v>3.8226611081236539E-2</v>
      </c>
      <c r="AW329">
        <v>3.9685431914154204E-2</v>
      </c>
      <c r="AX329">
        <v>0.18243161628719434</v>
      </c>
      <c r="AY329">
        <v>-0.19157046408458472</v>
      </c>
      <c r="AZ329">
        <v>-1.6807398964597684E-2</v>
      </c>
      <c r="BA329">
        <v>-4.2553251680359739E-3</v>
      </c>
      <c r="BB329">
        <v>3.8248622747882197E-2</v>
      </c>
      <c r="BC329">
        <v>3.9649688587576823E-2</v>
      </c>
      <c r="BD329">
        <v>327.63113739165595</v>
      </c>
      <c r="BE329">
        <v>890.28612943168321</v>
      </c>
      <c r="BF329">
        <v>328.85437430786266</v>
      </c>
      <c r="BG329">
        <v>888.32225913621266</v>
      </c>
      <c r="BH329">
        <v>328.34887423243123</v>
      </c>
      <c r="BI329">
        <v>889.89242665453719</v>
      </c>
      <c r="BJ329">
        <v>327.63135785205583</v>
      </c>
      <c r="BK329">
        <v>890.28577806093585</v>
      </c>
      <c r="BL329" s="1" t="s">
        <v>671</v>
      </c>
      <c r="BM329">
        <v>5</v>
      </c>
      <c r="BN329">
        <v>5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1.23386018551019E-2</v>
      </c>
      <c r="BU329">
        <v>0.79166666666666696</v>
      </c>
      <c r="BV329">
        <v>7.8659445944352605E-2</v>
      </c>
      <c r="BW329">
        <v>-1.1276873277628401</v>
      </c>
      <c r="BX329">
        <v>0.44310899903205198</v>
      </c>
      <c r="BY329">
        <f>cellsE9tbx5_E3__2[[#This Row],[tetha1N]]-cellsE9tbx5_E3__2[[#This Row],[tetha2N]]</f>
        <v>-1.5707963267948921</v>
      </c>
      <c r="BZ329">
        <v>6.9379208945085997</v>
      </c>
      <c r="CA329">
        <v>9.0351340545540904</v>
      </c>
      <c r="CB329">
        <f>cellsE9tbx5_E3__2[[#This Row],[lambda1]]/cellsE9tbx5_E3__2[[#This Row],[lambda2]]</f>
        <v>0.76788245228211016</v>
      </c>
      <c r="CC329">
        <v>328</v>
      </c>
      <c r="CD329">
        <v>115.03145161290323</v>
      </c>
      <c r="CE329">
        <v>46.736290322580636</v>
      </c>
      <c r="CF329">
        <v>59.813511206762584</v>
      </c>
      <c r="CG329">
        <v>33.38249315462874</v>
      </c>
      <c r="CH329">
        <v>25.928031967107572</v>
      </c>
      <c r="CI329">
        <v>-2.4666627090614806</v>
      </c>
      <c r="CJ329">
        <v>0.40097230576853687</v>
      </c>
      <c r="CK329">
        <v>-0.55356432542342937</v>
      </c>
      <c r="CL329">
        <v>114.93334330159652</v>
      </c>
      <c r="CM329">
        <v>46.665429818200685</v>
      </c>
      <c r="CN329">
        <v>59.813511206762584</v>
      </c>
      <c r="CO329">
        <v>4.6054167874186938</v>
      </c>
      <c r="CP329">
        <v>2.4072490125465933</v>
      </c>
      <c r="CQ329">
        <v>1.117320260929862</v>
      </c>
      <c r="CR329">
        <v>0.85251700374392336</v>
      </c>
      <c r="CS329">
        <v>1.2020461582350208</v>
      </c>
      <c r="CT329">
        <v>5</v>
      </c>
      <c r="CU329">
        <v>1.2483186041698036E-3</v>
      </c>
      <c r="CV329">
        <v>-1.6079536925401993E-5</v>
      </c>
      <c r="CW329">
        <v>5.4480610085225331E-3</v>
      </c>
      <c r="CX329">
        <v>-2.9514238001829259E-3</v>
      </c>
      <c r="CY329">
        <v>30.686250000000008</v>
      </c>
      <c r="CZ329">
        <v>24.974368670764573</v>
      </c>
    </row>
    <row r="330" spans="1:104" x14ac:dyDescent="0.55000000000000004">
      <c r="A330" s="1" t="s">
        <v>71</v>
      </c>
      <c r="B330">
        <v>0</v>
      </c>
      <c r="C330">
        <v>329</v>
      </c>
      <c r="D330">
        <v>93</v>
      </c>
      <c r="E330">
        <v>11415</v>
      </c>
      <c r="F330">
        <v>542</v>
      </c>
      <c r="G330">
        <v>3154</v>
      </c>
      <c r="H330">
        <v>748235346</v>
      </c>
      <c r="I330">
        <v>320</v>
      </c>
      <c r="J330">
        <v>914</v>
      </c>
      <c r="K330">
        <v>323.47311827956992</v>
      </c>
      <c r="L330">
        <v>907.94623655913983</v>
      </c>
      <c r="M330">
        <v>-0.37396704829404664</v>
      </c>
      <c r="N330">
        <v>-0.13772735078534254</v>
      </c>
      <c r="O330">
        <v>0.39852249166654397</v>
      </c>
      <c r="P330">
        <v>1.74723267708684</v>
      </c>
      <c r="Q330" s="1" t="s">
        <v>672</v>
      </c>
      <c r="R330">
        <v>42</v>
      </c>
      <c r="S330">
        <v>47.79898987322332</v>
      </c>
      <c r="T330">
        <v>7280</v>
      </c>
      <c r="U330">
        <v>203</v>
      </c>
      <c r="V330">
        <v>1422</v>
      </c>
      <c r="W330">
        <v>477155470</v>
      </c>
      <c r="X330">
        <v>14.148081100570714</v>
      </c>
      <c r="Y330">
        <v>-138.87049687955388</v>
      </c>
      <c r="Z330">
        <v>3.1123262571402082</v>
      </c>
      <c r="AA330">
        <v>0.40058429738090756</v>
      </c>
      <c r="AB330">
        <v>-4.4992819447198116</v>
      </c>
      <c r="AC330">
        <v>-6.4602305858199962</v>
      </c>
      <c r="AD330">
        <v>928000.89924688637</v>
      </c>
      <c r="AE330">
        <v>-9100920.7941489033</v>
      </c>
      <c r="AF330">
        <v>1.2786986738491756E-2</v>
      </c>
      <c r="AG330">
        <v>-0.12551067451083422</v>
      </c>
      <c r="AH330">
        <v>0.10013927724996316</v>
      </c>
      <c r="AI330">
        <v>1.2888822926381677E-2</v>
      </c>
      <c r="AJ330">
        <v>-2.1168912523033816E-2</v>
      </c>
      <c r="AK330">
        <v>-3.0395084777992801E-2</v>
      </c>
      <c r="AL330">
        <v>1.2796470998503463E-2</v>
      </c>
      <c r="AM330">
        <v>-0.12549521136942399</v>
      </c>
      <c r="AN330">
        <v>3.4733937755624548E-2</v>
      </c>
      <c r="AO330">
        <v>-0.14377644050752858</v>
      </c>
      <c r="AP330">
        <v>-4.1071899322629397E-2</v>
      </c>
      <c r="AQ330">
        <v>-8.0119280205592794E-2</v>
      </c>
      <c r="AR330">
        <v>-6.9919208221420823E-2</v>
      </c>
      <c r="AS330">
        <v>-0.14827859709873006</v>
      </c>
      <c r="AT330">
        <v>3.4725369700196268E-2</v>
      </c>
      <c r="AU330">
        <v>-0.14376952089023934</v>
      </c>
      <c r="AV330">
        <v>0.10458983616993368</v>
      </c>
      <c r="AW330">
        <v>-0.13633774840247095</v>
      </c>
      <c r="AX330">
        <v>-1.7925703012901861E-2</v>
      </c>
      <c r="AY330">
        <v>-8.0067347277605158E-2</v>
      </c>
      <c r="AZ330">
        <v>-2.4736630005384994E-2</v>
      </c>
      <c r="BA330">
        <v>-0.15231007831192497</v>
      </c>
      <c r="BB330">
        <v>0.10457601545741946</v>
      </c>
      <c r="BC330">
        <v>-0.13633162155773151</v>
      </c>
      <c r="BD330">
        <v>323.87314936487081</v>
      </c>
      <c r="BE330">
        <v>906.32772667542702</v>
      </c>
      <c r="BF330">
        <v>323.7970479704797</v>
      </c>
      <c r="BG330">
        <v>907.38007380073805</v>
      </c>
      <c r="BH330">
        <v>323.66391883322763</v>
      </c>
      <c r="BI330">
        <v>906.68801521876981</v>
      </c>
      <c r="BJ330">
        <v>323.87313437074653</v>
      </c>
      <c r="BK330">
        <v>906.32792334031228</v>
      </c>
      <c r="BL330" s="1" t="s">
        <v>673</v>
      </c>
      <c r="BM330">
        <v>4</v>
      </c>
      <c r="BN330">
        <v>4</v>
      </c>
      <c r="BO330">
        <v>2</v>
      </c>
      <c r="BP330" t="b">
        <v>0</v>
      </c>
      <c r="BQ330" t="b">
        <v>0</v>
      </c>
      <c r="BR330">
        <v>329</v>
      </c>
      <c r="BS330">
        <v>10369245</v>
      </c>
      <c r="BT330" s="1">
        <v>9.6106882548948697E-2</v>
      </c>
      <c r="BU330">
        <v>0.58823529411764697</v>
      </c>
      <c r="BV330">
        <v>0.12946819913870999</v>
      </c>
      <c r="BW330">
        <v>0.261576133215775</v>
      </c>
      <c r="BX330">
        <v>-1.3092201935791199</v>
      </c>
      <c r="BY330">
        <f>cellsE9tbx5_E3__2[[#This Row],[tetha1N]]-cellsE9tbx5_E3__2[[#This Row],[tetha2N]]</f>
        <v>1.5707963267948948</v>
      </c>
      <c r="BZ330">
        <v>7.4715680527602197</v>
      </c>
      <c r="CA330">
        <v>18.8190145234482</v>
      </c>
      <c r="CB330">
        <f>cellsE9tbx5_E3__2[[#This Row],[lambda1]]/cellsE9tbx5_E3__2[[#This Row],[lambda2]]</f>
        <v>0.39702227996321288</v>
      </c>
      <c r="CC330">
        <v>329</v>
      </c>
      <c r="CD330">
        <v>116.32049180327867</v>
      </c>
      <c r="CE330">
        <v>80.695081967213113</v>
      </c>
      <c r="CF330">
        <v>53.872454580431118</v>
      </c>
      <c r="CG330">
        <v>40.651829413154495</v>
      </c>
      <c r="CH330">
        <v>26.287679151786353</v>
      </c>
      <c r="CI330">
        <v>-2.9283814943474571</v>
      </c>
      <c r="CJ330">
        <v>0.10300210105282639</v>
      </c>
      <c r="CK330">
        <v>0.34614114848064892</v>
      </c>
      <c r="CL330">
        <v>116.27781231941205</v>
      </c>
      <c r="CM330">
        <v>80.882716604001246</v>
      </c>
      <c r="CN330">
        <v>53.872454580431118</v>
      </c>
      <c r="CO330">
        <v>3.7695690803227624</v>
      </c>
      <c r="CP330">
        <v>3.5723117669944591</v>
      </c>
      <c r="CQ330">
        <v>-0.65513644908926527</v>
      </c>
      <c r="CR330">
        <v>0.31924824339828151</v>
      </c>
      <c r="CS330">
        <v>-9.4247975271436205E-2</v>
      </c>
      <c r="CT330">
        <v>5</v>
      </c>
      <c r="CU330">
        <v>2.2836284042280211E-3</v>
      </c>
      <c r="CV330">
        <v>-2.7393149515921001E-6</v>
      </c>
      <c r="CW330">
        <v>5.1039605903701289E-3</v>
      </c>
      <c r="CX330">
        <v>-5.3670378191408635E-4</v>
      </c>
      <c r="CY330">
        <v>40.424999999999969</v>
      </c>
      <c r="CZ330">
        <v>26.219090885900986</v>
      </c>
    </row>
    <row r="331" spans="1:104" x14ac:dyDescent="0.55000000000000004">
      <c r="A331" s="1" t="s">
        <v>71</v>
      </c>
      <c r="B331">
        <v>0</v>
      </c>
      <c r="C331">
        <v>330</v>
      </c>
      <c r="D331">
        <v>276</v>
      </c>
      <c r="E331">
        <v>36368</v>
      </c>
      <c r="F331">
        <v>901</v>
      </c>
      <c r="G331">
        <v>11253</v>
      </c>
      <c r="H331">
        <v>2383655157</v>
      </c>
      <c r="I331">
        <v>320</v>
      </c>
      <c r="J331">
        <v>918</v>
      </c>
      <c r="K331">
        <v>331.27173913043481</v>
      </c>
      <c r="L331">
        <v>916.28260869565213</v>
      </c>
      <c r="M331">
        <v>-0.11366004796876476</v>
      </c>
      <c r="N331">
        <v>-0.18362403536254954</v>
      </c>
      <c r="O331">
        <v>0.21595460834881194</v>
      </c>
      <c r="P331">
        <v>2.0790643141952492</v>
      </c>
      <c r="Q331" s="1" t="s">
        <v>674</v>
      </c>
      <c r="R331">
        <v>72</v>
      </c>
      <c r="S331">
        <v>80.284271247461874</v>
      </c>
      <c r="T331">
        <v>10828</v>
      </c>
      <c r="U331">
        <v>271</v>
      </c>
      <c r="V331">
        <v>2607</v>
      </c>
      <c r="W331">
        <v>709695791</v>
      </c>
      <c r="X331">
        <v>-170.72325153173279</v>
      </c>
      <c r="Y331">
        <v>-61.425105413802733</v>
      </c>
      <c r="Z331">
        <v>-2.8611728392811</v>
      </c>
      <c r="AA331">
        <v>1.5552523393851663</v>
      </c>
      <c r="AB331">
        <v>-20.582384738584981</v>
      </c>
      <c r="AC331">
        <v>-12.533013374630533</v>
      </c>
      <c r="AD331">
        <v>-11189272.055015238</v>
      </c>
      <c r="AE331">
        <v>-4025170.0968134669</v>
      </c>
      <c r="AF331">
        <v>-0.18404572144248491</v>
      </c>
      <c r="AG331">
        <v>-6.6218442649932263E-2</v>
      </c>
      <c r="AH331">
        <v>-0.11774482501196129</v>
      </c>
      <c r="AI331">
        <v>6.4002744621454402E-2</v>
      </c>
      <c r="AJ331">
        <v>-8.910464364191685E-2</v>
      </c>
      <c r="AK331">
        <v>-5.4257546182795088E-2</v>
      </c>
      <c r="AL331">
        <v>-0.184038577002129</v>
      </c>
      <c r="AM331">
        <v>-6.6205073320836638E-2</v>
      </c>
      <c r="AN331">
        <v>-0.10410098715261507</v>
      </c>
      <c r="AO331">
        <v>-3.2470397483895463E-2</v>
      </c>
      <c r="AP331">
        <v>-2.6045677760898476E-2</v>
      </c>
      <c r="AQ331">
        <v>-7.2067437813041521E-2</v>
      </c>
      <c r="AR331">
        <v>2.2813452052743512E-2</v>
      </c>
      <c r="AS331">
        <v>0.15075172479673046</v>
      </c>
      <c r="AT331">
        <v>-0.10409289068204239</v>
      </c>
      <c r="AU331">
        <v>-3.2473595226119319E-2</v>
      </c>
      <c r="AV331">
        <v>-0.2053172704697073</v>
      </c>
      <c r="AW331">
        <v>-2.8142836658761471E-3</v>
      </c>
      <c r="AX331">
        <v>-0.11037029770436688</v>
      </c>
      <c r="AY331">
        <v>-5.2642453005683251E-2</v>
      </c>
      <c r="AZ331">
        <v>3.3327023952768996E-3</v>
      </c>
      <c r="BA331">
        <v>0.20301487101468138</v>
      </c>
      <c r="BB331">
        <v>-0.20530676302585543</v>
      </c>
      <c r="BC331">
        <v>-2.8185999473391331E-3</v>
      </c>
      <c r="BD331">
        <v>330.08765948086227</v>
      </c>
      <c r="BE331">
        <v>915.94984601847773</v>
      </c>
      <c r="BF331">
        <v>331.09877913429523</v>
      </c>
      <c r="BG331">
        <v>915.93784683684794</v>
      </c>
      <c r="BH331">
        <v>330.75028881187239</v>
      </c>
      <c r="BI331">
        <v>917.68541722207408</v>
      </c>
      <c r="BJ331">
        <v>330.08776045074541</v>
      </c>
      <c r="BK331">
        <v>915.94985305082866</v>
      </c>
      <c r="BL331" s="1" t="s">
        <v>675</v>
      </c>
      <c r="BM331">
        <v>4</v>
      </c>
      <c r="BN331">
        <v>4</v>
      </c>
      <c r="BO331">
        <v>2</v>
      </c>
      <c r="BP331" t="b">
        <v>0</v>
      </c>
      <c r="BQ331" t="b">
        <v>1</v>
      </c>
      <c r="BR331">
        <v>330</v>
      </c>
      <c r="BS331">
        <v>1594676</v>
      </c>
      <c r="BT331" s="1">
        <v>3.8515117432329903E-2</v>
      </c>
      <c r="BU331">
        <v>1.2222222222222201</v>
      </c>
      <c r="BV331">
        <v>9.1765921149524504E-2</v>
      </c>
      <c r="BW331">
        <v>0.79238781833585203</v>
      </c>
      <c r="BX331">
        <v>-0.77840850845904397</v>
      </c>
      <c r="BY331">
        <f>cellsE9tbx5_E3__2[[#This Row],[tetha1N]]-cellsE9tbx5_E3__2[[#This Row],[tetha2N]]</f>
        <v>1.5707963267948961</v>
      </c>
      <c r="BZ331">
        <v>2.3323005829062899</v>
      </c>
      <c r="CA331">
        <v>16.302233176836602</v>
      </c>
      <c r="CB331">
        <f>cellsE9tbx5_E3__2[[#This Row],[lambda1]]/cellsE9tbx5_E3__2[[#This Row],[lambda2]]</f>
        <v>0.1430663245708074</v>
      </c>
      <c r="CC331">
        <v>330</v>
      </c>
      <c r="CD331">
        <v>115.87799999999999</v>
      </c>
      <c r="CE331">
        <v>340.97000000000008</v>
      </c>
      <c r="CF331">
        <v>70.152876749356864</v>
      </c>
      <c r="CG331">
        <v>56.715410845929874</v>
      </c>
      <c r="CH331">
        <v>30.135891072219287</v>
      </c>
      <c r="CI331">
        <v>-2.8408821046308086</v>
      </c>
      <c r="CJ331">
        <v>2.8090137496980812</v>
      </c>
      <c r="CK331">
        <v>-1.4384661452398344</v>
      </c>
      <c r="CL331">
        <v>115.8845825326233</v>
      </c>
      <c r="CM331">
        <v>340.97677228357497</v>
      </c>
      <c r="CN331">
        <v>70.152876749356864</v>
      </c>
      <c r="CO331">
        <v>4.7849439329059429</v>
      </c>
      <c r="CP331">
        <v>3.8053834796298966</v>
      </c>
      <c r="CQ331">
        <v>6.3752236516752214E-2</v>
      </c>
      <c r="CR331">
        <v>0.60623865842021085</v>
      </c>
      <c r="CS331">
        <v>-1.4772218044121461</v>
      </c>
      <c r="CT331">
        <v>5</v>
      </c>
      <c r="CU331">
        <v>-4.2679465269693405E-3</v>
      </c>
      <c r="CV331">
        <v>-3.8816395100382996E-5</v>
      </c>
      <c r="CW331">
        <v>3.2839911487171219E-3</v>
      </c>
      <c r="CX331">
        <v>-1.1819884202655803E-2</v>
      </c>
      <c r="CY331">
        <v>53.409999999999954</v>
      </c>
      <c r="CZ331">
        <v>29.089444430272863</v>
      </c>
    </row>
    <row r="332" spans="1:104" x14ac:dyDescent="0.55000000000000004">
      <c r="A332" s="1" t="s">
        <v>71</v>
      </c>
      <c r="B332">
        <v>0</v>
      </c>
      <c r="C332">
        <v>331</v>
      </c>
      <c r="D332">
        <v>944</v>
      </c>
      <c r="E332">
        <v>137729</v>
      </c>
      <c r="F332">
        <v>34917</v>
      </c>
      <c r="G332">
        <v>85237</v>
      </c>
      <c r="H332">
        <v>9035231733</v>
      </c>
      <c r="I332">
        <v>321</v>
      </c>
      <c r="J332">
        <v>96</v>
      </c>
      <c r="K332">
        <v>341.86970338983053</v>
      </c>
      <c r="L332">
        <v>86.944915254237287</v>
      </c>
      <c r="M332">
        <v>1.6897226475474571E-2</v>
      </c>
      <c r="N332">
        <v>-0.33324400028791062</v>
      </c>
      <c r="O332">
        <v>0.33367211449333378</v>
      </c>
      <c r="P332">
        <v>2.3815254304328355</v>
      </c>
      <c r="Q332" s="1" t="s">
        <v>676</v>
      </c>
      <c r="R332">
        <v>132</v>
      </c>
      <c r="S332">
        <v>159.33809511662434</v>
      </c>
      <c r="T332">
        <v>27570</v>
      </c>
      <c r="U332">
        <v>4868</v>
      </c>
      <c r="V332">
        <v>10991</v>
      </c>
      <c r="W332">
        <v>1808084719</v>
      </c>
      <c r="X332">
        <v>-1.9417656954725651</v>
      </c>
      <c r="Y332">
        <v>33.291500808879739</v>
      </c>
      <c r="Z332">
        <v>37.614935165999519</v>
      </c>
      <c r="AA332">
        <v>-27.051158999418647</v>
      </c>
      <c r="AB332">
        <v>36.921999530580457</v>
      </c>
      <c r="AC332">
        <v>9.5729069482110081</v>
      </c>
      <c r="AD332">
        <v>-117589.21121645672</v>
      </c>
      <c r="AE332">
        <v>2174876.273213828</v>
      </c>
      <c r="AF332">
        <v>-1.4560218613335618E-3</v>
      </c>
      <c r="AG332">
        <v>2.4963440793785371E-2</v>
      </c>
      <c r="AH332">
        <v>0.17028450111733706</v>
      </c>
      <c r="AI332">
        <v>-0.12246181189820388</v>
      </c>
      <c r="AJ332">
        <v>7.1130169252757711E-2</v>
      </c>
      <c r="AK332">
        <v>1.8442188942209878E-2</v>
      </c>
      <c r="AL332">
        <v>-1.344544358629742E-3</v>
      </c>
      <c r="AM332">
        <v>2.4868077552493036E-2</v>
      </c>
      <c r="AN332">
        <v>-3.5500542232395807E-2</v>
      </c>
      <c r="AO332">
        <v>0.10691632658167086</v>
      </c>
      <c r="AP332">
        <v>-8.4860440812260809E-2</v>
      </c>
      <c r="AQ332">
        <v>3.2637181704442297E-2</v>
      </c>
      <c r="AR332">
        <v>-7.9284826986204884E-2</v>
      </c>
      <c r="AS332">
        <v>3.423159510605725E-2</v>
      </c>
      <c r="AT332">
        <v>-3.5534829305845117E-2</v>
      </c>
      <c r="AU332">
        <v>0.10686468843580219</v>
      </c>
      <c r="AV332">
        <v>8.9990686289306999E-3</v>
      </c>
      <c r="AW332">
        <v>7.0377246362012535E-2</v>
      </c>
      <c r="AX332">
        <v>-3.4981193301725513E-2</v>
      </c>
      <c r="AY332">
        <v>-3.9389620366165431E-2</v>
      </c>
      <c r="AZ332">
        <v>-5.1301206734878327E-2</v>
      </c>
      <c r="BA332">
        <v>-7.3514501437100159E-3</v>
      </c>
      <c r="BB332">
        <v>8.9702732829947326E-3</v>
      </c>
      <c r="BC332">
        <v>7.0305810237557401E-2</v>
      </c>
      <c r="BD332">
        <v>342.12955151057514</v>
      </c>
      <c r="BE332">
        <v>87.737571608012843</v>
      </c>
      <c r="BF332">
        <v>342.44562820402672</v>
      </c>
      <c r="BG332">
        <v>87.50577082796346</v>
      </c>
      <c r="BH332">
        <v>341.80266785550873</v>
      </c>
      <c r="BI332">
        <v>87.331100343747437</v>
      </c>
      <c r="BJ332">
        <v>342.12986112837757</v>
      </c>
      <c r="BK332">
        <v>87.737338447852736</v>
      </c>
      <c r="BL332" s="1" t="s">
        <v>677</v>
      </c>
      <c r="BM332">
        <v>7</v>
      </c>
      <c r="BN332">
        <v>7</v>
      </c>
      <c r="BO332">
        <v>2</v>
      </c>
      <c r="BP332" t="b">
        <v>0</v>
      </c>
      <c r="BQ332" t="b">
        <v>1</v>
      </c>
      <c r="BR332">
        <v>331</v>
      </c>
      <c r="BS332">
        <v>3341486</v>
      </c>
      <c r="BT332" s="1">
        <v>-2.5429683332094902E-2</v>
      </c>
      <c r="BU332">
        <v>0.81132075471698095</v>
      </c>
      <c r="BV332">
        <v>6.2923389437386706E-2</v>
      </c>
      <c r="BW332">
        <v>0.51371755495189197</v>
      </c>
      <c r="BX332">
        <v>-1.0570787718429999</v>
      </c>
      <c r="BY332">
        <f>cellsE9tbx5_E3__2[[#This Row],[tetha1N]]-cellsE9tbx5_E3__2[[#This Row],[tetha2N]]</f>
        <v>1.5707963267948919</v>
      </c>
      <c r="BZ332">
        <v>5.4058681919809501</v>
      </c>
      <c r="CA332">
        <v>7.3717295268701104</v>
      </c>
      <c r="CB332">
        <f>cellsE9tbx5_E3__2[[#This Row],[lambda1]]/cellsE9tbx5_E3__2[[#This Row],[lambda2]]</f>
        <v>0.73332427244874432</v>
      </c>
      <c r="CC332">
        <v>331</v>
      </c>
      <c r="CD332">
        <v>117.73522727272726</v>
      </c>
      <c r="CE332">
        <v>221.27159090909092</v>
      </c>
      <c r="CF332">
        <v>48.236802440364109</v>
      </c>
      <c r="CG332">
        <v>77.079279470870446</v>
      </c>
      <c r="CH332">
        <v>37.218254037197397</v>
      </c>
      <c r="CI332">
        <v>1.4571216716949309</v>
      </c>
      <c r="CJ332">
        <v>0.55499006931513784</v>
      </c>
      <c r="CK332">
        <v>-2.0098720986107041</v>
      </c>
      <c r="CL332">
        <v>117.81316510352488</v>
      </c>
      <c r="CM332">
        <v>221.24237563064244</v>
      </c>
      <c r="CN332">
        <v>48.236802440364109</v>
      </c>
      <c r="CO332">
        <v>5.7473113664736974</v>
      </c>
      <c r="CP332">
        <v>4.4741058289866356</v>
      </c>
      <c r="CQ332">
        <v>0.94746855786964768</v>
      </c>
      <c r="CR332">
        <v>0.62768260132671905</v>
      </c>
      <c r="CS332">
        <v>0.46667032067374453</v>
      </c>
      <c r="CT332">
        <v>4</v>
      </c>
      <c r="CU332">
        <v>3.4180242205771637E-3</v>
      </c>
      <c r="CV332">
        <v>-1.1868376598520363E-5</v>
      </c>
      <c r="CW332">
        <v>8.2709888990981691E-3</v>
      </c>
      <c r="CX332">
        <v>-1.4349404579438417E-3</v>
      </c>
      <c r="CY332">
        <v>64.86375000000001</v>
      </c>
      <c r="CZ332">
        <v>34.364318164425768</v>
      </c>
    </row>
    <row r="333" spans="1:104" x14ac:dyDescent="0.55000000000000004">
      <c r="A333" s="1" t="s">
        <v>71</v>
      </c>
      <c r="B333">
        <v>0</v>
      </c>
      <c r="C333">
        <v>332</v>
      </c>
      <c r="D333">
        <v>487</v>
      </c>
      <c r="E333">
        <v>56853</v>
      </c>
      <c r="F333">
        <v>3660</v>
      </c>
      <c r="G333">
        <v>30128</v>
      </c>
      <c r="H333">
        <v>3726885296</v>
      </c>
      <c r="I333">
        <v>321</v>
      </c>
      <c r="J333">
        <v>398</v>
      </c>
      <c r="K333">
        <v>335.38603696098562</v>
      </c>
      <c r="L333">
        <v>392.35318275154003</v>
      </c>
      <c r="M333">
        <v>2.3099832274583953E-2</v>
      </c>
      <c r="N333">
        <v>-7.7616553705256539E-2</v>
      </c>
      <c r="O333">
        <v>8.0981057415885127E-2</v>
      </c>
      <c r="P333">
        <v>2.5008280252331034</v>
      </c>
      <c r="Q333" s="1" t="s">
        <v>678</v>
      </c>
      <c r="R333">
        <v>90</v>
      </c>
      <c r="S333">
        <v>99.941125496954243</v>
      </c>
      <c r="T333">
        <v>17143</v>
      </c>
      <c r="U333">
        <v>1243</v>
      </c>
      <c r="V333">
        <v>5680</v>
      </c>
      <c r="W333">
        <v>1123807536</v>
      </c>
      <c r="X333">
        <v>89.988812571644871</v>
      </c>
      <c r="Y333">
        <v>15.45609254407605</v>
      </c>
      <c r="Z333">
        <v>14.250761445380729</v>
      </c>
      <c r="AA333">
        <v>-2.4958180419241613</v>
      </c>
      <c r="AB333">
        <v>30.291382041746029</v>
      </c>
      <c r="AC333">
        <v>-23.829777559177739</v>
      </c>
      <c r="AD333">
        <v>5901185.3070073742</v>
      </c>
      <c r="AE333">
        <v>1012267.7217722806</v>
      </c>
      <c r="AF333">
        <v>7.7453251854442046E-2</v>
      </c>
      <c r="AG333">
        <v>1.3303038392120041E-2</v>
      </c>
      <c r="AH333">
        <v>0.16791902032580783</v>
      </c>
      <c r="AI333">
        <v>-2.940862648762025E-2</v>
      </c>
      <c r="AJ333">
        <v>7.8647846756910597E-2</v>
      </c>
      <c r="AK333">
        <v>-6.1871085681815569E-2</v>
      </c>
      <c r="AL333">
        <v>7.7479063113063323E-2</v>
      </c>
      <c r="AM333">
        <v>1.329047481518332E-2</v>
      </c>
      <c r="AN333">
        <v>9.8761880143756156E-2</v>
      </c>
      <c r="AO333">
        <v>1.9909484017656188E-3</v>
      </c>
      <c r="AP333">
        <v>-0.39153246851644813</v>
      </c>
      <c r="AQ333">
        <v>5.4929436517139843E-2</v>
      </c>
      <c r="AR333">
        <v>-0.17908220553773324</v>
      </c>
      <c r="AS333">
        <v>3.1056800619606605E-2</v>
      </c>
      <c r="AT333">
        <v>9.8621648179245444E-2</v>
      </c>
      <c r="AU333">
        <v>2.0060849299717892E-3</v>
      </c>
      <c r="AV333">
        <v>8.2367480755315733E-2</v>
      </c>
      <c r="AW333">
        <v>6.9604796275904546E-2</v>
      </c>
      <c r="AX333">
        <v>-0.36992045390750838</v>
      </c>
      <c r="AY333">
        <v>3.8164215192058815E-2</v>
      </c>
      <c r="AZ333">
        <v>-0.16842992029634971</v>
      </c>
      <c r="BA333">
        <v>6.0002331810358168E-2</v>
      </c>
      <c r="BB333">
        <v>8.2237198098393638E-2</v>
      </c>
      <c r="BC333">
        <v>6.9595779341819972E-2</v>
      </c>
      <c r="BD333">
        <v>336.03776405818513</v>
      </c>
      <c r="BE333">
        <v>392.19358696990486</v>
      </c>
      <c r="BF333">
        <v>333.92021857923498</v>
      </c>
      <c r="BG333">
        <v>392.5997267759563</v>
      </c>
      <c r="BH333">
        <v>334.40530403611257</v>
      </c>
      <c r="BI333">
        <v>392.48652416356879</v>
      </c>
      <c r="BJ333">
        <v>336.03721849855395</v>
      </c>
      <c r="BK333">
        <v>392.19369144383779</v>
      </c>
      <c r="BL333" s="1" t="s">
        <v>679</v>
      </c>
      <c r="BM333">
        <v>4</v>
      </c>
      <c r="BN333">
        <v>4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1.0383714170168999E-2</v>
      </c>
      <c r="BU333">
        <v>1.0384615384615401</v>
      </c>
      <c r="BV333">
        <v>7.4688005439290106E-2</v>
      </c>
      <c r="BW333">
        <v>0.91935769804423695</v>
      </c>
      <c r="BX333">
        <v>-0.65143862875066005</v>
      </c>
      <c r="BY333">
        <f>cellsE9tbx5_E3__2[[#This Row],[tetha1N]]-cellsE9tbx5_E3__2[[#This Row],[tetha2N]]</f>
        <v>1.570796326794897</v>
      </c>
      <c r="BZ333">
        <v>5.8979294218603302</v>
      </c>
      <c r="CA333">
        <v>9.2686611966606094</v>
      </c>
      <c r="CB333">
        <f>cellsE9tbx5_E3__2[[#This Row],[lambda1]]/cellsE9tbx5_E3__2[[#This Row],[lambda2]]</f>
        <v>0.63633024195396048</v>
      </c>
      <c r="CC333">
        <v>332</v>
      </c>
      <c r="CD333">
        <v>119.44280303030304</v>
      </c>
      <c r="CE333">
        <v>327.66363636363633</v>
      </c>
      <c r="CF333">
        <v>64.621365779960712</v>
      </c>
      <c r="CG333">
        <v>140.53340890812908</v>
      </c>
      <c r="CH333">
        <v>58.218803135931658</v>
      </c>
      <c r="CI333">
        <v>-0.30873069513044721</v>
      </c>
      <c r="CJ333">
        <v>0.43113395490455891</v>
      </c>
      <c r="CK333">
        <v>1.8958256770324251</v>
      </c>
      <c r="CL333">
        <v>119.79618640191032</v>
      </c>
      <c r="CM333">
        <v>327.31362515123249</v>
      </c>
      <c r="CN333">
        <v>64.621365779960712</v>
      </c>
      <c r="CO333">
        <v>9.3755229421472492</v>
      </c>
      <c r="CP333">
        <v>5.3850953825118282</v>
      </c>
      <c r="CQ333">
        <v>-0.63336610521678183</v>
      </c>
      <c r="CR333">
        <v>0.81859010377040586</v>
      </c>
      <c r="CS333">
        <v>0.92487882307693681</v>
      </c>
      <c r="CT333">
        <v>7</v>
      </c>
      <c r="CU333">
        <v>-1.5248731025598012E-4</v>
      </c>
      <c r="CV333">
        <v>-2.0001412080716023E-5</v>
      </c>
      <c r="CW333">
        <v>4.3224053656084503E-3</v>
      </c>
      <c r="CX333">
        <v>-4.6273799861204111E-3</v>
      </c>
      <c r="CY333">
        <v>123.54124999999982</v>
      </c>
      <c r="CZ333">
        <v>55.074298778661486</v>
      </c>
    </row>
    <row r="334" spans="1:104" x14ac:dyDescent="0.55000000000000004">
      <c r="A334" s="1" t="s">
        <v>71</v>
      </c>
      <c r="B334">
        <v>0</v>
      </c>
      <c r="C334">
        <v>333</v>
      </c>
      <c r="D334">
        <v>653</v>
      </c>
      <c r="E334">
        <v>112352</v>
      </c>
      <c r="F334">
        <v>20072</v>
      </c>
      <c r="G334">
        <v>62989</v>
      </c>
      <c r="H334">
        <v>7368302093</v>
      </c>
      <c r="I334">
        <v>322</v>
      </c>
      <c r="J334">
        <v>590</v>
      </c>
      <c r="K334">
        <v>335.78560490045942</v>
      </c>
      <c r="L334">
        <v>594.32006125574276</v>
      </c>
      <c r="M334">
        <v>-1.6664946522585076E-2</v>
      </c>
      <c r="N334">
        <v>0.12810924642553134</v>
      </c>
      <c r="O334">
        <v>0.12918861970900586</v>
      </c>
      <c r="P334">
        <v>0.85007690292056926</v>
      </c>
      <c r="Q334" s="1" t="s">
        <v>680</v>
      </c>
      <c r="R334">
        <v>95</v>
      </c>
      <c r="S334">
        <v>111.15432893255063</v>
      </c>
      <c r="T334">
        <v>22159</v>
      </c>
      <c r="U334">
        <v>2515</v>
      </c>
      <c r="V334">
        <v>7698</v>
      </c>
      <c r="W334">
        <v>1452863762</v>
      </c>
      <c r="X334">
        <v>-65.635617648134144</v>
      </c>
      <c r="Y334">
        <v>48.935436071380906</v>
      </c>
      <c r="Z334">
        <v>-10.419006683509515</v>
      </c>
      <c r="AA334">
        <v>-6.1036874781316106</v>
      </c>
      <c r="AB334">
        <v>57.708235968806093</v>
      </c>
      <c r="AC334">
        <v>-66.238359603842611</v>
      </c>
      <c r="AD334">
        <v>-4304105.395663131</v>
      </c>
      <c r="AE334">
        <v>3205403.9560200134</v>
      </c>
      <c r="AF334">
        <v>-4.5391253549824657E-2</v>
      </c>
      <c r="AG334">
        <v>3.3842003257973916E-2</v>
      </c>
      <c r="AH334">
        <v>-6.1599491644541531E-2</v>
      </c>
      <c r="AI334">
        <v>-3.6086361899080314E-2</v>
      </c>
      <c r="AJ334">
        <v>0.10687533443467949</v>
      </c>
      <c r="AK334">
        <v>-0.12267307631603737</v>
      </c>
      <c r="AL334">
        <v>-4.5397788826740719E-2</v>
      </c>
      <c r="AM334">
        <v>3.3809174851159973E-2</v>
      </c>
      <c r="AN334">
        <v>-5.0371437485416407E-2</v>
      </c>
      <c r="AO334">
        <v>1.7152170649083663E-2</v>
      </c>
      <c r="AP334">
        <v>0.27354571477859463</v>
      </c>
      <c r="AQ334">
        <v>-0.27399424721293125</v>
      </c>
      <c r="AR334">
        <v>0.12455357615533481</v>
      </c>
      <c r="AS334">
        <v>-0.14010958582975575</v>
      </c>
      <c r="AT334">
        <v>-5.0226965995687982E-2</v>
      </c>
      <c r="AU334">
        <v>1.7022315176318616E-2</v>
      </c>
      <c r="AV334">
        <v>-7.8370994584072665E-2</v>
      </c>
      <c r="AW334">
        <v>3.1997574252110229E-2</v>
      </c>
      <c r="AX334">
        <v>0.29279863462836647</v>
      </c>
      <c r="AY334">
        <v>-0.26993005706184692</v>
      </c>
      <c r="AZ334">
        <v>0.1619875092195113</v>
      </c>
      <c r="BA334">
        <v>-0.14674454459328259</v>
      </c>
      <c r="BB334">
        <v>-7.820010863298163E-2</v>
      </c>
      <c r="BC334">
        <v>3.1858662765780671E-2</v>
      </c>
      <c r="BD334">
        <v>335.58192110509827</v>
      </c>
      <c r="BE334">
        <v>594.75550056963823</v>
      </c>
      <c r="BF334">
        <v>337.35173375846949</v>
      </c>
      <c r="BG334">
        <v>592.03193503387809</v>
      </c>
      <c r="BH334">
        <v>335.46531934147231</v>
      </c>
      <c r="BI334">
        <v>593.30394195811971</v>
      </c>
      <c r="BJ334">
        <v>335.58315432236174</v>
      </c>
      <c r="BK334">
        <v>594.75358882818807</v>
      </c>
      <c r="BL334" s="1" t="s">
        <v>2290</v>
      </c>
      <c r="BM334">
        <v>8</v>
      </c>
      <c r="BN334">
        <v>7</v>
      </c>
      <c r="BO334">
        <v>2</v>
      </c>
      <c r="BP334" t="b">
        <v>0</v>
      </c>
      <c r="BQ334" t="b">
        <v>0</v>
      </c>
      <c r="BR334">
        <v>333</v>
      </c>
      <c r="BS334">
        <v>6135328</v>
      </c>
      <c r="BT334" s="1">
        <v>-2.8803431655151999E-2</v>
      </c>
      <c r="BU334">
        <v>1</v>
      </c>
      <c r="BV334">
        <v>7.2567063632686404E-2</v>
      </c>
      <c r="BW334">
        <v>-0.46914702592635299</v>
      </c>
      <c r="BX334">
        <v>1.10164930086854</v>
      </c>
      <c r="BY334">
        <f>cellsE9tbx5_E3__2[[#This Row],[tetha1N]]-cellsE9tbx5_E3__2[[#This Row],[tetha2N]]</f>
        <v>-1.570796326794893</v>
      </c>
      <c r="BZ334">
        <v>6.3897733268131001</v>
      </c>
      <c r="CA334">
        <v>8.3461262333877606</v>
      </c>
      <c r="CB334">
        <f>cellsE9tbx5_E3__2[[#This Row],[lambda1]]/cellsE9tbx5_E3__2[[#This Row],[lambda2]]</f>
        <v>0.76559749375123443</v>
      </c>
      <c r="CC334">
        <v>333</v>
      </c>
      <c r="CD334">
        <v>117.10416666666667</v>
      </c>
      <c r="CE334">
        <v>52.307499999999997</v>
      </c>
      <c r="CF334">
        <v>58.806483154381127</v>
      </c>
      <c r="CG334">
        <v>27.604843740962355</v>
      </c>
      <c r="CH334">
        <v>24.895748442526013</v>
      </c>
      <c r="CI334">
        <v>-2.2986165458431134</v>
      </c>
      <c r="CJ334">
        <v>0.28297662010431607</v>
      </c>
      <c r="CK334">
        <v>2.0371348492971442</v>
      </c>
      <c r="CL334">
        <v>117.06310638007548</v>
      </c>
      <c r="CM334">
        <v>52.233502052890721</v>
      </c>
      <c r="CN334">
        <v>58.806483154381127</v>
      </c>
      <c r="CO334">
        <v>4.4228655133197279</v>
      </c>
      <c r="CP334">
        <v>2.0533815843374814</v>
      </c>
      <c r="CQ334">
        <v>-2.1646267404539087E-2</v>
      </c>
      <c r="CR334">
        <v>0.88569635041774963</v>
      </c>
      <c r="CS334">
        <v>-0.26716703923863139</v>
      </c>
      <c r="CT334">
        <v>6</v>
      </c>
      <c r="CU334">
        <v>1.3450365310163719E-3</v>
      </c>
      <c r="CV334">
        <v>-2.09462397458117E-5</v>
      </c>
      <c r="CW334">
        <v>6.1152947017635538E-3</v>
      </c>
      <c r="CX334">
        <v>-3.4252216397308104E-3</v>
      </c>
      <c r="CY334">
        <v>26.398749999999993</v>
      </c>
      <c r="CZ334">
        <v>24.274368670764581</v>
      </c>
    </row>
    <row r="335" spans="1:104" x14ac:dyDescent="0.55000000000000004">
      <c r="A335" s="1" t="s">
        <v>71</v>
      </c>
      <c r="B335">
        <v>0</v>
      </c>
      <c r="C335">
        <v>334</v>
      </c>
      <c r="D335">
        <v>187</v>
      </c>
      <c r="E335">
        <v>33850</v>
      </c>
      <c r="F335">
        <v>3028</v>
      </c>
      <c r="G335">
        <v>8414</v>
      </c>
      <c r="H335">
        <v>2219177182</v>
      </c>
      <c r="I335">
        <v>322</v>
      </c>
      <c r="J335">
        <v>870</v>
      </c>
      <c r="K335">
        <v>333.22994652406419</v>
      </c>
      <c r="L335">
        <v>874.75401069518716</v>
      </c>
      <c r="M335">
        <v>0.4134292788832899</v>
      </c>
      <c r="N335">
        <v>0.20487047894201629</v>
      </c>
      <c r="O335">
        <v>0.46140620041335401</v>
      </c>
      <c r="P335">
        <v>0.23003636557212123</v>
      </c>
      <c r="Q335" s="1" t="s">
        <v>681</v>
      </c>
      <c r="R335">
        <v>60</v>
      </c>
      <c r="S335">
        <v>69.941125496954257</v>
      </c>
      <c r="T335">
        <v>13138</v>
      </c>
      <c r="U335">
        <v>919</v>
      </c>
      <c r="V335">
        <v>2759</v>
      </c>
      <c r="W335">
        <v>861249991</v>
      </c>
      <c r="X335">
        <v>-47.08167986387015</v>
      </c>
      <c r="Y335">
        <v>59.077078144965455</v>
      </c>
      <c r="Z335">
        <v>3.0137730188484753</v>
      </c>
      <c r="AA335">
        <v>8.1947593244743082</v>
      </c>
      <c r="AB335">
        <v>-6.6325198265549368</v>
      </c>
      <c r="AC335">
        <v>24.868076844415985</v>
      </c>
      <c r="AD335">
        <v>-3084780.078185597</v>
      </c>
      <c r="AE335">
        <v>3873798.1197723662</v>
      </c>
      <c r="AF335">
        <v>-3.3193931384825098E-2</v>
      </c>
      <c r="AG335">
        <v>4.1651030380179338E-2</v>
      </c>
      <c r="AH335">
        <v>3.2558791789129522E-2</v>
      </c>
      <c r="AI335">
        <v>8.853070916054985E-2</v>
      </c>
      <c r="AJ335">
        <v>-2.3676191263313672E-2</v>
      </c>
      <c r="AK335">
        <v>8.8771893505970798E-2</v>
      </c>
      <c r="AL335">
        <v>-3.3177145149361084E-2</v>
      </c>
      <c r="AM335">
        <v>4.1663119976644666E-2</v>
      </c>
      <c r="AN335">
        <v>6.4081723996615478E-2</v>
      </c>
      <c r="AO335">
        <v>-3.4503063668714778E-2</v>
      </c>
      <c r="AP335">
        <v>0.1265416609833851</v>
      </c>
      <c r="AQ335">
        <v>-1.1989020791866374E-2</v>
      </c>
      <c r="AR335">
        <v>0.26326384455955626</v>
      </c>
      <c r="AS335">
        <v>5.1215346760821484E-2</v>
      </c>
      <c r="AT335">
        <v>6.4099423988772497E-2</v>
      </c>
      <c r="AU335">
        <v>-3.4496639005799662E-2</v>
      </c>
      <c r="AV335">
        <v>2.8993724760688191E-2</v>
      </c>
      <c r="AW335">
        <v>-4.3753228090214723E-2</v>
      </c>
      <c r="AX335">
        <v>7.0339165440911067E-2</v>
      </c>
      <c r="AY335">
        <v>5.7145170717083507E-3</v>
      </c>
      <c r="AZ335">
        <v>0.18101245286917103</v>
      </c>
      <c r="BA335">
        <v>6.936020302490141E-2</v>
      </c>
      <c r="BB335">
        <v>2.9004719960779322E-2</v>
      </c>
      <c r="BC335">
        <v>-4.3740280078665532E-2</v>
      </c>
      <c r="BD335">
        <v>333.62564254062039</v>
      </c>
      <c r="BE335">
        <v>874.55264401772524</v>
      </c>
      <c r="BF335">
        <v>333.68626155878468</v>
      </c>
      <c r="BG335">
        <v>874.98745046235138</v>
      </c>
      <c r="BH335">
        <v>334.63750891371524</v>
      </c>
      <c r="BI335">
        <v>875.19253624910868</v>
      </c>
      <c r="BJ335">
        <v>333.62566755158713</v>
      </c>
      <c r="BK335">
        <v>874.55279832360861</v>
      </c>
      <c r="BL335" s="1" t="s">
        <v>682</v>
      </c>
      <c r="BM335">
        <v>6</v>
      </c>
      <c r="BN335">
        <v>6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2.8952436886032999E-2</v>
      </c>
      <c r="BU335">
        <v>1.47058823529412</v>
      </c>
      <c r="BV335">
        <v>7.7714466844435698E-2</v>
      </c>
      <c r="BW335">
        <v>-1.1930179838409101</v>
      </c>
      <c r="BX335">
        <v>0.37777834295398599</v>
      </c>
      <c r="BY335">
        <f>cellsE9tbx5_E3__2[[#This Row],[tetha1N]]-cellsE9tbx5_E3__2[[#This Row],[tetha2N]]</f>
        <v>-1.5707963267948961</v>
      </c>
      <c r="BZ335">
        <v>3.6029830299821102</v>
      </c>
      <c r="CA335">
        <v>12.1781788424453</v>
      </c>
      <c r="CB335">
        <f>cellsE9tbx5_E3__2[[#This Row],[lambda1]]/cellsE9tbx5_E3__2[[#This Row],[lambda2]]</f>
        <v>0.29585565104565786</v>
      </c>
      <c r="CC335">
        <v>334</v>
      </c>
      <c r="CD335">
        <v>117.89895833333333</v>
      </c>
      <c r="CE335">
        <v>150.40885416666666</v>
      </c>
      <c r="CF335">
        <v>50.491577806508644</v>
      </c>
      <c r="CG335">
        <v>85.975823450075467</v>
      </c>
      <c r="CH335">
        <v>38.970734065433689</v>
      </c>
      <c r="CI335">
        <v>-0.57470677798781478</v>
      </c>
      <c r="CJ335">
        <v>5.3415777263203415E-2</v>
      </c>
      <c r="CK335">
        <v>-2.8339028180566999</v>
      </c>
      <c r="CL335">
        <v>117.84979462398024</v>
      </c>
      <c r="CM335">
        <v>150.38893021258673</v>
      </c>
      <c r="CN335">
        <v>50.491577806508644</v>
      </c>
      <c r="CO335">
        <v>5.8099580602012573</v>
      </c>
      <c r="CP335">
        <v>4.8809667260424252</v>
      </c>
      <c r="CQ335">
        <v>2.5914805596307153</v>
      </c>
      <c r="CR335">
        <v>0.54242596600367932</v>
      </c>
      <c r="CS335">
        <v>-0.81679663456901042</v>
      </c>
      <c r="CT335">
        <v>7</v>
      </c>
      <c r="CU335">
        <v>3.9798145519722473E-3</v>
      </c>
      <c r="CV335">
        <v>-7.479739196343239E-6</v>
      </c>
      <c r="CW335">
        <v>8.8087547115138116E-3</v>
      </c>
      <c r="CX335">
        <v>-8.4912560756931609E-4</v>
      </c>
      <c r="CY335">
        <v>85.688750000000113</v>
      </c>
      <c r="CZ335">
        <v>38.90401512639275</v>
      </c>
    </row>
    <row r="336" spans="1:104" x14ac:dyDescent="0.55000000000000004">
      <c r="A336" s="1" t="s">
        <v>71</v>
      </c>
      <c r="B336">
        <v>0</v>
      </c>
      <c r="C336">
        <v>335</v>
      </c>
      <c r="D336">
        <v>448</v>
      </c>
      <c r="E336">
        <v>67737</v>
      </c>
      <c r="F336">
        <v>7600</v>
      </c>
      <c r="G336">
        <v>39970</v>
      </c>
      <c r="H336">
        <v>4441197602</v>
      </c>
      <c r="I336">
        <v>323</v>
      </c>
      <c r="J336">
        <v>341</v>
      </c>
      <c r="K336">
        <v>335.578125</v>
      </c>
      <c r="L336">
        <v>341.95982142857144</v>
      </c>
      <c r="M336">
        <v>2.6045562703483171E-3</v>
      </c>
      <c r="N336">
        <v>-1.8531447127642705E-2</v>
      </c>
      <c r="O336">
        <v>1.8713584531297785E-2</v>
      </c>
      <c r="P336">
        <v>2.4260111322348208</v>
      </c>
      <c r="Q336" s="1" t="s">
        <v>683</v>
      </c>
      <c r="R336">
        <v>71</v>
      </c>
      <c r="S336">
        <v>87.982756057296854</v>
      </c>
      <c r="T336">
        <v>14289</v>
      </c>
      <c r="U336">
        <v>1468</v>
      </c>
      <c r="V336">
        <v>5869</v>
      </c>
      <c r="W336">
        <v>936825581</v>
      </c>
      <c r="X336">
        <v>90.884944622771187</v>
      </c>
      <c r="Y336">
        <v>-52.473008046362871</v>
      </c>
      <c r="Z336">
        <v>30.667881584256705</v>
      </c>
      <c r="AA336">
        <v>11.672154611681743</v>
      </c>
      <c r="AB336">
        <v>21.054308674794378</v>
      </c>
      <c r="AC336">
        <v>28.524242606117582</v>
      </c>
      <c r="AD336">
        <v>5964107.7627921756</v>
      </c>
      <c r="AE336">
        <v>-3435854.4595032358</v>
      </c>
      <c r="AF336">
        <v>7.3036723466494868E-2</v>
      </c>
      <c r="AG336">
        <v>-4.2168222625259155E-2</v>
      </c>
      <c r="AH336">
        <v>0.23382601342102677</v>
      </c>
      <c r="AI336">
        <v>8.8993867195719556E-2</v>
      </c>
      <c r="AJ336">
        <v>4.0913545013763694E-2</v>
      </c>
      <c r="AK336">
        <v>5.5429408862331379E-2</v>
      </c>
      <c r="AL336">
        <v>7.3102693101700866E-2</v>
      </c>
      <c r="AM336">
        <v>-4.2113627735255191E-2</v>
      </c>
      <c r="AN336">
        <v>1.5727797182345803E-2</v>
      </c>
      <c r="AO336">
        <v>8.1019639718426781E-2</v>
      </c>
      <c r="AP336">
        <v>-0.5393762212546982</v>
      </c>
      <c r="AQ336">
        <v>-0.11770016921419887</v>
      </c>
      <c r="AR336">
        <v>-0.30201744594855157</v>
      </c>
      <c r="AS336">
        <v>-2.714248302216692E-2</v>
      </c>
      <c r="AT336">
        <v>1.5503126355607626E-2</v>
      </c>
      <c r="AU336">
        <v>8.0939245567176715E-2</v>
      </c>
      <c r="AV336">
        <v>3.8408582252053125E-2</v>
      </c>
      <c r="AW336">
        <v>5.1698763543302315E-2</v>
      </c>
      <c r="AX336">
        <v>-0.5277053088174718</v>
      </c>
      <c r="AY336">
        <v>-0.19041804504116361</v>
      </c>
      <c r="AZ336">
        <v>-0.29516034463305113</v>
      </c>
      <c r="BA336">
        <v>-7.3000220158629517E-2</v>
      </c>
      <c r="BB336">
        <v>3.8173496107453929E-2</v>
      </c>
      <c r="BC336">
        <v>5.1598334694108725E-2</v>
      </c>
      <c r="BD336">
        <v>336.08081255443847</v>
      </c>
      <c r="BE336">
        <v>342.05116848989474</v>
      </c>
      <c r="BF336">
        <v>331.62302631578945</v>
      </c>
      <c r="BG336">
        <v>340.75407894736844</v>
      </c>
      <c r="BH336">
        <v>333.89994996247185</v>
      </c>
      <c r="BI336">
        <v>341.60738053540155</v>
      </c>
      <c r="BJ336">
        <v>336.0788400599069</v>
      </c>
      <c r="BK336">
        <v>342.05059626684903</v>
      </c>
      <c r="BL336" s="1" t="s">
        <v>684</v>
      </c>
      <c r="BM336">
        <v>6</v>
      </c>
      <c r="BN336">
        <v>6</v>
      </c>
      <c r="BO336">
        <v>2</v>
      </c>
      <c r="BP336" t="b">
        <v>0</v>
      </c>
      <c r="BQ336" t="b">
        <v>0</v>
      </c>
      <c r="BR336">
        <v>335</v>
      </c>
      <c r="BS336">
        <v>14733822</v>
      </c>
      <c r="BT336" s="1">
        <v>-5.1239450229448201E-3</v>
      </c>
      <c r="BU336">
        <v>1.0370370370370401</v>
      </c>
      <c r="BV336">
        <v>8.1496419941068293E-2</v>
      </c>
      <c r="BW336">
        <v>-0.877582754199842</v>
      </c>
      <c r="BX336">
        <v>0.69321357259505501</v>
      </c>
      <c r="BY336">
        <f>cellsE9tbx5_E3__2[[#This Row],[tetha1N]]-cellsE9tbx5_E3__2[[#This Row],[tetha2N]]</f>
        <v>-1.570796326794897</v>
      </c>
      <c r="BZ336">
        <v>7.1024567483332399</v>
      </c>
      <c r="CA336">
        <v>9.4466910144349896</v>
      </c>
      <c r="CB336">
        <f>cellsE9tbx5_E3__2[[#This Row],[lambda1]]/cellsE9tbx5_E3__2[[#This Row],[lambda2]]</f>
        <v>0.75184598897967037</v>
      </c>
      <c r="CC336">
        <v>335</v>
      </c>
      <c r="CD336">
        <v>117.00901639344261</v>
      </c>
      <c r="CE336">
        <v>111.05901639344262</v>
      </c>
      <c r="CF336">
        <v>52.384995700265954</v>
      </c>
      <c r="CG336">
        <v>34.765598659317369</v>
      </c>
      <c r="CH336">
        <v>25.951305801797272</v>
      </c>
      <c r="CI336">
        <v>0.52609362327061626</v>
      </c>
      <c r="CJ336">
        <v>3.0830057087432952</v>
      </c>
      <c r="CK336">
        <v>2.1669576713166689</v>
      </c>
      <c r="CL336">
        <v>117.04279947913993</v>
      </c>
      <c r="CM336">
        <v>111.25566863694357</v>
      </c>
      <c r="CN336">
        <v>52.384995700265954</v>
      </c>
      <c r="CO336">
        <v>4.0973253521248116</v>
      </c>
      <c r="CP336">
        <v>2.8937860956986303</v>
      </c>
      <c r="CQ336">
        <v>3.0336792890001427</v>
      </c>
      <c r="CR336">
        <v>0.70795033570607457</v>
      </c>
      <c r="CS336">
        <v>-1.5336624092225064</v>
      </c>
      <c r="CT336">
        <v>5</v>
      </c>
      <c r="CU336">
        <v>3.5692303539265006E-3</v>
      </c>
      <c r="CV336">
        <v>-1.3813510497946611E-6</v>
      </c>
      <c r="CW336">
        <v>7.326989841864087E-3</v>
      </c>
      <c r="CX336">
        <v>-1.8852913401108586E-4</v>
      </c>
      <c r="CY336">
        <v>33.687499999999915</v>
      </c>
      <c r="CZ336">
        <v>25.929141392239821</v>
      </c>
    </row>
    <row r="337" spans="1:104" x14ac:dyDescent="0.55000000000000004">
      <c r="A337" s="1" t="s">
        <v>71</v>
      </c>
      <c r="B337">
        <v>0</v>
      </c>
      <c r="C337">
        <v>336</v>
      </c>
      <c r="D337">
        <v>246</v>
      </c>
      <c r="E337">
        <v>41644</v>
      </c>
      <c r="F337">
        <v>2477</v>
      </c>
      <c r="G337">
        <v>12799</v>
      </c>
      <c r="H337">
        <v>2729828095</v>
      </c>
      <c r="I337">
        <v>323</v>
      </c>
      <c r="J337">
        <v>707</v>
      </c>
      <c r="K337">
        <v>332.91056910569108</v>
      </c>
      <c r="L337">
        <v>707.55691056910564</v>
      </c>
      <c r="M337">
        <v>-0.14843345782242484</v>
      </c>
      <c r="N337">
        <v>5.9644744140223263E-2</v>
      </c>
      <c r="O337">
        <v>0.15996870601675275</v>
      </c>
      <c r="P337">
        <v>1.3797556327190239</v>
      </c>
      <c r="Q337" s="1" t="s">
        <v>685</v>
      </c>
      <c r="R337">
        <v>60</v>
      </c>
      <c r="S337">
        <v>74.083261120685194</v>
      </c>
      <c r="T337">
        <v>14068</v>
      </c>
      <c r="U337">
        <v>798</v>
      </c>
      <c r="V337">
        <v>2869</v>
      </c>
      <c r="W337">
        <v>922167605</v>
      </c>
      <c r="X337">
        <v>-54.059752311920946</v>
      </c>
      <c r="Y337">
        <v>113.46039950088146</v>
      </c>
      <c r="Z337">
        <v>-10.304988751469384</v>
      </c>
      <c r="AA337">
        <v>-4.2205648429716058</v>
      </c>
      <c r="AB337">
        <v>27.710763038302908</v>
      </c>
      <c r="AC337">
        <v>11.615459528224655</v>
      </c>
      <c r="AD337">
        <v>-3545470.2938713916</v>
      </c>
      <c r="AE337">
        <v>7434671.8925495017</v>
      </c>
      <c r="AF337">
        <v>-3.7574134671326018E-2</v>
      </c>
      <c r="AG337">
        <v>7.886044882540981E-2</v>
      </c>
      <c r="AH337">
        <v>-0.15327198337073425</v>
      </c>
      <c r="AI337">
        <v>-6.2774871475217209E-2</v>
      </c>
      <c r="AJ337">
        <v>9.2053814977157325E-2</v>
      </c>
      <c r="AK337">
        <v>3.8585994936620675E-2</v>
      </c>
      <c r="AL337">
        <v>-3.7594836545265742E-2</v>
      </c>
      <c r="AM337">
        <v>7.8834470860248251E-2</v>
      </c>
      <c r="AN337">
        <v>2.1630643399838206E-2</v>
      </c>
      <c r="AO337">
        <v>-2.577999398508226E-2</v>
      </c>
      <c r="AP337">
        <v>0.21580732330436722</v>
      </c>
      <c r="AQ337">
        <v>-0.22473389841769156</v>
      </c>
      <c r="AR337">
        <v>-7.1022002514933597E-2</v>
      </c>
      <c r="AS337">
        <v>-0.14385748672133411</v>
      </c>
      <c r="AT337">
        <v>2.1673371147949937E-2</v>
      </c>
      <c r="AU337">
        <v>-2.5824435645506311E-2</v>
      </c>
      <c r="AV337">
        <v>-5.1393323637366824E-2</v>
      </c>
      <c r="AW337">
        <v>4.3607025426333247E-2</v>
      </c>
      <c r="AX337">
        <v>0.19665058458266671</v>
      </c>
      <c r="AY337">
        <v>-1.2950095542921777E-2</v>
      </c>
      <c r="AZ337">
        <v>-0.14942795721700797</v>
      </c>
      <c r="BA337">
        <v>-7.3400898481033733E-2</v>
      </c>
      <c r="BB337">
        <v>-5.1348366861637081E-2</v>
      </c>
      <c r="BC337">
        <v>4.3596329879227666E-2</v>
      </c>
      <c r="BD337">
        <v>333.16194409758907</v>
      </c>
      <c r="BE337">
        <v>707.55904812217841</v>
      </c>
      <c r="BF337">
        <v>333.6584578118692</v>
      </c>
      <c r="BG337">
        <v>706.52442470730728</v>
      </c>
      <c r="BH337">
        <v>332.38729588249083</v>
      </c>
      <c r="BI337">
        <v>706.9591374326119</v>
      </c>
      <c r="BJ337">
        <v>333.16205580080674</v>
      </c>
      <c r="BK337">
        <v>707.55880497669216</v>
      </c>
      <c r="BL337" s="1" t="s">
        <v>2291</v>
      </c>
      <c r="BM337">
        <v>6</v>
      </c>
      <c r="BN337">
        <v>5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-5.3223752412195999E-2</v>
      </c>
      <c r="BU337">
        <v>0.73076923076923095</v>
      </c>
      <c r="BV337">
        <v>0.11307609054552401</v>
      </c>
      <c r="BW337">
        <v>0.306939047725173</v>
      </c>
      <c r="BX337">
        <v>-1.26385727906972</v>
      </c>
      <c r="BY337">
        <f>cellsE9tbx5_E3__2[[#This Row],[tetha1N]]-cellsE9tbx5_E3__2[[#This Row],[tetha2N]]</f>
        <v>1.570796326794893</v>
      </c>
      <c r="BZ337">
        <v>9.7317182655444707</v>
      </c>
      <c r="CA337">
        <v>13.230185241716599</v>
      </c>
      <c r="CB337">
        <f>cellsE9tbx5_E3__2[[#This Row],[lambda1]]/cellsE9tbx5_E3__2[[#This Row],[lambda2]]</f>
        <v>0.73556931273033277</v>
      </c>
      <c r="CC337">
        <v>336</v>
      </c>
      <c r="CD337">
        <v>117.67291666666668</v>
      </c>
      <c r="CE337">
        <v>238.55902777777777</v>
      </c>
      <c r="CF337">
        <v>48.273315699627318</v>
      </c>
      <c r="CG337">
        <v>75.856871846337313</v>
      </c>
      <c r="CH337">
        <v>35.247827434487427</v>
      </c>
      <c r="CI337">
        <v>1.6680782479130163</v>
      </c>
      <c r="CJ337">
        <v>0.66835677068353161</v>
      </c>
      <c r="CK337">
        <v>-1.4894887550412401</v>
      </c>
      <c r="CL337">
        <v>117.99704788061229</v>
      </c>
      <c r="CM337">
        <v>238.72467674076299</v>
      </c>
      <c r="CN337">
        <v>48.273315699627318</v>
      </c>
      <c r="CO337">
        <v>5.649643290647882</v>
      </c>
      <c r="CP337">
        <v>4.3921227268758161</v>
      </c>
      <c r="CQ337">
        <v>4.1722156591973425E-2</v>
      </c>
      <c r="CR337">
        <v>0.62898685395666787</v>
      </c>
      <c r="CS337">
        <v>0.25355059237129157</v>
      </c>
      <c r="CT337">
        <v>6</v>
      </c>
      <c r="CU337">
        <v>2.8044924771476196E-3</v>
      </c>
      <c r="CV337">
        <v>-6.0453045391592143E-6</v>
      </c>
      <c r="CW337">
        <v>6.5341684139465263E-3</v>
      </c>
      <c r="CX337">
        <v>-9.2518345965128751E-4</v>
      </c>
      <c r="CY337">
        <v>59.106250000000031</v>
      </c>
      <c r="CZ337">
        <v>30.793964620053941</v>
      </c>
    </row>
    <row r="338" spans="1:104" x14ac:dyDescent="0.55000000000000004">
      <c r="A338" s="1" t="s">
        <v>71</v>
      </c>
      <c r="B338">
        <v>0</v>
      </c>
      <c r="C338">
        <v>337</v>
      </c>
      <c r="D338">
        <v>367</v>
      </c>
      <c r="E338">
        <v>54383</v>
      </c>
      <c r="F338">
        <v>4532</v>
      </c>
      <c r="G338">
        <v>24852</v>
      </c>
      <c r="H338">
        <v>3565229332</v>
      </c>
      <c r="I338">
        <v>324</v>
      </c>
      <c r="J338">
        <v>240</v>
      </c>
      <c r="K338">
        <v>337.08174386920979</v>
      </c>
      <c r="L338">
        <v>238.87465940054497</v>
      </c>
      <c r="M338">
        <v>5.6354849329322117E-2</v>
      </c>
      <c r="N338">
        <v>-0.12197203727826726</v>
      </c>
      <c r="O338">
        <v>0.13436162741177859</v>
      </c>
      <c r="P338">
        <v>2.5726013178723144</v>
      </c>
      <c r="Q338" s="1" t="s">
        <v>686</v>
      </c>
      <c r="R338">
        <v>81</v>
      </c>
      <c r="S338">
        <v>100.46803743153538</v>
      </c>
      <c r="T338">
        <v>18373</v>
      </c>
      <c r="U338">
        <v>1569</v>
      </c>
      <c r="V338">
        <v>4692</v>
      </c>
      <c r="W338">
        <v>1204499284</v>
      </c>
      <c r="X338">
        <v>63.395818957856392</v>
      </c>
      <c r="Y338">
        <v>22.76761006578408</v>
      </c>
      <c r="Z338">
        <v>6.8370319344984019</v>
      </c>
      <c r="AA338">
        <v>0.5019771620786031</v>
      </c>
      <c r="AB338">
        <v>-55.269465011021261</v>
      </c>
      <c r="AC338">
        <v>27.641363093959487</v>
      </c>
      <c r="AD338">
        <v>4156403.4019322935</v>
      </c>
      <c r="AE338">
        <v>1492254.240787803</v>
      </c>
      <c r="AF338">
        <v>4.4690627154318208E-2</v>
      </c>
      <c r="AG338">
        <v>1.6049934985795527E-2</v>
      </c>
      <c r="AH338">
        <v>7.1739990629410028E-2</v>
      </c>
      <c r="AI338">
        <v>5.2671740089420584E-3</v>
      </c>
      <c r="AJ338">
        <v>-0.15144417856496956</v>
      </c>
      <c r="AK338">
        <v>7.5740257795982049E-2</v>
      </c>
      <c r="AL338">
        <v>4.469695422407869E-2</v>
      </c>
      <c r="AM338">
        <v>1.6047340222118855E-2</v>
      </c>
      <c r="AN338">
        <v>0.18287579818153568</v>
      </c>
      <c r="AO338">
        <v>-0.12101848024831634</v>
      </c>
      <c r="AP338">
        <v>0.44493716243903902</v>
      </c>
      <c r="AQ338">
        <v>-6.4659411081206306E-2</v>
      </c>
      <c r="AR338">
        <v>0.25813722537138661</v>
      </c>
      <c r="AS338">
        <v>-0.13165139700579209</v>
      </c>
      <c r="AT338">
        <v>0.18296348087577427</v>
      </c>
      <c r="AU338">
        <v>-0.12099972762653198</v>
      </c>
      <c r="AV338">
        <v>-2.5426574466262515E-2</v>
      </c>
      <c r="AW338">
        <v>-2.9278069706725088E-3</v>
      </c>
      <c r="AX338">
        <v>0.23043493634457976</v>
      </c>
      <c r="AY338">
        <v>0.25139986853274404</v>
      </c>
      <c r="AZ338">
        <v>6.7795430308408844E-2</v>
      </c>
      <c r="BA338">
        <v>-4.4638359783474434E-2</v>
      </c>
      <c r="BB338">
        <v>-2.5359079411596125E-2</v>
      </c>
      <c r="BC338">
        <v>-2.8612438945468167E-3</v>
      </c>
      <c r="BD338">
        <v>337.48936248459995</v>
      </c>
      <c r="BE338">
        <v>239.33596896088852</v>
      </c>
      <c r="BF338">
        <v>339.97087378640776</v>
      </c>
      <c r="BG338">
        <v>239.2819947043248</v>
      </c>
      <c r="BH338">
        <v>337.45062771607917</v>
      </c>
      <c r="BI338">
        <v>238.8011025269596</v>
      </c>
      <c r="BJ338">
        <v>337.49016974457004</v>
      </c>
      <c r="BK338">
        <v>239.33594766828872</v>
      </c>
      <c r="BL338" s="1" t="s">
        <v>2292</v>
      </c>
      <c r="BM338">
        <v>7</v>
      </c>
      <c r="BN338">
        <v>6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-4.5655559365114402E-2</v>
      </c>
      <c r="BU338">
        <v>1.25925925925926</v>
      </c>
      <c r="BV338">
        <v>8.1387294642835298E-2</v>
      </c>
      <c r="BW338">
        <v>0.56240325220908105</v>
      </c>
      <c r="BX338">
        <v>-1.0083930745858201</v>
      </c>
      <c r="BY338">
        <f>cellsE9tbx5_E3__2[[#This Row],[tetha1N]]-cellsE9tbx5_E3__2[[#This Row],[tetha2N]]</f>
        <v>1.570796326794901</v>
      </c>
      <c r="BZ338">
        <v>7.7102269201382896</v>
      </c>
      <c r="CA338">
        <v>8.8167612105084405</v>
      </c>
      <c r="CB338">
        <f>cellsE9tbx5_E3__2[[#This Row],[lambda1]]/cellsE9tbx5_E3__2[[#This Row],[lambda2]]</f>
        <v>0.87449651136618001</v>
      </c>
      <c r="CC338">
        <v>337</v>
      </c>
      <c r="CD338">
        <v>118.30555555555556</v>
      </c>
      <c r="CE338">
        <v>60.183333333333337</v>
      </c>
      <c r="CF338">
        <v>57.910390198649985</v>
      </c>
      <c r="CG338">
        <v>35.318507456620296</v>
      </c>
      <c r="CH338">
        <v>26.375999314335537</v>
      </c>
      <c r="CI338">
        <v>-2.194219992938176</v>
      </c>
      <c r="CJ338">
        <v>0.24829127506620341</v>
      </c>
      <c r="CK338">
        <v>0.57469434713318424</v>
      </c>
      <c r="CL338">
        <v>118.13320490112723</v>
      </c>
      <c r="CM338">
        <v>60.302359002195779</v>
      </c>
      <c r="CN338">
        <v>57.910390198649985</v>
      </c>
      <c r="CO338">
        <v>4.7919399651860264</v>
      </c>
      <c r="CP338">
        <v>2.3617302278636321</v>
      </c>
      <c r="CQ338">
        <v>-1.1883432695267109</v>
      </c>
      <c r="CR338">
        <v>0.87011161661693792</v>
      </c>
      <c r="CS338">
        <v>0.34830842541502471</v>
      </c>
      <c r="CT338">
        <v>5</v>
      </c>
      <c r="CU338">
        <v>1.4169214776542831E-3</v>
      </c>
      <c r="CV338">
        <v>-2.4124873239642588E-5</v>
      </c>
      <c r="CW338">
        <v>6.5289210583937595E-3</v>
      </c>
      <c r="CX338">
        <v>-3.6950781030851932E-3</v>
      </c>
      <c r="CY338">
        <v>33.197500000000005</v>
      </c>
      <c r="CZ338">
        <v>26.049242404917504</v>
      </c>
    </row>
    <row r="339" spans="1:104" x14ac:dyDescent="0.55000000000000004">
      <c r="A339" s="1" t="s">
        <v>71</v>
      </c>
      <c r="B339">
        <v>0</v>
      </c>
      <c r="C339">
        <v>338</v>
      </c>
      <c r="D339">
        <v>212</v>
      </c>
      <c r="E339">
        <v>33352</v>
      </c>
      <c r="F339">
        <v>5915</v>
      </c>
      <c r="G339">
        <v>18428</v>
      </c>
      <c r="H339">
        <v>2187289340</v>
      </c>
      <c r="I339">
        <v>324</v>
      </c>
      <c r="J339">
        <v>296</v>
      </c>
      <c r="K339">
        <v>332.60377358490564</v>
      </c>
      <c r="L339">
        <v>289.60849056603774</v>
      </c>
      <c r="M339">
        <v>-0.17144043558477742</v>
      </c>
      <c r="N339">
        <v>-0.38845905875856285</v>
      </c>
      <c r="O339">
        <v>0.42460836459623214</v>
      </c>
      <c r="P339">
        <v>2.1483822498113838</v>
      </c>
      <c r="Q339" s="1" t="s">
        <v>687</v>
      </c>
      <c r="R339">
        <v>55</v>
      </c>
      <c r="S339">
        <v>69.497474683058272</v>
      </c>
      <c r="T339">
        <v>8970</v>
      </c>
      <c r="U339">
        <v>1437</v>
      </c>
      <c r="V339">
        <v>4526</v>
      </c>
      <c r="W339">
        <v>588230318</v>
      </c>
      <c r="X339">
        <v>-114.93023762123951</v>
      </c>
      <c r="Y339">
        <v>-40.339614251573238</v>
      </c>
      <c r="Z339">
        <v>-7.907654056521503</v>
      </c>
      <c r="AA339">
        <v>0.36668968898939813</v>
      </c>
      <c r="AB339">
        <v>8.9113603688870331</v>
      </c>
      <c r="AC339">
        <v>39.878229899943008</v>
      </c>
      <c r="AD339">
        <v>-7534083.5008236552</v>
      </c>
      <c r="AE339">
        <v>-2643563.2088008225</v>
      </c>
      <c r="AF339">
        <v>-0.11359517582732555</v>
      </c>
      <c r="AG339">
        <v>-3.9871018006727835E-2</v>
      </c>
      <c r="AH339">
        <v>-4.7674136010668375E-2</v>
      </c>
      <c r="AI339">
        <v>2.2107206488342812E-3</v>
      </c>
      <c r="AJ339">
        <v>1.6616822045868153E-2</v>
      </c>
      <c r="AK339">
        <v>7.4360077734610994E-2</v>
      </c>
      <c r="AL339">
        <v>-0.11355193496360678</v>
      </c>
      <c r="AM339">
        <v>-3.98431630768517E-2</v>
      </c>
      <c r="AN339">
        <v>0.19052701425772936</v>
      </c>
      <c r="AO339">
        <v>-1.2401811034615894E-2</v>
      </c>
      <c r="AP339">
        <v>-8.393564744918898E-2</v>
      </c>
      <c r="AQ339">
        <v>3.9602169124771901E-3</v>
      </c>
      <c r="AR339">
        <v>-0.13202204480357257</v>
      </c>
      <c r="AS339">
        <v>-3.8899492004257241E-2</v>
      </c>
      <c r="AT339">
        <v>0.1903528869096576</v>
      </c>
      <c r="AU339">
        <v>-1.2391782303929368E-2</v>
      </c>
      <c r="AV339">
        <v>0.26603889386403895</v>
      </c>
      <c r="AW339">
        <v>0.11468175070605509</v>
      </c>
      <c r="AX339">
        <v>-5.4264703329259166E-2</v>
      </c>
      <c r="AY339">
        <v>7.2674657081258712E-2</v>
      </c>
      <c r="AZ339">
        <v>-0.13959091140573063</v>
      </c>
      <c r="BA339">
        <v>-2.2465794823031685E-2</v>
      </c>
      <c r="BB339">
        <v>0.26583062617433389</v>
      </c>
      <c r="BC339">
        <v>0.11465375831941964</v>
      </c>
      <c r="BD339">
        <v>332.49886063804269</v>
      </c>
      <c r="BE339">
        <v>289.52926361237706</v>
      </c>
      <c r="BF339">
        <v>332.12730346576501</v>
      </c>
      <c r="BG339">
        <v>290.22907861369401</v>
      </c>
      <c r="BH339">
        <v>332.02512481007165</v>
      </c>
      <c r="BI339">
        <v>290.19633166919903</v>
      </c>
      <c r="BJ339">
        <v>332.49859942123612</v>
      </c>
      <c r="BK339">
        <v>289.52975370784736</v>
      </c>
      <c r="BL339" s="1" t="s">
        <v>2293</v>
      </c>
      <c r="BM339">
        <v>7</v>
      </c>
      <c r="BN339">
        <v>5</v>
      </c>
      <c r="BO339">
        <v>2</v>
      </c>
      <c r="BP339" t="b">
        <v>0</v>
      </c>
      <c r="BQ339" t="b">
        <v>0</v>
      </c>
      <c r="BR339">
        <v>338</v>
      </c>
      <c r="BS339">
        <v>1071479</v>
      </c>
      <c r="BT339" s="1">
        <v>-5.6847018177558903E-3</v>
      </c>
      <c r="BU339">
        <v>0.79166666666666696</v>
      </c>
      <c r="BV339">
        <v>8.6228428555499698E-2</v>
      </c>
      <c r="BW339">
        <v>0.51498402932296194</v>
      </c>
      <c r="BX339">
        <v>-1.05581229747193</v>
      </c>
      <c r="BY339">
        <f>cellsE9tbx5_E3__2[[#This Row],[tetha1N]]-cellsE9tbx5_E3__2[[#This Row],[tetha2N]]</f>
        <v>1.5707963267948919</v>
      </c>
      <c r="BZ339">
        <v>5.0131148819404601</v>
      </c>
      <c r="CA339">
        <v>12.4969426954128</v>
      </c>
      <c r="CB339">
        <f>cellsE9tbx5_E3__2[[#This Row],[lambda1]]/cellsE9tbx5_E3__2[[#This Row],[lambda2]]</f>
        <v>0.40114730491487355</v>
      </c>
      <c r="CC339">
        <v>338</v>
      </c>
      <c r="CD339">
        <v>116.55</v>
      </c>
      <c r="CE339">
        <v>72.497727272727261</v>
      </c>
      <c r="CF339">
        <v>54.992647783804301</v>
      </c>
      <c r="CG339">
        <v>17.741411381572373</v>
      </c>
      <c r="CH339">
        <v>18.551719192211873</v>
      </c>
      <c r="CI339">
        <v>-2.6612006845952827</v>
      </c>
      <c r="CJ339">
        <v>0.21045836043700475</v>
      </c>
      <c r="CK339">
        <v>0.32166440492395099</v>
      </c>
      <c r="CL339">
        <v>116.40210844183518</v>
      </c>
      <c r="CM339">
        <v>72.367744134197991</v>
      </c>
      <c r="CN339">
        <v>54.992647783804301</v>
      </c>
      <c r="CO339">
        <v>2.8879268387783763</v>
      </c>
      <c r="CP339">
        <v>2.1671331162141381</v>
      </c>
      <c r="CQ339">
        <v>-0.67278621836444052</v>
      </c>
      <c r="CR339">
        <v>0.66097109303056933</v>
      </c>
      <c r="CS339">
        <v>0.13641484522731154</v>
      </c>
      <c r="CT339">
        <v>3</v>
      </c>
      <c r="CU339">
        <v>2.196985540289428E-3</v>
      </c>
      <c r="CV339">
        <v>-1.5204076613865738E-5</v>
      </c>
      <c r="CW339">
        <v>6.6725661817377043E-3</v>
      </c>
      <c r="CX339">
        <v>-2.2785951011588482E-3</v>
      </c>
      <c r="CY339">
        <v>17.333749999999998</v>
      </c>
      <c r="CZ339">
        <v>18.384419177103432</v>
      </c>
    </row>
    <row r="340" spans="1:104" x14ac:dyDescent="0.55000000000000004">
      <c r="A340" s="1" t="s">
        <v>71</v>
      </c>
      <c r="B340">
        <v>0</v>
      </c>
      <c r="C340">
        <v>339</v>
      </c>
      <c r="D340">
        <v>121</v>
      </c>
      <c r="E340">
        <v>23773</v>
      </c>
      <c r="F340">
        <v>1813</v>
      </c>
      <c r="G340">
        <v>5176</v>
      </c>
      <c r="H340">
        <v>1558456632</v>
      </c>
      <c r="I340">
        <v>324</v>
      </c>
      <c r="J340">
        <v>819</v>
      </c>
      <c r="K340">
        <v>332.20661157024796</v>
      </c>
      <c r="L340">
        <v>816.66942148760336</v>
      </c>
      <c r="M340">
        <v>0.14947189739329464</v>
      </c>
      <c r="N340">
        <v>-1.9173374966276056E-2</v>
      </c>
      <c r="O340">
        <v>0.15069660386999112</v>
      </c>
      <c r="P340">
        <v>3.0778039404455835</v>
      </c>
      <c r="Q340" s="1" t="s">
        <v>688</v>
      </c>
      <c r="R340">
        <v>45</v>
      </c>
      <c r="S340">
        <v>53.698484809834994</v>
      </c>
      <c r="T340">
        <v>10447</v>
      </c>
      <c r="U340">
        <v>738</v>
      </c>
      <c r="V340">
        <v>2113</v>
      </c>
      <c r="W340">
        <v>684845633</v>
      </c>
      <c r="X340">
        <v>-22.053163924734303</v>
      </c>
      <c r="Y340">
        <v>11.953889001709175</v>
      </c>
      <c r="Z340">
        <v>-2.0901220668454106</v>
      </c>
      <c r="AA340">
        <v>6.2004331455829913</v>
      </c>
      <c r="AB340">
        <v>44.08033218360147</v>
      </c>
      <c r="AC340">
        <v>3.9533804652125268</v>
      </c>
      <c r="AD340">
        <v>-1445767.1418883216</v>
      </c>
      <c r="AE340">
        <v>785001.33388174698</v>
      </c>
      <c r="AF340">
        <v>-1.5374590704192658E-2</v>
      </c>
      <c r="AG340">
        <v>8.3337770195640072E-3</v>
      </c>
      <c r="AH340">
        <v>-2.0579755231662153E-2</v>
      </c>
      <c r="AI340">
        <v>6.1050691005321442E-2</v>
      </c>
      <c r="AJ340">
        <v>0.15763604684000382</v>
      </c>
      <c r="AK340">
        <v>1.4137717147749529E-2</v>
      </c>
      <c r="AL340">
        <v>-1.5375515447821805E-2</v>
      </c>
      <c r="AM340">
        <v>8.3483707617639687E-3</v>
      </c>
      <c r="AN340">
        <v>9.5457034895932581E-4</v>
      </c>
      <c r="AO340">
        <v>7.3526132813018933E-3</v>
      </c>
      <c r="AP340">
        <v>-9.459338107554402E-2</v>
      </c>
      <c r="AQ340">
        <v>0.10975749444686131</v>
      </c>
      <c r="AR340">
        <v>-4.099619310342327E-2</v>
      </c>
      <c r="AS340">
        <v>5.7871602658596095E-2</v>
      </c>
      <c r="AT340">
        <v>9.2808215299837861E-4</v>
      </c>
      <c r="AU340">
        <v>7.3810195309382057E-3</v>
      </c>
      <c r="AV340">
        <v>-5.2587826354764449E-3</v>
      </c>
      <c r="AW340">
        <v>-1.940282994556378E-2</v>
      </c>
      <c r="AX340">
        <v>-9.1837498853577434E-2</v>
      </c>
      <c r="AY340">
        <v>9.1490842881097545E-2</v>
      </c>
      <c r="AZ340">
        <v>-2.8047981460328889E-2</v>
      </c>
      <c r="BA340">
        <v>8.5412409444936589E-3</v>
      </c>
      <c r="BB340">
        <v>-5.2827898418248923E-3</v>
      </c>
      <c r="BC340">
        <v>-1.9372084206053377E-2</v>
      </c>
      <c r="BD340">
        <v>332.76183064821436</v>
      </c>
      <c r="BE340">
        <v>816.41362049383758</v>
      </c>
      <c r="BF340">
        <v>331.77661334804191</v>
      </c>
      <c r="BG340">
        <v>816.9702151130723</v>
      </c>
      <c r="BH340">
        <v>332.33075734157649</v>
      </c>
      <c r="BI340">
        <v>816.83307573415766</v>
      </c>
      <c r="BJ340">
        <v>332.7615358064067</v>
      </c>
      <c r="BK340">
        <v>816.41378764782974</v>
      </c>
      <c r="BL340" s="1" t="s">
        <v>2294</v>
      </c>
      <c r="BM340">
        <v>4</v>
      </c>
      <c r="BN340">
        <v>3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-1.90759860315875E-2</v>
      </c>
      <c r="BU340">
        <v>1.4615384615384599</v>
      </c>
      <c r="BV340">
        <v>0.137585587848745</v>
      </c>
      <c r="BW340">
        <v>1.25109542693618</v>
      </c>
      <c r="BX340">
        <v>-0.31970089985871802</v>
      </c>
      <c r="BY340">
        <f>cellsE9tbx5_E3__2[[#This Row],[tetha1N]]-cellsE9tbx5_E3__2[[#This Row],[tetha2N]]</f>
        <v>1.5707963267948981</v>
      </c>
      <c r="BZ340">
        <v>5.7916983889214304</v>
      </c>
      <c r="CA340">
        <v>22.147249419862</v>
      </c>
      <c r="CB340">
        <f>cellsE9tbx5_E3__2[[#This Row],[lambda1]]/cellsE9tbx5_E3__2[[#This Row],[lambda2]]</f>
        <v>0.26150869930273801</v>
      </c>
      <c r="CC340">
        <v>339</v>
      </c>
      <c r="CD340">
        <v>116.68125000000001</v>
      </c>
      <c r="CE340">
        <v>257.21249999999998</v>
      </c>
      <c r="CF340">
        <v>46.029889395336525</v>
      </c>
      <c r="CG340">
        <v>32.628345344896282</v>
      </c>
      <c r="CH340">
        <v>25.950063568486968</v>
      </c>
      <c r="CI340">
        <v>-1.1868788253334293</v>
      </c>
      <c r="CJ340">
        <v>2.6787244195677271</v>
      </c>
      <c r="CK340">
        <v>-2.097675934500713</v>
      </c>
      <c r="CL340">
        <v>116.6799843621649</v>
      </c>
      <c r="CM340">
        <v>257.38259914129293</v>
      </c>
      <c r="CN340">
        <v>46.029889395336525</v>
      </c>
      <c r="CO340">
        <v>4.8736106985846765</v>
      </c>
      <c r="CP340">
        <v>2.1991118785679675</v>
      </c>
      <c r="CQ340">
        <v>-1.2988919569949613E-2</v>
      </c>
      <c r="CR340">
        <v>0.89240846680542751</v>
      </c>
      <c r="CS340">
        <v>0.97403243842272258</v>
      </c>
      <c r="CT340">
        <v>5</v>
      </c>
      <c r="CU340">
        <v>6.0490255848027856E-3</v>
      </c>
      <c r="CV340">
        <v>2.581148946099215E-5</v>
      </c>
      <c r="CW340">
        <v>9.332197993404949E-3</v>
      </c>
      <c r="CX340">
        <v>2.7658531762006218E-3</v>
      </c>
      <c r="CY340">
        <v>29.216250000000009</v>
      </c>
      <c r="CZ340">
        <v>24.324116139070366</v>
      </c>
    </row>
    <row r="341" spans="1:104" x14ac:dyDescent="0.55000000000000004">
      <c r="A341" s="1" t="s">
        <v>71</v>
      </c>
      <c r="B341">
        <v>0</v>
      </c>
      <c r="C341">
        <v>340</v>
      </c>
      <c r="D341">
        <v>241</v>
      </c>
      <c r="E341">
        <v>29977</v>
      </c>
      <c r="F341">
        <v>2518</v>
      </c>
      <c r="G341">
        <v>10980</v>
      </c>
      <c r="H341">
        <v>1965228260</v>
      </c>
      <c r="I341">
        <v>324</v>
      </c>
      <c r="J341">
        <v>856</v>
      </c>
      <c r="K341">
        <v>337.29460580912865</v>
      </c>
      <c r="L341">
        <v>851.43153526970957</v>
      </c>
      <c r="M341">
        <v>0.33108801752305311</v>
      </c>
      <c r="N341">
        <v>-0.2485606695883823</v>
      </c>
      <c r="O341">
        <v>0.41400686203681514</v>
      </c>
      <c r="P341">
        <v>2.8196057200626199</v>
      </c>
      <c r="Q341" s="1" t="s">
        <v>689</v>
      </c>
      <c r="R341">
        <v>62</v>
      </c>
      <c r="S341">
        <v>74.42640687119281</v>
      </c>
      <c r="T341">
        <v>11582</v>
      </c>
      <c r="U341">
        <v>708</v>
      </c>
      <c r="V341">
        <v>3339</v>
      </c>
      <c r="W341">
        <v>759222539</v>
      </c>
      <c r="X341">
        <v>-9.8152300458323385</v>
      </c>
      <c r="Y341">
        <v>-13.567766612128084</v>
      </c>
      <c r="Z341">
        <v>-5.4438961053062629</v>
      </c>
      <c r="AA341">
        <v>-9.7697317328220308</v>
      </c>
      <c r="AB341">
        <v>-25.109785853243512</v>
      </c>
      <c r="AC341">
        <v>4.437259922371072</v>
      </c>
      <c r="AD341">
        <v>-644669.66347248363</v>
      </c>
      <c r="AE341">
        <v>-891673.76675610023</v>
      </c>
      <c r="AF341">
        <v>-8.6965820809858825E-3</v>
      </c>
      <c r="AG341">
        <v>-1.2021439685780254E-2</v>
      </c>
      <c r="AH341">
        <v>-7.7541455012194463E-2</v>
      </c>
      <c r="AI341">
        <v>-0.13915754433730312</v>
      </c>
      <c r="AJ341">
        <v>-7.179759426524511E-2</v>
      </c>
      <c r="AK341">
        <v>1.2687666450754642E-2</v>
      </c>
      <c r="AL341">
        <v>-8.7136046696569529E-3</v>
      </c>
      <c r="AM341">
        <v>-1.2052207724442104E-2</v>
      </c>
      <c r="AN341">
        <v>0.11678709510065204</v>
      </c>
      <c r="AO341">
        <v>3.149265827010949E-2</v>
      </c>
      <c r="AP341">
        <v>1.437805683066495E-2</v>
      </c>
      <c r="AQ341">
        <v>8.3042810544460097E-2</v>
      </c>
      <c r="AR341">
        <v>8.6500111398369772E-2</v>
      </c>
      <c r="AS341">
        <v>7.6615454489777121E-2</v>
      </c>
      <c r="AT341">
        <v>0.11676251395263762</v>
      </c>
      <c r="AU341">
        <v>3.1505163203153976E-2</v>
      </c>
      <c r="AV341">
        <v>0.11867208522566784</v>
      </c>
      <c r="AW341">
        <v>-3.6386331411610108E-2</v>
      </c>
      <c r="AX341">
        <v>1.3401964724997746E-2</v>
      </c>
      <c r="AY341">
        <v>7.0424212163442509E-2</v>
      </c>
      <c r="AZ341">
        <v>6.2396751320655745E-2</v>
      </c>
      <c r="BA341">
        <v>4.597326909908965E-2</v>
      </c>
      <c r="BB341">
        <v>0.11864624621262805</v>
      </c>
      <c r="BC341">
        <v>-3.6359994884991614E-2</v>
      </c>
      <c r="BD341">
        <v>339.75794775994927</v>
      </c>
      <c r="BE341">
        <v>851.39917269906925</v>
      </c>
      <c r="BF341">
        <v>337.12787926926131</v>
      </c>
      <c r="BG341">
        <v>851.74543288324071</v>
      </c>
      <c r="BH341">
        <v>337.3252276867031</v>
      </c>
      <c r="BI341">
        <v>851.67632058287791</v>
      </c>
      <c r="BJ341">
        <v>339.75707148797056</v>
      </c>
      <c r="BK341">
        <v>851.39928782318646</v>
      </c>
      <c r="BL341" s="1" t="s">
        <v>690</v>
      </c>
      <c r="BM341">
        <v>5</v>
      </c>
      <c r="BN341">
        <v>5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3.9230409679461897E-2</v>
      </c>
      <c r="BU341">
        <v>1.5882352941176501</v>
      </c>
      <c r="BV341">
        <v>9.3280014123654095E-2</v>
      </c>
      <c r="BW341">
        <v>1.1189534634554399</v>
      </c>
      <c r="BX341">
        <v>-0.451842863339459</v>
      </c>
      <c r="BY341">
        <f>cellsE9tbx5_E3__2[[#This Row],[tetha1N]]-cellsE9tbx5_E3__2[[#This Row],[tetha2N]]</f>
        <v>1.5707963267948988</v>
      </c>
      <c r="BZ341">
        <v>3.9190084238724601</v>
      </c>
      <c r="CA341">
        <v>15.022986060814601</v>
      </c>
      <c r="CB341">
        <f>cellsE9tbx5_E3__2[[#This Row],[lambda1]]/cellsE9tbx5_E3__2[[#This Row],[lambda2]]</f>
        <v>0.26086747388354808</v>
      </c>
      <c r="CC341">
        <v>340</v>
      </c>
      <c r="CD341">
        <v>119.4320987654321</v>
      </c>
      <c r="CE341">
        <v>275.59691358024691</v>
      </c>
      <c r="CF341">
        <v>45.176735910687846</v>
      </c>
      <c r="CG341">
        <v>54.498268600853095</v>
      </c>
      <c r="CH341">
        <v>35.835410255271974</v>
      </c>
      <c r="CI341">
        <v>-2.4263046352189814</v>
      </c>
      <c r="CJ341">
        <v>2.7988077202647572</v>
      </c>
      <c r="CK341">
        <v>-9.0663184104496572E-2</v>
      </c>
      <c r="CL341">
        <v>120.27896624522081</v>
      </c>
      <c r="CM341">
        <v>275.76700743617232</v>
      </c>
      <c r="CN341">
        <v>45.176735910687846</v>
      </c>
      <c r="CO341">
        <v>5.8683998932682657</v>
      </c>
      <c r="CP341">
        <v>3.3294454313553015</v>
      </c>
      <c r="CQ341">
        <v>0.14451312996801624</v>
      </c>
      <c r="CR341">
        <v>0.82347573446285038</v>
      </c>
      <c r="CS341">
        <v>0.66456540394798314</v>
      </c>
      <c r="CT341">
        <v>6</v>
      </c>
      <c r="CU341">
        <v>7.4244828537507017E-3</v>
      </c>
      <c r="CV341">
        <v>4.9041434097017793E-5</v>
      </c>
      <c r="CW341">
        <v>9.8905549428471191E-3</v>
      </c>
      <c r="CX341">
        <v>4.9584107646542842E-3</v>
      </c>
      <c r="CY341">
        <v>49.734999999999978</v>
      </c>
      <c r="CZ341">
        <v>34.958787847868052</v>
      </c>
    </row>
    <row r="342" spans="1:104" x14ac:dyDescent="0.55000000000000004">
      <c r="A342" s="1" t="s">
        <v>71</v>
      </c>
      <c r="B342">
        <v>0</v>
      </c>
      <c r="C342">
        <v>341</v>
      </c>
      <c r="D342">
        <v>449</v>
      </c>
      <c r="E342">
        <v>82907</v>
      </c>
      <c r="F342">
        <v>16056</v>
      </c>
      <c r="G342">
        <v>41779</v>
      </c>
      <c r="H342">
        <v>5437545267</v>
      </c>
      <c r="I342">
        <v>325</v>
      </c>
      <c r="J342">
        <v>145</v>
      </c>
      <c r="K342">
        <v>337.75946547884189</v>
      </c>
      <c r="L342">
        <v>141.69265033407572</v>
      </c>
      <c r="M342">
        <v>-3.337135054910869E-2</v>
      </c>
      <c r="N342">
        <v>0.14822550816200214</v>
      </c>
      <c r="O342">
        <v>0.15193567160925461</v>
      </c>
      <c r="P342">
        <v>0.89612155895949153</v>
      </c>
      <c r="Q342" s="1" t="s">
        <v>691</v>
      </c>
      <c r="R342">
        <v>77</v>
      </c>
      <c r="S342">
        <v>91.497474683058272</v>
      </c>
      <c r="T342">
        <v>18678</v>
      </c>
      <c r="U342">
        <v>3052</v>
      </c>
      <c r="V342">
        <v>7117</v>
      </c>
      <c r="W342">
        <v>1224869837</v>
      </c>
      <c r="X342">
        <v>33.297101090319373</v>
      </c>
      <c r="Y342">
        <v>19.997198317071447</v>
      </c>
      <c r="Z342">
        <v>22.359531776124342</v>
      </c>
      <c r="AA342">
        <v>9.2571952481183537</v>
      </c>
      <c r="AB342">
        <v>13.302632173812519</v>
      </c>
      <c r="AC342">
        <v>0.73677463781662467</v>
      </c>
      <c r="AD342">
        <v>2187896.1598220314</v>
      </c>
      <c r="AE342">
        <v>1312906.967665747</v>
      </c>
      <c r="AF342">
        <v>2.1828840470093501E-2</v>
      </c>
      <c r="AG342">
        <v>1.3109719393532584E-2</v>
      </c>
      <c r="AH342">
        <v>9.1514579266071094E-2</v>
      </c>
      <c r="AI342">
        <v>3.7888464606402709E-2</v>
      </c>
      <c r="AJ342">
        <v>2.284474835745225E-2</v>
      </c>
      <c r="AK342">
        <v>1.2652707356825264E-3</v>
      </c>
      <c r="AL342">
        <v>2.1872420283563277E-2</v>
      </c>
      <c r="AM342">
        <v>1.3125144381778935E-2</v>
      </c>
      <c r="AN342">
        <v>7.7867916339372867E-3</v>
      </c>
      <c r="AO342">
        <v>3.4728814936990544E-2</v>
      </c>
      <c r="AP342">
        <v>0.20253475956288466</v>
      </c>
      <c r="AQ342">
        <v>6.3756045537000913E-2</v>
      </c>
      <c r="AR342">
        <v>5.2810247668317448E-2</v>
      </c>
      <c r="AS342">
        <v>7.1647355744128491E-2</v>
      </c>
      <c r="AT342">
        <v>7.9112778051606894E-3</v>
      </c>
      <c r="AU342">
        <v>3.4747545149913239E-2</v>
      </c>
      <c r="AV342">
        <v>-2.0191417791224023E-2</v>
      </c>
      <c r="AW342">
        <v>-1.3819386052007391E-2</v>
      </c>
      <c r="AX342">
        <v>0.1898364571473822</v>
      </c>
      <c r="AY342">
        <v>3.2877748911323682E-3</v>
      </c>
      <c r="AZ342">
        <v>2.530594408617232E-2</v>
      </c>
      <c r="BA342">
        <v>3.3219153451507298E-2</v>
      </c>
      <c r="BB342">
        <v>-2.0059824293429389E-2</v>
      </c>
      <c r="BC342">
        <v>-1.3808415263519173E-2</v>
      </c>
      <c r="BD342">
        <v>337.83807157417345</v>
      </c>
      <c r="BE342">
        <v>141.59302592060985</v>
      </c>
      <c r="BF342">
        <v>339.32069008470353</v>
      </c>
      <c r="BG342">
        <v>142.02815146985552</v>
      </c>
      <c r="BH342">
        <v>338.00162761195816</v>
      </c>
      <c r="BI342">
        <v>141.90674740898538</v>
      </c>
      <c r="BJ342">
        <v>337.83919356822526</v>
      </c>
      <c r="BK342">
        <v>141.59335725011445</v>
      </c>
      <c r="BL342" s="1" t="s">
        <v>2295</v>
      </c>
      <c r="BM342">
        <v>7</v>
      </c>
      <c r="BN342">
        <v>7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-3.5721409642496899E-2</v>
      </c>
      <c r="BU342">
        <v>0.89655172413793105</v>
      </c>
      <c r="BV342">
        <v>9.8003993630731506E-2</v>
      </c>
      <c r="BW342">
        <v>0.113421926494403</v>
      </c>
      <c r="BX342">
        <v>-1.45737440030049</v>
      </c>
      <c r="BY342">
        <f>cellsE9tbx5_E3__2[[#This Row],[tetha1N]]-cellsE9tbx5_E3__2[[#This Row],[tetha2N]]</f>
        <v>1.570796326794893</v>
      </c>
      <c r="BZ342">
        <v>8.9237295947198305</v>
      </c>
      <c r="CA342">
        <v>10.977544266257</v>
      </c>
      <c r="CB342">
        <f>cellsE9tbx5_E3__2[[#This Row],[lambda1]]/cellsE9tbx5_E3__2[[#This Row],[lambda2]]</f>
        <v>0.81290763929322263</v>
      </c>
      <c r="CC342">
        <v>341</v>
      </c>
      <c r="CD342">
        <v>119.6010101010101</v>
      </c>
      <c r="CE342">
        <v>88.249494949494945</v>
      </c>
      <c r="CF342">
        <v>53.376810159629549</v>
      </c>
      <c r="CG342">
        <v>69.863403886250566</v>
      </c>
      <c r="CH342">
        <v>40.726705134787878</v>
      </c>
      <c r="CI342">
        <v>0.3439296699012197</v>
      </c>
      <c r="CJ342">
        <v>3.0782470094655001</v>
      </c>
      <c r="CK342">
        <v>-2.9202876003427827</v>
      </c>
      <c r="CL342">
        <v>119.60378150499957</v>
      </c>
      <c r="CM342">
        <v>88.127807400947646</v>
      </c>
      <c r="CN342">
        <v>53.376810159629549</v>
      </c>
      <c r="CO342">
        <v>5.8151710715706377</v>
      </c>
      <c r="CP342">
        <v>4.3192695343847252</v>
      </c>
      <c r="CQ342">
        <v>-0.41553257224093598</v>
      </c>
      <c r="CR342">
        <v>0.66955907349242449</v>
      </c>
      <c r="CS342">
        <v>0.5377773287776626</v>
      </c>
      <c r="CT342">
        <v>6</v>
      </c>
      <c r="CU342">
        <v>2.8433222392595971E-3</v>
      </c>
      <c r="CV342">
        <v>7.7263872814219098E-6</v>
      </c>
      <c r="CW342">
        <v>3.4417318605444646E-3</v>
      </c>
      <c r="CX342">
        <v>2.2449126179747295E-3</v>
      </c>
      <c r="CY342">
        <v>68.599999999999966</v>
      </c>
      <c r="CZ342">
        <v>40.678888860545676</v>
      </c>
    </row>
    <row r="343" spans="1:104" x14ac:dyDescent="0.55000000000000004">
      <c r="A343" s="1" t="s">
        <v>71</v>
      </c>
      <c r="B343">
        <v>0</v>
      </c>
      <c r="C343">
        <v>342</v>
      </c>
      <c r="D343">
        <v>766</v>
      </c>
      <c r="E343">
        <v>94203</v>
      </c>
      <c r="F343">
        <v>18218</v>
      </c>
      <c r="G343">
        <v>61121</v>
      </c>
      <c r="H343">
        <v>6178412737</v>
      </c>
      <c r="I343">
        <v>325</v>
      </c>
      <c r="J343">
        <v>311</v>
      </c>
      <c r="K343">
        <v>341.54438642297652</v>
      </c>
      <c r="L343">
        <v>309.06657963446474</v>
      </c>
      <c r="M343">
        <v>-6.1825623055223995E-2</v>
      </c>
      <c r="N343">
        <v>3.6833398506171447E-3</v>
      </c>
      <c r="O343">
        <v>6.1935245689524708E-2</v>
      </c>
      <c r="P343">
        <v>1.5410433608926266</v>
      </c>
      <c r="Q343" s="1" t="s">
        <v>692</v>
      </c>
      <c r="R343">
        <v>86</v>
      </c>
      <c r="S343">
        <v>113.33809511662416</v>
      </c>
      <c r="T343">
        <v>18317</v>
      </c>
      <c r="U343">
        <v>1959</v>
      </c>
      <c r="V343">
        <v>5672</v>
      </c>
      <c r="W343">
        <v>1200930088</v>
      </c>
      <c r="X343">
        <v>91.934893242398445</v>
      </c>
      <c r="Y343">
        <v>-52.46686891694501</v>
      </c>
      <c r="Z343">
        <v>22.046046834295353</v>
      </c>
      <c r="AA343">
        <v>-4.7889194621705604</v>
      </c>
      <c r="AB343">
        <v>-8.8449728491530433</v>
      </c>
      <c r="AC343">
        <v>-10.405385202860009</v>
      </c>
      <c r="AD343">
        <v>6030680.1065505557</v>
      </c>
      <c r="AE343">
        <v>-3439705.0901084221</v>
      </c>
      <c r="AF343">
        <v>6.9578145047746301E-2</v>
      </c>
      <c r="AG343">
        <v>-3.9707963831307695E-2</v>
      </c>
      <c r="AH343">
        <v>0.15095418979376271</v>
      </c>
      <c r="AI343">
        <v>-3.2790797499122011E-2</v>
      </c>
      <c r="AJ343">
        <v>-2.0709050132434317E-2</v>
      </c>
      <c r="AK343">
        <v>-2.4362499183245328E-2</v>
      </c>
      <c r="AL343">
        <v>6.961281915256666E-2</v>
      </c>
      <c r="AM343">
        <v>-3.9704902953779861E-2</v>
      </c>
      <c r="AN343">
        <v>-3.7308929485692338E-2</v>
      </c>
      <c r="AO343">
        <v>-1.465341176005593E-2</v>
      </c>
      <c r="AP343">
        <v>-0.30460084399114351</v>
      </c>
      <c r="AQ343">
        <v>-0.1169063887835368</v>
      </c>
      <c r="AR343">
        <v>-9.253604228460624E-2</v>
      </c>
      <c r="AS343">
        <v>1.4208850138829677E-2</v>
      </c>
      <c r="AT343">
        <v>-3.7420810446806126E-2</v>
      </c>
      <c r="AU343">
        <v>-1.4695975911583531E-2</v>
      </c>
      <c r="AV343">
        <v>-6.6194884739101595E-2</v>
      </c>
      <c r="AW343">
        <v>-2.9509908476009886E-2</v>
      </c>
      <c r="AX343">
        <v>-0.3174893429473199</v>
      </c>
      <c r="AY343">
        <v>-0.10715093227674682</v>
      </c>
      <c r="AZ343">
        <v>-0.11235871065170382</v>
      </c>
      <c r="BA343">
        <v>1.322707927844795E-2</v>
      </c>
      <c r="BB343">
        <v>-6.6303562783740777E-2</v>
      </c>
      <c r="BC343">
        <v>-2.9543205097408504E-2</v>
      </c>
      <c r="BD343">
        <v>340.21719053533326</v>
      </c>
      <c r="BE343">
        <v>309.63790962071272</v>
      </c>
      <c r="BF343">
        <v>338.24036667032607</v>
      </c>
      <c r="BG343">
        <v>307.40822263695247</v>
      </c>
      <c r="BH343">
        <v>341.24381145596442</v>
      </c>
      <c r="BI343">
        <v>308.9409041082443</v>
      </c>
      <c r="BJ343">
        <v>340.21570847525589</v>
      </c>
      <c r="BK343">
        <v>309.63621963428568</v>
      </c>
      <c r="BL343" s="1" t="s">
        <v>693</v>
      </c>
      <c r="BM343">
        <v>7</v>
      </c>
      <c r="BN343">
        <v>7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-1.3709950065197299E-2</v>
      </c>
      <c r="BU343">
        <v>0.85365853658536595</v>
      </c>
      <c r="BV343">
        <v>6.3175763293400702E-2</v>
      </c>
      <c r="BW343">
        <v>-0.32487737299887498</v>
      </c>
      <c r="BX343">
        <v>1.24591895379602</v>
      </c>
      <c r="BY343">
        <f>cellsE9tbx5_E3__2[[#This Row],[tetha1N]]-cellsE9tbx5_E3__2[[#This Row],[tetha2N]]</f>
        <v>-1.570796326794895</v>
      </c>
      <c r="BZ343">
        <v>5.1421911064980703</v>
      </c>
      <c r="CA343">
        <v>7.6866551486403001</v>
      </c>
      <c r="CB343">
        <f>cellsE9tbx5_E3__2[[#This Row],[lambda1]]/cellsE9tbx5_E3__2[[#This Row],[lambda2]]</f>
        <v>0.66897642824625447</v>
      </c>
      <c r="CC343">
        <v>342</v>
      </c>
      <c r="CD343">
        <v>116.26</v>
      </c>
      <c r="CE343">
        <v>102.86999999999999</v>
      </c>
      <c r="CF343">
        <v>52.768370135880254</v>
      </c>
      <c r="CG343">
        <v>34.813799623924496</v>
      </c>
      <c r="CH343">
        <v>27.503072138972549</v>
      </c>
      <c r="CI343">
        <v>-0.24417275202423638</v>
      </c>
      <c r="CJ343">
        <v>3.1005999554794612</v>
      </c>
      <c r="CK343">
        <v>-1.5899047291626538</v>
      </c>
      <c r="CL343">
        <v>116.19920600108713</v>
      </c>
      <c r="CM343">
        <v>103.00803951390272</v>
      </c>
      <c r="CN343">
        <v>52.768370135880254</v>
      </c>
      <c r="CO343">
        <v>5.145074223805004</v>
      </c>
      <c r="CP343">
        <v>2.1802214003840192</v>
      </c>
      <c r="CQ343">
        <v>3.0814376002113573</v>
      </c>
      <c r="CR343">
        <v>0.90577953374963327</v>
      </c>
      <c r="CS343">
        <v>1.4059533952500827</v>
      </c>
      <c r="CT343">
        <v>4</v>
      </c>
      <c r="CU343">
        <v>2.9334707199044885E-3</v>
      </c>
      <c r="CV343">
        <v>1.0807585363537106E-6</v>
      </c>
      <c r="CW343">
        <v>5.6765514566279353E-3</v>
      </c>
      <c r="CX343">
        <v>1.903899831810418E-4</v>
      </c>
      <c r="CY343">
        <v>32.401250000000005</v>
      </c>
      <c r="CZ343">
        <v>27.484419177103415</v>
      </c>
    </row>
    <row r="344" spans="1:104" x14ac:dyDescent="0.55000000000000004">
      <c r="A344" s="1" t="s">
        <v>71</v>
      </c>
      <c r="B344">
        <v>0</v>
      </c>
      <c r="C344">
        <v>343</v>
      </c>
      <c r="D344">
        <v>231</v>
      </c>
      <c r="E344">
        <v>38342</v>
      </c>
      <c r="F344">
        <v>3013</v>
      </c>
      <c r="G344">
        <v>9257</v>
      </c>
      <c r="H344">
        <v>2513561897</v>
      </c>
      <c r="I344">
        <v>325</v>
      </c>
      <c r="J344">
        <v>742</v>
      </c>
      <c r="K344">
        <v>331.7012987012987</v>
      </c>
      <c r="L344">
        <v>730.25541125541122</v>
      </c>
      <c r="M344">
        <v>-0.43445427571313405</v>
      </c>
      <c r="N344">
        <v>-0.16512872812257434</v>
      </c>
      <c r="O344">
        <v>0.46477738169666022</v>
      </c>
      <c r="P344">
        <v>1.7524061382037357</v>
      </c>
      <c r="Q344" s="1" t="s">
        <v>694</v>
      </c>
      <c r="R344">
        <v>72</v>
      </c>
      <c r="S344">
        <v>80.284271247461874</v>
      </c>
      <c r="T344">
        <v>14959</v>
      </c>
      <c r="U344">
        <v>999</v>
      </c>
      <c r="V344">
        <v>3412</v>
      </c>
      <c r="W344">
        <v>980612180</v>
      </c>
      <c r="X344">
        <v>-143.40159455759158</v>
      </c>
      <c r="Y344">
        <v>-41.726355521379517</v>
      </c>
      <c r="Z344">
        <v>14.421383028662337</v>
      </c>
      <c r="AA344">
        <v>-11.121080583390142</v>
      </c>
      <c r="AB344">
        <v>-2.1006956670664572</v>
      </c>
      <c r="AC344">
        <v>-19.389365213647647</v>
      </c>
      <c r="AD344">
        <v>-9394277.1275666468</v>
      </c>
      <c r="AE344">
        <v>-2737444.8214436886</v>
      </c>
      <c r="AF344">
        <v>-0.11796573212983785</v>
      </c>
      <c r="AG344">
        <v>-3.4325141874294834E-2</v>
      </c>
      <c r="AH344">
        <v>0.1587661791165707</v>
      </c>
      <c r="AI344">
        <v>-0.1224328809770272</v>
      </c>
      <c r="AJ344">
        <v>-7.0015305885448523E-3</v>
      </c>
      <c r="AK344">
        <v>-6.4623941375286695E-2</v>
      </c>
      <c r="AL344">
        <v>-0.11788456450489641</v>
      </c>
      <c r="AM344">
        <v>-3.4350965619816792E-2</v>
      </c>
      <c r="AN344">
        <v>0.131995989202978</v>
      </c>
      <c r="AO344">
        <v>-3.4238724640787532E-2</v>
      </c>
      <c r="AP344">
        <v>0.10750532933195606</v>
      </c>
      <c r="AQ344">
        <v>-0.16903694777324971</v>
      </c>
      <c r="AR344">
        <v>-0.17644377865605668</v>
      </c>
      <c r="AS344">
        <v>9.3208283688783283E-2</v>
      </c>
      <c r="AT344">
        <v>0.13198852882674034</v>
      </c>
      <c r="AU344">
        <v>-3.4273436617936491E-2</v>
      </c>
      <c r="AV344">
        <v>0.25566407794179941</v>
      </c>
      <c r="AW344">
        <v>2.9287742365932273E-2</v>
      </c>
      <c r="AX344">
        <v>9.8003121881046582E-2</v>
      </c>
      <c r="AY344">
        <v>-6.7397807156406697E-2</v>
      </c>
      <c r="AZ344">
        <v>-0.22686843010847563</v>
      </c>
      <c r="BA344">
        <v>6.5016058341832494E-2</v>
      </c>
      <c r="BB344">
        <v>0.2556162560447251</v>
      </c>
      <c r="BC344">
        <v>2.9259664222998385E-2</v>
      </c>
      <c r="BD344">
        <v>332.3065567784675</v>
      </c>
      <c r="BE344">
        <v>731.16274581398989</v>
      </c>
      <c r="BF344">
        <v>332.33986060404914</v>
      </c>
      <c r="BG344">
        <v>728.48058413541321</v>
      </c>
      <c r="BH344">
        <v>330.66954736955819</v>
      </c>
      <c r="BI344">
        <v>731.9009398293183</v>
      </c>
      <c r="BJ344">
        <v>332.30656096948309</v>
      </c>
      <c r="BK344">
        <v>731.16192546699801</v>
      </c>
      <c r="BL344" s="1" t="s">
        <v>2296</v>
      </c>
      <c r="BM344">
        <v>5</v>
      </c>
      <c r="BN344">
        <v>4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-1.0522298637672099E-3</v>
      </c>
      <c r="BU344">
        <v>0.43333333333333302</v>
      </c>
      <c r="BV344">
        <v>0.107426417904845</v>
      </c>
      <c r="BW344">
        <v>0.27155293221517102</v>
      </c>
      <c r="BX344">
        <v>-1.2992433945797299</v>
      </c>
      <c r="BY344">
        <f>cellsE9tbx5_E3__2[[#This Row],[tetha1N]]-cellsE9tbx5_E3__2[[#This Row],[tetha2N]]</f>
        <v>1.570796326794901</v>
      </c>
      <c r="BZ344">
        <v>4.0874590621882003</v>
      </c>
      <c r="CA344">
        <v>17.7271883151782</v>
      </c>
      <c r="CB344">
        <f>cellsE9tbx5_E3__2[[#This Row],[lambda1]]/cellsE9tbx5_E3__2[[#This Row],[lambda2]]</f>
        <v>0.23057571169864971</v>
      </c>
      <c r="CC344">
        <v>343</v>
      </c>
      <c r="CD344">
        <v>119.93735632183908</v>
      </c>
      <c r="CE344">
        <v>250.18965517241378</v>
      </c>
      <c r="CF344">
        <v>45.311267982334009</v>
      </c>
      <c r="CG344">
        <v>117.76017565599963</v>
      </c>
      <c r="CH344">
        <v>43.087562121177669</v>
      </c>
      <c r="CI344">
        <v>-1.3782435198332226</v>
      </c>
      <c r="CJ344">
        <v>2.5703281991855169</v>
      </c>
      <c r="CK344">
        <v>-1.6777621687342443</v>
      </c>
      <c r="CL344">
        <v>119.87171433502353</v>
      </c>
      <c r="CM344">
        <v>250.25455875120338</v>
      </c>
      <c r="CN344">
        <v>45.311267982334009</v>
      </c>
      <c r="CO344">
        <v>6.4156352064077797</v>
      </c>
      <c r="CP344">
        <v>6.073105772486227</v>
      </c>
      <c r="CQ344">
        <v>2.8876739054408218</v>
      </c>
      <c r="CR344">
        <v>0.32238038944419983</v>
      </c>
      <c r="CS344">
        <v>0.61428416559440024</v>
      </c>
      <c r="CT344">
        <v>7</v>
      </c>
      <c r="CU344">
        <v>6.3856575201563801E-3</v>
      </c>
      <c r="CV344">
        <v>2.4423352709246016E-5</v>
      </c>
      <c r="CW344">
        <v>1.0429575083050525E-2</v>
      </c>
      <c r="CX344">
        <v>2.3417399572622363E-3</v>
      </c>
      <c r="CY344">
        <v>98.97999999999989</v>
      </c>
      <c r="CZ344">
        <v>39.668333290818467</v>
      </c>
    </row>
    <row r="345" spans="1:104" x14ac:dyDescent="0.55000000000000004">
      <c r="A345" s="1" t="s">
        <v>71</v>
      </c>
      <c r="B345">
        <v>0</v>
      </c>
      <c r="C345">
        <v>344</v>
      </c>
      <c r="D345">
        <v>512</v>
      </c>
      <c r="E345">
        <v>79930</v>
      </c>
      <c r="F345">
        <v>3657</v>
      </c>
      <c r="G345">
        <v>40324</v>
      </c>
      <c r="H345">
        <v>5239268996</v>
      </c>
      <c r="I345">
        <v>325</v>
      </c>
      <c r="J345">
        <v>766</v>
      </c>
      <c r="K345">
        <v>339.859375</v>
      </c>
      <c r="L345">
        <v>772.568359375</v>
      </c>
      <c r="M345">
        <v>6.4356459704815211E-2</v>
      </c>
      <c r="N345">
        <v>-0.13513401767686284</v>
      </c>
      <c r="O345">
        <v>0.14967617258344157</v>
      </c>
      <c r="P345">
        <v>2.5784249887361703</v>
      </c>
      <c r="Q345" s="1" t="s">
        <v>695</v>
      </c>
      <c r="R345">
        <v>101</v>
      </c>
      <c r="S345">
        <v>117.98275605729681</v>
      </c>
      <c r="T345">
        <v>22900</v>
      </c>
      <c r="U345">
        <v>946</v>
      </c>
      <c r="V345">
        <v>4515</v>
      </c>
      <c r="W345">
        <v>1501021091</v>
      </c>
      <c r="X345">
        <v>-33.66012671786708</v>
      </c>
      <c r="Y345">
        <v>-20.751294671027882</v>
      </c>
      <c r="Z345">
        <v>4.9930062953602903</v>
      </c>
      <c r="AA345">
        <v>1.8879468429590496</v>
      </c>
      <c r="AB345">
        <v>5.9111987913938222</v>
      </c>
      <c r="AC345">
        <v>-24.211714013236225</v>
      </c>
      <c r="AD345">
        <v>-2204665.9437717367</v>
      </c>
      <c r="AE345">
        <v>-1359497.744882697</v>
      </c>
      <c r="AF345">
        <v>-2.4181658798021637E-2</v>
      </c>
      <c r="AG345">
        <v>-1.490786804096138E-2</v>
      </c>
      <c r="AH345">
        <v>8.2914578512173806E-2</v>
      </c>
      <c r="AI345">
        <v>3.1351515996044452E-2</v>
      </c>
      <c r="AJ345">
        <v>2.227895892226707E-2</v>
      </c>
      <c r="AK345">
        <v>-9.1252519323813508E-2</v>
      </c>
      <c r="AL345">
        <v>-2.416342858281826E-2</v>
      </c>
      <c r="AM345">
        <v>-1.4900274011932899E-2</v>
      </c>
      <c r="AN345">
        <v>1.0641980341538385E-2</v>
      </c>
      <c r="AO345">
        <v>-6.2510628960624232E-2</v>
      </c>
      <c r="AP345">
        <v>-6.1912045392443472E-2</v>
      </c>
      <c r="AQ345">
        <v>8.1479147050391179E-2</v>
      </c>
      <c r="AR345">
        <v>0.12029004931426025</v>
      </c>
      <c r="AS345">
        <v>-1.674230955043399E-2</v>
      </c>
      <c r="AT345">
        <v>1.0630604230431813E-2</v>
      </c>
      <c r="AU345">
        <v>-6.2487259860637738E-2</v>
      </c>
      <c r="AV345">
        <v>-4.099784273880603E-2</v>
      </c>
      <c r="AW345">
        <v>-6.1154412713371069E-2</v>
      </c>
      <c r="AX345">
        <v>-2.9593960473716124E-2</v>
      </c>
      <c r="AY345">
        <v>0.1317462317174605</v>
      </c>
      <c r="AZ345">
        <v>3.676757072819279E-2</v>
      </c>
      <c r="BA345">
        <v>5.2752204309809675E-2</v>
      </c>
      <c r="BB345">
        <v>-4.0995689782471305E-2</v>
      </c>
      <c r="BC345">
        <v>-6.1121488750034564E-2</v>
      </c>
      <c r="BD345">
        <v>341.68874014762918</v>
      </c>
      <c r="BE345">
        <v>771.84964343800823</v>
      </c>
      <c r="BF345">
        <v>339.38392124692371</v>
      </c>
      <c r="BG345">
        <v>773.10254306808861</v>
      </c>
      <c r="BH345">
        <v>339.01068842376748</v>
      </c>
      <c r="BI345">
        <v>773.32685249479221</v>
      </c>
      <c r="BJ345">
        <v>341.6883076936407</v>
      </c>
      <c r="BK345">
        <v>771.84987868486985</v>
      </c>
      <c r="BL345" s="1" t="s">
        <v>2297</v>
      </c>
      <c r="BM345">
        <v>8</v>
      </c>
      <c r="BN345">
        <v>7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-2.7551316053521801E-2</v>
      </c>
      <c r="BU345">
        <v>1.09375</v>
      </c>
      <c r="BV345">
        <v>6.5267579502333306E-2</v>
      </c>
      <c r="BW345">
        <v>-1.12674661880436</v>
      </c>
      <c r="BX345">
        <v>0.44404970799054</v>
      </c>
      <c r="BY345">
        <f>cellsE9tbx5_E3__2[[#This Row],[tetha1N]]-cellsE9tbx5_E3__2[[#This Row],[tetha2N]]</f>
        <v>-1.5707963267949001</v>
      </c>
      <c r="BZ345">
        <v>6.2446622713341</v>
      </c>
      <c r="CA345">
        <v>7.0089606250261998</v>
      </c>
      <c r="CB345">
        <f>cellsE9tbx5_E3__2[[#This Row],[lambda1]]/cellsE9tbx5_E3__2[[#This Row],[lambda2]]</f>
        <v>0.89095410937777342</v>
      </c>
      <c r="CC345">
        <v>344</v>
      </c>
      <c r="CD345">
        <v>118.59999999999998</v>
      </c>
      <c r="CE345">
        <v>308.58636363636361</v>
      </c>
      <c r="CF345">
        <v>56.080058259342131</v>
      </c>
      <c r="CG345">
        <v>62.018086432055867</v>
      </c>
      <c r="CH345">
        <v>32.511971829182151</v>
      </c>
      <c r="CI345">
        <v>0.18940433891917532</v>
      </c>
      <c r="CJ345">
        <v>0.27387662460969636</v>
      </c>
      <c r="CK345">
        <v>-1.9794839584432709</v>
      </c>
      <c r="CL345">
        <v>118.46927055358239</v>
      </c>
      <c r="CM345">
        <v>308.430332028679</v>
      </c>
      <c r="CN345">
        <v>56.080058259342131</v>
      </c>
      <c r="CO345">
        <v>5.2764700591197871</v>
      </c>
      <c r="CP345">
        <v>3.8718354378997981</v>
      </c>
      <c r="CQ345">
        <v>0.76959866900374563</v>
      </c>
      <c r="CR345">
        <v>0.67937339538667552</v>
      </c>
      <c r="CS345">
        <v>-1.0077531393976027</v>
      </c>
      <c r="CT345">
        <v>6</v>
      </c>
      <c r="CU345">
        <v>1.6666334252139975E-3</v>
      </c>
      <c r="CV345">
        <v>-1.3236497683050797E-5</v>
      </c>
      <c r="CW345">
        <v>5.6684036156536407E-3</v>
      </c>
      <c r="CX345">
        <v>-2.3351367652256457E-3</v>
      </c>
      <c r="CY345">
        <v>59.535000000000075</v>
      </c>
      <c r="CZ345">
        <v>31.819090885901005</v>
      </c>
    </row>
    <row r="346" spans="1:104" x14ac:dyDescent="0.55000000000000004">
      <c r="A346" s="1" t="s">
        <v>71</v>
      </c>
      <c r="B346">
        <v>0</v>
      </c>
      <c r="C346">
        <v>345</v>
      </c>
      <c r="D346">
        <v>181</v>
      </c>
      <c r="E346">
        <v>30410</v>
      </c>
      <c r="F346">
        <v>5471</v>
      </c>
      <c r="G346">
        <v>16366</v>
      </c>
      <c r="H346">
        <v>1994366702</v>
      </c>
      <c r="I346">
        <v>326</v>
      </c>
      <c r="J346">
        <v>147</v>
      </c>
      <c r="K346">
        <v>335.02209944751382</v>
      </c>
      <c r="L346">
        <v>157.56906077348066</v>
      </c>
      <c r="M346">
        <v>-1.9855271906531025E-2</v>
      </c>
      <c r="N346">
        <v>0.15989849296820932</v>
      </c>
      <c r="O346">
        <v>0.16112653374285305</v>
      </c>
      <c r="P346">
        <v>0.84716908548132941</v>
      </c>
      <c r="Q346" s="1" t="s">
        <v>696</v>
      </c>
      <c r="R346">
        <v>59</v>
      </c>
      <c r="S346">
        <v>71.012193308819718</v>
      </c>
      <c r="T346">
        <v>13038</v>
      </c>
      <c r="U346">
        <v>1857</v>
      </c>
      <c r="V346">
        <v>5794</v>
      </c>
      <c r="W346">
        <v>854939554</v>
      </c>
      <c r="X346">
        <v>-4.2328942833775294</v>
      </c>
      <c r="Y346">
        <v>115.099110955407</v>
      </c>
      <c r="Z346">
        <v>29.682324977736357</v>
      </c>
      <c r="AA346">
        <v>1.8774384793209473</v>
      </c>
      <c r="AB346">
        <v>5.4738632363151858</v>
      </c>
      <c r="AC346">
        <v>102.26227650036803</v>
      </c>
      <c r="AD346">
        <v>-269802.81069789641</v>
      </c>
      <c r="AE346">
        <v>7543718.2221007589</v>
      </c>
      <c r="AF346">
        <v>-3.1564479940355858E-3</v>
      </c>
      <c r="AG346">
        <v>8.582882859067871E-2</v>
      </c>
      <c r="AH346">
        <v>0.1516197420225473</v>
      </c>
      <c r="AI346">
        <v>9.5901092017339033E-3</v>
      </c>
      <c r="AJ346">
        <v>9.0981195588836841E-3</v>
      </c>
      <c r="AK346">
        <v>0.16997034412395712</v>
      </c>
      <c r="AL346">
        <v>-3.0681543154073743E-3</v>
      </c>
      <c r="AM346">
        <v>8.5785954406797982E-2</v>
      </c>
      <c r="AN346">
        <v>-5.8814114621793714E-2</v>
      </c>
      <c r="AO346">
        <v>-8.0211852347048224E-2</v>
      </c>
      <c r="AP346">
        <v>6.8372997009911854E-2</v>
      </c>
      <c r="AQ346">
        <v>-7.6739239638301301E-2</v>
      </c>
      <c r="AR346">
        <v>-2.0607126257354051E-2</v>
      </c>
      <c r="AS346">
        <v>-6.4835148571114221E-2</v>
      </c>
      <c r="AT346">
        <v>-5.8743132870651776E-2</v>
      </c>
      <c r="AU346">
        <v>-8.0209817179866721E-2</v>
      </c>
      <c r="AV346">
        <v>-3.1693013518291867E-2</v>
      </c>
      <c r="AW346">
        <v>3.6294570850670688E-3</v>
      </c>
      <c r="AX346">
        <v>6.1257689196333572E-2</v>
      </c>
      <c r="AY346">
        <v>-5.5626635027221254E-2</v>
      </c>
      <c r="AZ346">
        <v>1.8223390035751633E-2</v>
      </c>
      <c r="BA346">
        <v>1.1307737747557872E-2</v>
      </c>
      <c r="BB346">
        <v>-3.1639697660616792E-2</v>
      </c>
      <c r="BC346">
        <v>3.5957384675665612E-3</v>
      </c>
      <c r="BD346">
        <v>335.08964156527458</v>
      </c>
      <c r="BE346">
        <v>157.67560013153567</v>
      </c>
      <c r="BF346">
        <v>335.57229025772256</v>
      </c>
      <c r="BG346">
        <v>157.85541948455491</v>
      </c>
      <c r="BH346">
        <v>335.17548576316756</v>
      </c>
      <c r="BI346">
        <v>157.5570695344006</v>
      </c>
      <c r="BJ346">
        <v>335.08998121750631</v>
      </c>
      <c r="BK346">
        <v>157.67572543988453</v>
      </c>
      <c r="BL346" s="1" t="s">
        <v>697</v>
      </c>
      <c r="BM346">
        <v>4</v>
      </c>
      <c r="BN346">
        <v>4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-2.71592025301917E-2</v>
      </c>
      <c r="BU346">
        <v>1</v>
      </c>
      <c r="BV346">
        <v>9.3616812745438302E-2</v>
      </c>
      <c r="BW346">
        <v>-0.970680586906562</v>
      </c>
      <c r="BX346">
        <v>0.600115739888334</v>
      </c>
      <c r="BY346">
        <f>cellsE9tbx5_E3__2[[#This Row],[tetha1N]]-cellsE9tbx5_E3__2[[#This Row],[tetha2N]]</f>
        <v>-1.5707963267948961</v>
      </c>
      <c r="BZ346">
        <v>8.0542928407451395</v>
      </c>
      <c r="CA346">
        <v>10.9560939753135</v>
      </c>
      <c r="CB346">
        <f>cellsE9tbx5_E3__2[[#This Row],[lambda1]]/cellsE9tbx5_E3__2[[#This Row],[lambda2]]</f>
        <v>0.73514273051082257</v>
      </c>
      <c r="CC346">
        <v>345</v>
      </c>
      <c r="CD346">
        <v>118.20666666666666</v>
      </c>
      <c r="CE346">
        <v>55.941666666666656</v>
      </c>
      <c r="CF346">
        <v>58.465680672825748</v>
      </c>
      <c r="CG346">
        <v>32.969519770377403</v>
      </c>
      <c r="CH346">
        <v>23.805795339496207</v>
      </c>
      <c r="CI346">
        <v>-2.1098536809514332</v>
      </c>
      <c r="CJ346">
        <v>0.24068190541352261</v>
      </c>
      <c r="CK346">
        <v>1.0785386526804488</v>
      </c>
      <c r="CL346">
        <v>118.16988252891849</v>
      </c>
      <c r="CM346">
        <v>55.993992140956287</v>
      </c>
      <c r="CN346">
        <v>58.465680672825748</v>
      </c>
      <c r="CO346">
        <v>3.8646692340584123</v>
      </c>
      <c r="CP346">
        <v>2.8298986176668111</v>
      </c>
      <c r="CQ346">
        <v>1.0050249020984183</v>
      </c>
      <c r="CR346">
        <v>0.68103744007513567</v>
      </c>
      <c r="CS346">
        <v>-1.3692777123373315E-2</v>
      </c>
      <c r="CT346">
        <v>4</v>
      </c>
      <c r="CU346">
        <v>1.3132102591047923E-3</v>
      </c>
      <c r="CV346">
        <v>-2.3717145312808675E-5</v>
      </c>
      <c r="CW346">
        <v>6.3571835438701613E-3</v>
      </c>
      <c r="CX346">
        <v>-3.7307630256605772E-3</v>
      </c>
      <c r="CY346">
        <v>32.033749999999976</v>
      </c>
      <c r="CZ346">
        <v>23.404520189781074</v>
      </c>
    </row>
    <row r="347" spans="1:104" x14ac:dyDescent="0.55000000000000004">
      <c r="A347" s="1" t="s">
        <v>71</v>
      </c>
      <c r="B347">
        <v>0</v>
      </c>
      <c r="C347">
        <v>346</v>
      </c>
      <c r="D347">
        <v>297</v>
      </c>
      <c r="E347">
        <v>40342</v>
      </c>
      <c r="F347">
        <v>4949</v>
      </c>
      <c r="G347">
        <v>20312</v>
      </c>
      <c r="H347">
        <v>2645140568</v>
      </c>
      <c r="I347">
        <v>326</v>
      </c>
      <c r="J347">
        <v>214</v>
      </c>
      <c r="K347">
        <v>341.976430976431</v>
      </c>
      <c r="L347">
        <v>221.57575757575756</v>
      </c>
      <c r="M347">
        <v>0.24759871147433912</v>
      </c>
      <c r="N347">
        <v>0.10522888397993387</v>
      </c>
      <c r="O347">
        <v>0.26903204260350738</v>
      </c>
      <c r="P347">
        <v>0.20093435150699998</v>
      </c>
      <c r="Q347" s="1" t="s">
        <v>698</v>
      </c>
      <c r="R347">
        <v>72</v>
      </c>
      <c r="S347">
        <v>83.597979746446597</v>
      </c>
      <c r="T347">
        <v>14036</v>
      </c>
      <c r="U347">
        <v>1557</v>
      </c>
      <c r="V347">
        <v>4969</v>
      </c>
      <c r="W347">
        <v>920266857</v>
      </c>
      <c r="X347">
        <v>93.596836545206855</v>
      </c>
      <c r="Y347">
        <v>-17.839807569558445</v>
      </c>
      <c r="Z347">
        <v>30.84170218814462</v>
      </c>
      <c r="AA347">
        <v>-23.02402903531743</v>
      </c>
      <c r="AB347">
        <v>-13.253613443109177</v>
      </c>
      <c r="AC347">
        <v>-52.782329239839918</v>
      </c>
      <c r="AD347">
        <v>6141844.5019733952</v>
      </c>
      <c r="AE347">
        <v>-1175096.5626408607</v>
      </c>
      <c r="AF347">
        <v>7.6887312410787764E-2</v>
      </c>
      <c r="AG347">
        <v>-1.4654927544335042E-2</v>
      </c>
      <c r="AH347">
        <v>0.23774719723180615</v>
      </c>
      <c r="AI347">
        <v>-0.17748366606803501</v>
      </c>
      <c r="AJ347">
        <v>-3.0943292584190769E-2</v>
      </c>
      <c r="AK347">
        <v>-0.123231227766992</v>
      </c>
      <c r="AL347">
        <v>7.6953666861371811E-2</v>
      </c>
      <c r="AM347">
        <v>-1.4723262593566658E-2</v>
      </c>
      <c r="AN347">
        <v>1.5761395264942201E-2</v>
      </c>
      <c r="AO347">
        <v>-6.596491751073119E-3</v>
      </c>
      <c r="AP347">
        <v>0.4569522197805817</v>
      </c>
      <c r="AQ347">
        <v>-0.21297955991391204</v>
      </c>
      <c r="AR347">
        <v>-2.4087505541574555E-2</v>
      </c>
      <c r="AS347">
        <v>-0.13561938650651559</v>
      </c>
      <c r="AT347">
        <v>1.5952271555445388E-2</v>
      </c>
      <c r="AU347">
        <v>-6.6865783971785655E-3</v>
      </c>
      <c r="AV347">
        <v>9.5736615357621666E-2</v>
      </c>
      <c r="AW347">
        <v>5.9378991950264942E-2</v>
      </c>
      <c r="AX347">
        <v>0.4865618668185947</v>
      </c>
      <c r="AY347">
        <v>-0.16964988272161877</v>
      </c>
      <c r="AZ347">
        <v>4.7702916798002072E-2</v>
      </c>
      <c r="BA347">
        <v>-8.9298552779768059E-2</v>
      </c>
      <c r="BB347">
        <v>9.5898978351916561E-2</v>
      </c>
      <c r="BC347">
        <v>5.9282896091198536E-2</v>
      </c>
      <c r="BD347">
        <v>343.63479748153287</v>
      </c>
      <c r="BE347">
        <v>222.15705716127113</v>
      </c>
      <c r="BF347">
        <v>346.38088502727823</v>
      </c>
      <c r="BG347">
        <v>220.67225702162054</v>
      </c>
      <c r="BH347">
        <v>342.03672705789683</v>
      </c>
      <c r="BI347">
        <v>221.38819417093345</v>
      </c>
      <c r="BJ347">
        <v>343.63610050458385</v>
      </c>
      <c r="BK347">
        <v>222.15634008188559</v>
      </c>
      <c r="BL347" s="1" t="s">
        <v>699</v>
      </c>
      <c r="BM347">
        <v>4</v>
      </c>
      <c r="BN347">
        <v>4</v>
      </c>
      <c r="BO347">
        <v>2</v>
      </c>
      <c r="BP347" t="b">
        <v>0</v>
      </c>
      <c r="BQ347" t="b">
        <v>0</v>
      </c>
      <c r="BR347">
        <v>346</v>
      </c>
      <c r="BS347">
        <v>1986574</v>
      </c>
      <c r="BT347" s="1">
        <v>5.25757084201203E-3</v>
      </c>
      <c r="BU347">
        <v>2.06666666666667</v>
      </c>
      <c r="BV347">
        <v>5.7418491259632699E-2</v>
      </c>
      <c r="BW347">
        <v>-0.88717466572084003</v>
      </c>
      <c r="BX347">
        <v>0.68362166107405697</v>
      </c>
      <c r="BY347">
        <f>cellsE9tbx5_E3__2[[#This Row],[tetha1N]]-cellsE9tbx5_E3__2[[#This Row],[tetha2N]]</f>
        <v>-1.570796326794897</v>
      </c>
      <c r="BZ347">
        <v>2.3637424987284401</v>
      </c>
      <c r="CA347">
        <v>9.2959978537680996</v>
      </c>
      <c r="CB347">
        <f>cellsE9tbx5_E3__2[[#This Row],[lambda1]]/cellsE9tbx5_E3__2[[#This Row],[lambda2]]</f>
        <v>0.2542752844731247</v>
      </c>
      <c r="CC347">
        <v>346</v>
      </c>
      <c r="CD347">
        <v>117.6603448275862</v>
      </c>
      <c r="CE347">
        <v>141.19885057471268</v>
      </c>
      <c r="CF347">
        <v>50.12219203424506</v>
      </c>
      <c r="CG347">
        <v>50.500521960616659</v>
      </c>
      <c r="CH347">
        <v>34.521581648383446</v>
      </c>
      <c r="CI347">
        <v>1.5485528650415086</v>
      </c>
      <c r="CJ347">
        <v>3.0673568721430065</v>
      </c>
      <c r="CK347">
        <v>0.17541266451676227</v>
      </c>
      <c r="CL347">
        <v>118.18631884251643</v>
      </c>
      <c r="CM347">
        <v>141.13633697651335</v>
      </c>
      <c r="CN347">
        <v>50.12219203424506</v>
      </c>
      <c r="CO347">
        <v>5.9480476170445256</v>
      </c>
      <c r="CP347">
        <v>2.8201727242620414</v>
      </c>
      <c r="CQ347">
        <v>2.8112677113403732</v>
      </c>
      <c r="CR347">
        <v>0.88045259510144291</v>
      </c>
      <c r="CS347">
        <v>-1.4385474060639067</v>
      </c>
      <c r="CT347">
        <v>6</v>
      </c>
      <c r="CU347">
        <v>5.8056687388915937E-3</v>
      </c>
      <c r="CV347">
        <v>7.206601554549334E-6</v>
      </c>
      <c r="CW347">
        <v>1.0953404935628346E-2</v>
      </c>
      <c r="CX347">
        <v>6.5793254215484095E-4</v>
      </c>
      <c r="CY347">
        <v>47.284999999999904</v>
      </c>
      <c r="CZ347">
        <v>34.449242404917513</v>
      </c>
    </row>
    <row r="348" spans="1:104" x14ac:dyDescent="0.55000000000000004">
      <c r="A348" s="1" t="s">
        <v>71</v>
      </c>
      <c r="B348">
        <v>0</v>
      </c>
      <c r="C348">
        <v>347</v>
      </c>
      <c r="D348">
        <v>344</v>
      </c>
      <c r="E348">
        <v>65073</v>
      </c>
      <c r="F348">
        <v>3850</v>
      </c>
      <c r="G348">
        <v>20758</v>
      </c>
      <c r="H348">
        <v>4265630486</v>
      </c>
      <c r="I348">
        <v>326</v>
      </c>
      <c r="J348">
        <v>606</v>
      </c>
      <c r="K348">
        <v>335.58720930232556</v>
      </c>
      <c r="L348">
        <v>619.70348837209303</v>
      </c>
      <c r="M348">
        <v>-0.40446935837354997</v>
      </c>
      <c r="N348">
        <v>0.12496047772700385</v>
      </c>
      <c r="O348">
        <v>0.42333270941054413</v>
      </c>
      <c r="P348">
        <v>1.4209729778111579</v>
      </c>
      <c r="Q348" s="1" t="s">
        <v>700</v>
      </c>
      <c r="R348">
        <v>88</v>
      </c>
      <c r="S348">
        <v>99.597979746446612</v>
      </c>
      <c r="T348">
        <v>20613</v>
      </c>
      <c r="U348">
        <v>1309</v>
      </c>
      <c r="V348">
        <v>5077</v>
      </c>
      <c r="W348">
        <v>1351233749</v>
      </c>
      <c r="X348">
        <v>-68.146951745497631</v>
      </c>
      <c r="Y348">
        <v>9.0341961350436577</v>
      </c>
      <c r="Z348">
        <v>-12.481379405915245</v>
      </c>
      <c r="AA348">
        <v>1.626344641445054</v>
      </c>
      <c r="AB348">
        <v>17.71192489130819</v>
      </c>
      <c r="AC348">
        <v>-7.4947445445870331</v>
      </c>
      <c r="AD348">
        <v>-4469256.1507959571</v>
      </c>
      <c r="AE348">
        <v>592473.92738988344</v>
      </c>
      <c r="AF348">
        <v>-4.7512760771144608E-2</v>
      </c>
      <c r="AG348">
        <v>6.2987351411838872E-3</v>
      </c>
      <c r="AH348">
        <v>-0.14946751826589519</v>
      </c>
      <c r="AI348">
        <v>1.9475867970700805E-2</v>
      </c>
      <c r="AJ348">
        <v>4.7332868062518248E-2</v>
      </c>
      <c r="AK348">
        <v>-2.0028752203285514E-2</v>
      </c>
      <c r="AL348">
        <v>-4.7535565055049085E-2</v>
      </c>
      <c r="AM348">
        <v>6.3016264829319334E-3</v>
      </c>
      <c r="AN348">
        <v>4.1570632783781009E-2</v>
      </c>
      <c r="AO348">
        <v>4.442736524363685E-2</v>
      </c>
      <c r="AP348">
        <v>8.6245306349269385E-2</v>
      </c>
      <c r="AQ348">
        <v>0.14015384197029834</v>
      </c>
      <c r="AR348">
        <v>-8.0667556399536933E-2</v>
      </c>
      <c r="AS348">
        <v>9.8532426407638485E-2</v>
      </c>
      <c r="AT348">
        <v>4.1581252751299369E-2</v>
      </c>
      <c r="AU348">
        <v>4.4451308559644444E-2</v>
      </c>
      <c r="AV348">
        <v>9.0790186178712054E-2</v>
      </c>
      <c r="AW348">
        <v>-1.6934417885186407E-2</v>
      </c>
      <c r="AX348">
        <v>5.9072002891339938E-2</v>
      </c>
      <c r="AY348">
        <v>-1.0906885626692404E-2</v>
      </c>
      <c r="AZ348">
        <v>-0.12274520444705163</v>
      </c>
      <c r="BA348">
        <v>5.2289565580013998E-2</v>
      </c>
      <c r="BB348">
        <v>9.0782124438810549E-2</v>
      </c>
      <c r="BC348">
        <v>-1.6932771872771538E-2</v>
      </c>
      <c r="BD348">
        <v>336.08382893058564</v>
      </c>
      <c r="BE348">
        <v>619.98726046132799</v>
      </c>
      <c r="BF348">
        <v>335.71454545454543</v>
      </c>
      <c r="BG348">
        <v>620.58025974025975</v>
      </c>
      <c r="BH348">
        <v>335.22959822718951</v>
      </c>
      <c r="BI348">
        <v>620.53675691299736</v>
      </c>
      <c r="BJ348">
        <v>336.08373944840565</v>
      </c>
      <c r="BK348">
        <v>619.987400151472</v>
      </c>
      <c r="BL348" s="1" t="s">
        <v>701</v>
      </c>
      <c r="BM348">
        <v>7</v>
      </c>
      <c r="BN348">
        <v>7</v>
      </c>
      <c r="BO348">
        <v>2</v>
      </c>
      <c r="BP348" t="b">
        <v>0</v>
      </c>
      <c r="BQ348" t="b">
        <v>0</v>
      </c>
      <c r="BR348">
        <v>347</v>
      </c>
      <c r="BS348">
        <v>3013315</v>
      </c>
      <c r="BT348" s="1">
        <v>-2.66601208397255E-2</v>
      </c>
      <c r="BU348">
        <v>0.55882352941176505</v>
      </c>
      <c r="BV348">
        <v>0.10782498032342901</v>
      </c>
      <c r="BW348">
        <v>-4.0741750073547502E-2</v>
      </c>
      <c r="BX348">
        <v>1.53005457672135</v>
      </c>
      <c r="BY348">
        <f>cellsE9tbx5_E3__2[[#This Row],[tetha1N]]-cellsE9tbx5_E3__2[[#This Row],[tetha2N]]</f>
        <v>-1.5707963267948974</v>
      </c>
      <c r="BZ348">
        <v>6.7128552639150403</v>
      </c>
      <c r="CA348">
        <v>15.1827265687636</v>
      </c>
      <c r="CB348">
        <f>cellsE9tbx5_E3__2[[#This Row],[lambda1]]/cellsE9tbx5_E3__2[[#This Row],[lambda2]]</f>
        <v>0.44213766437221025</v>
      </c>
      <c r="CC348">
        <v>347</v>
      </c>
      <c r="CD348">
        <v>119.48309859154928</v>
      </c>
      <c r="CE348">
        <v>281.20281690140843</v>
      </c>
      <c r="CF348">
        <v>46.899578978052531</v>
      </c>
      <c r="CG348">
        <v>45.356405002258327</v>
      </c>
      <c r="CH348">
        <v>30.051758269405298</v>
      </c>
      <c r="CI348">
        <v>-2.7050030988925817</v>
      </c>
      <c r="CJ348">
        <v>2.7335331850993345</v>
      </c>
      <c r="CK348">
        <v>-0.82367340078182993</v>
      </c>
      <c r="CL348">
        <v>119.7067877580474</v>
      </c>
      <c r="CM348">
        <v>280.70986664425618</v>
      </c>
      <c r="CN348">
        <v>46.899578978052531</v>
      </c>
      <c r="CO348">
        <v>5.3419801977650572</v>
      </c>
      <c r="CP348">
        <v>2.8987266399543241</v>
      </c>
      <c r="CQ348">
        <v>1.6054974597989706</v>
      </c>
      <c r="CR348">
        <v>0.83997087629905021</v>
      </c>
      <c r="CS348">
        <v>-0.30246353960114403</v>
      </c>
      <c r="CT348">
        <v>4</v>
      </c>
      <c r="CU348">
        <v>5.7379984895486822E-3</v>
      </c>
      <c r="CV348">
        <v>2.6443994959751894E-5</v>
      </c>
      <c r="CW348">
        <v>8.2837069776342809E-3</v>
      </c>
      <c r="CX348">
        <v>3.1922900014630831E-3</v>
      </c>
      <c r="CY348">
        <v>40.547499999999886</v>
      </c>
      <c r="CZ348">
        <v>28.849242404917554</v>
      </c>
    </row>
    <row r="349" spans="1:104" x14ac:dyDescent="0.55000000000000004">
      <c r="A349" s="1" t="s">
        <v>71</v>
      </c>
      <c r="B349">
        <v>0</v>
      </c>
      <c r="C349">
        <v>348</v>
      </c>
      <c r="D349">
        <v>233</v>
      </c>
      <c r="E349">
        <v>36009</v>
      </c>
      <c r="F349">
        <v>3003</v>
      </c>
      <c r="G349">
        <v>12653</v>
      </c>
      <c r="H349">
        <v>2360667245</v>
      </c>
      <c r="I349">
        <v>326</v>
      </c>
      <c r="J349">
        <v>863</v>
      </c>
      <c r="K349">
        <v>336.42489270386267</v>
      </c>
      <c r="L349">
        <v>863.87124463519308</v>
      </c>
      <c r="M349">
        <v>0.15769862348351915</v>
      </c>
      <c r="N349">
        <v>-4.6872438114129826E-2</v>
      </c>
      <c r="O349">
        <v>0.16451711553318599</v>
      </c>
      <c r="P349">
        <v>2.9971368084111099</v>
      </c>
      <c r="Q349" s="1" t="s">
        <v>702</v>
      </c>
      <c r="R349">
        <v>60</v>
      </c>
      <c r="S349">
        <v>67.455844122715689</v>
      </c>
      <c r="T349">
        <v>10621</v>
      </c>
      <c r="U349">
        <v>843</v>
      </c>
      <c r="V349">
        <v>2928</v>
      </c>
      <c r="W349">
        <v>696276592</v>
      </c>
      <c r="X349">
        <v>-74.036285520121311</v>
      </c>
      <c r="Y349">
        <v>-160.3552164158227</v>
      </c>
      <c r="Z349">
        <v>-2.6104623596560517</v>
      </c>
      <c r="AA349">
        <v>-0.23810937891704481</v>
      </c>
      <c r="AB349">
        <v>-27.944780020397648</v>
      </c>
      <c r="AC349">
        <v>9.4819994452780492</v>
      </c>
      <c r="AD349">
        <v>-4852738.2309907628</v>
      </c>
      <c r="AE349">
        <v>-10509090.937028913</v>
      </c>
      <c r="AF349">
        <v>-6.5140217152208912E-2</v>
      </c>
      <c r="AG349">
        <v>-0.14108721886077449</v>
      </c>
      <c r="AH349">
        <v>-2.8561914990751225E-2</v>
      </c>
      <c r="AI349">
        <v>-2.6052319099614486E-3</v>
      </c>
      <c r="AJ349">
        <v>-8.9336119682730336E-2</v>
      </c>
      <c r="AK349">
        <v>3.0312818231406091E-2</v>
      </c>
      <c r="AL349">
        <v>-6.5128832433519634E-2</v>
      </c>
      <c r="AM349">
        <v>-0.14104301326112034</v>
      </c>
      <c r="AN349">
        <v>-9.5650993334258153E-2</v>
      </c>
      <c r="AO349">
        <v>5.3156827212054406E-2</v>
      </c>
      <c r="AP349">
        <v>-2.2128821077044402E-2</v>
      </c>
      <c r="AQ349">
        <v>6.2587188139467481E-2</v>
      </c>
      <c r="AR349">
        <v>5.9930192850555924E-2</v>
      </c>
      <c r="AS349">
        <v>-8.7400984121341049E-2</v>
      </c>
      <c r="AT349">
        <v>-9.5627551192369098E-2</v>
      </c>
      <c r="AU349">
        <v>5.3159159035467952E-2</v>
      </c>
      <c r="AV349">
        <v>-0.14428847560077482</v>
      </c>
      <c r="AW349">
        <v>7.1904132076770211E-2</v>
      </c>
      <c r="AX349">
        <v>-8.5327543926587132E-2</v>
      </c>
      <c r="AY349">
        <v>3.154592501335831E-2</v>
      </c>
      <c r="AZ349">
        <v>-9.9016353547155718E-3</v>
      </c>
      <c r="BA349">
        <v>-0.12065736279906525</v>
      </c>
      <c r="BB349">
        <v>-0.14426939654442325</v>
      </c>
      <c r="BC349">
        <v>7.1890650410099566E-2</v>
      </c>
      <c r="BD349">
        <v>336.3024243939015</v>
      </c>
      <c r="BE349">
        <v>863.70021383543008</v>
      </c>
      <c r="BF349">
        <v>335.44255744255742</v>
      </c>
      <c r="BG349">
        <v>863.83016983016978</v>
      </c>
      <c r="BH349">
        <v>336.68869042914724</v>
      </c>
      <c r="BI349">
        <v>863.20366711451834</v>
      </c>
      <c r="BJ349">
        <v>336.30214644249872</v>
      </c>
      <c r="BK349">
        <v>863.70025349506636</v>
      </c>
      <c r="BL349" s="1" t="s">
        <v>2298</v>
      </c>
      <c r="BM349">
        <v>5</v>
      </c>
      <c r="BN349">
        <v>4</v>
      </c>
      <c r="BO349">
        <v>2</v>
      </c>
      <c r="BP349" t="b">
        <v>0</v>
      </c>
      <c r="BQ349" t="b">
        <v>0</v>
      </c>
      <c r="BR349">
        <v>348</v>
      </c>
      <c r="BS349">
        <v>12248378</v>
      </c>
      <c r="BT349" s="1">
        <v>-8.8916072384871894E-3</v>
      </c>
      <c r="BU349">
        <v>1.4</v>
      </c>
      <c r="BV349">
        <v>9.4912334199822396E-2</v>
      </c>
      <c r="BW349">
        <v>-1.5254794898856601</v>
      </c>
      <c r="BX349">
        <v>4.5316836909239697E-2</v>
      </c>
      <c r="BY349">
        <f>cellsE9tbx5_E3__2[[#This Row],[tetha1N]]-cellsE9tbx5_E3__2[[#This Row],[tetha2N]]</f>
        <v>-1.5707963267948997</v>
      </c>
      <c r="BZ349">
        <v>5.4248989345809502</v>
      </c>
      <c r="CA349">
        <v>13.848564173589001</v>
      </c>
      <c r="CB349">
        <f>cellsE9tbx5_E3__2[[#This Row],[lambda1]]/cellsE9tbx5_E3__2[[#This Row],[lambda2]]</f>
        <v>0.39173006432875784</v>
      </c>
      <c r="CC349">
        <v>348</v>
      </c>
      <c r="CD349">
        <v>117.38644067796609</v>
      </c>
      <c r="CE349">
        <v>303.53898305084743</v>
      </c>
      <c r="CF349">
        <v>54.907996439688048</v>
      </c>
      <c r="CG349">
        <v>26.303975782147063</v>
      </c>
      <c r="CH349">
        <v>24.976255800450932</v>
      </c>
      <c r="CI349">
        <v>-2.8757249268453324</v>
      </c>
      <c r="CJ349">
        <v>2.9354867640839308</v>
      </c>
      <c r="CK349">
        <v>-1.0256051902850318</v>
      </c>
      <c r="CL349">
        <v>117.66700115935431</v>
      </c>
      <c r="CM349">
        <v>303.20422342749941</v>
      </c>
      <c r="CN349">
        <v>54.907996439688048</v>
      </c>
      <c r="CO349">
        <v>4.0219859288820441</v>
      </c>
      <c r="CP349">
        <v>2.4428260831719437</v>
      </c>
      <c r="CQ349">
        <v>2.07347770556856</v>
      </c>
      <c r="CR349">
        <v>0.79442051297821059</v>
      </c>
      <c r="CS349">
        <v>-0.77269978545658646</v>
      </c>
      <c r="CT349">
        <v>4</v>
      </c>
      <c r="CU349">
        <v>1.636195002963437E-3</v>
      </c>
      <c r="CV349">
        <v>-1.487343646907218E-5</v>
      </c>
      <c r="CW349">
        <v>5.8255351129085226E-3</v>
      </c>
      <c r="CX349">
        <v>-2.553145106981649E-3</v>
      </c>
      <c r="CY349">
        <v>25.602499999999981</v>
      </c>
      <c r="CZ349">
        <v>24.649242404917512</v>
      </c>
    </row>
    <row r="350" spans="1:104" x14ac:dyDescent="0.55000000000000004">
      <c r="A350" s="1" t="s">
        <v>71</v>
      </c>
      <c r="B350">
        <v>0</v>
      </c>
      <c r="C350">
        <v>349</v>
      </c>
      <c r="D350">
        <v>417</v>
      </c>
      <c r="E350">
        <v>69322</v>
      </c>
      <c r="F350">
        <v>3115</v>
      </c>
      <c r="G350">
        <v>22971</v>
      </c>
      <c r="H350">
        <v>4543907003</v>
      </c>
      <c r="I350">
        <v>327</v>
      </c>
      <c r="J350">
        <v>746</v>
      </c>
      <c r="K350">
        <v>341.75779376498804</v>
      </c>
      <c r="L350">
        <v>751.67386091127094</v>
      </c>
      <c r="M350">
        <v>-9.4370704884939069E-4</v>
      </c>
      <c r="N350">
        <v>0.30916183160930122</v>
      </c>
      <c r="O350">
        <v>0.30916327192441856</v>
      </c>
      <c r="P350">
        <v>0.78692439338666575</v>
      </c>
      <c r="Q350" s="1" t="s">
        <v>703</v>
      </c>
      <c r="R350">
        <v>73</v>
      </c>
      <c r="S350">
        <v>91.639610306789223</v>
      </c>
      <c r="T350">
        <v>16795</v>
      </c>
      <c r="U350">
        <v>543</v>
      </c>
      <c r="V350">
        <v>3903</v>
      </c>
      <c r="W350">
        <v>1100820031</v>
      </c>
      <c r="X350">
        <v>-56.215867801144356</v>
      </c>
      <c r="Y350">
        <v>42.72002642587583</v>
      </c>
      <c r="Z350">
        <v>-7.852527492887595</v>
      </c>
      <c r="AA350">
        <v>-7.1335991888893266</v>
      </c>
      <c r="AB350">
        <v>41.814182111254112</v>
      </c>
      <c r="AC350">
        <v>-12.827458993864326</v>
      </c>
      <c r="AD350">
        <v>-3686131.5450718617</v>
      </c>
      <c r="AE350">
        <v>2797860.6229948481</v>
      </c>
      <c r="AF350">
        <v>-3.8953736217184176E-2</v>
      </c>
      <c r="AG350">
        <v>2.9602044861625869E-2</v>
      </c>
      <c r="AH350">
        <v>-0.15150417241979042</v>
      </c>
      <c r="AI350">
        <v>-0.13763339796849741</v>
      </c>
      <c r="AJ350">
        <v>0.1192084767615039</v>
      </c>
      <c r="AK350">
        <v>-3.6569933218128341E-2</v>
      </c>
      <c r="AL350">
        <v>-3.8968937450972928E-2</v>
      </c>
      <c r="AM350">
        <v>2.9578340946565661E-2</v>
      </c>
      <c r="AN350">
        <v>-2.1050350755309487E-2</v>
      </c>
      <c r="AO350">
        <v>7.1305265853765606E-2</v>
      </c>
      <c r="AP350">
        <v>0.13889043346662755</v>
      </c>
      <c r="AQ350">
        <v>-0.15066660453262568</v>
      </c>
      <c r="AR350">
        <v>-5.1991041282885786E-2</v>
      </c>
      <c r="AS350">
        <v>-1.7370381831598541E-2</v>
      </c>
      <c r="AT350">
        <v>-2.1030263650791737E-2</v>
      </c>
      <c r="AU350">
        <v>7.1276921559573173E-2</v>
      </c>
      <c r="AV350">
        <v>1.8912961269437718E-2</v>
      </c>
      <c r="AW350">
        <v>1.0629830144098682E-2</v>
      </c>
      <c r="AX350">
        <v>0.20907689505752711</v>
      </c>
      <c r="AY350">
        <v>-0.22159973950837564</v>
      </c>
      <c r="AZ350">
        <v>3.9457716984109208E-2</v>
      </c>
      <c r="BA350">
        <v>-8.6275736097313732E-2</v>
      </c>
      <c r="BB350">
        <v>1.8939712226227763E-2</v>
      </c>
      <c r="BC350">
        <v>1.0596895373084425E-2</v>
      </c>
      <c r="BD350">
        <v>342.60154063645018</v>
      </c>
      <c r="BE350">
        <v>751.90623467297542</v>
      </c>
      <c r="BF350">
        <v>342.09598715890849</v>
      </c>
      <c r="BG350">
        <v>751.14959871589087</v>
      </c>
      <c r="BH350">
        <v>341.74228374907494</v>
      </c>
      <c r="BI350">
        <v>751.30551565016765</v>
      </c>
      <c r="BJ350">
        <v>342.60144756972261</v>
      </c>
      <c r="BK350">
        <v>751.90609884913613</v>
      </c>
      <c r="BL350" s="1" t="s">
        <v>704</v>
      </c>
      <c r="BM350">
        <v>4</v>
      </c>
      <c r="BN350">
        <v>4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3.0667597243753401E-2</v>
      </c>
      <c r="BU350">
        <v>1.3333333333333299</v>
      </c>
      <c r="BV350">
        <v>4.0793725522752601E-2</v>
      </c>
      <c r="BW350">
        <v>-1.30669916006549</v>
      </c>
      <c r="BX350">
        <v>0.26409716672940298</v>
      </c>
      <c r="BY350">
        <f>cellsE9tbx5_E3__2[[#This Row],[tetha1N]]-cellsE9tbx5_E3__2[[#This Row],[tetha2N]]</f>
        <v>-1.570796326794893</v>
      </c>
      <c r="BZ350">
        <v>2.35120378289173</v>
      </c>
      <c r="CA350">
        <v>5.9326127572461402</v>
      </c>
      <c r="CB350">
        <f>cellsE9tbx5_E3__2[[#This Row],[lambda1]]/cellsE9tbx5_E3__2[[#This Row],[lambda2]]</f>
        <v>0.39631843154096835</v>
      </c>
      <c r="CC350">
        <v>349</v>
      </c>
      <c r="CD350">
        <v>119.71891891891893</v>
      </c>
      <c r="CE350">
        <v>95.133783783783784</v>
      </c>
      <c r="CF350">
        <v>53.031787894064266</v>
      </c>
      <c r="CG350">
        <v>57.065494556464223</v>
      </c>
      <c r="CH350">
        <v>32.092213346778088</v>
      </c>
      <c r="CI350">
        <v>0.15586195253423624</v>
      </c>
      <c r="CJ350">
        <v>3.1027331164768608</v>
      </c>
      <c r="CK350">
        <v>0.83897337485229961</v>
      </c>
      <c r="CL350">
        <v>119.75131001370286</v>
      </c>
      <c r="CM350">
        <v>94.88556472162891</v>
      </c>
      <c r="CN350">
        <v>53.031787894064266</v>
      </c>
      <c r="CO350">
        <v>5.6429619047240074</v>
      </c>
      <c r="CP350">
        <v>3.2845604245452971</v>
      </c>
      <c r="CQ350">
        <v>3.7450872433572702E-2</v>
      </c>
      <c r="CR350">
        <v>0.81314355392628723</v>
      </c>
      <c r="CS350">
        <v>-0.72019089875357012</v>
      </c>
      <c r="CT350">
        <v>4</v>
      </c>
      <c r="CU350">
        <v>3.141272102108177E-3</v>
      </c>
      <c r="CV350">
        <v>8.4760857922493015E-6</v>
      </c>
      <c r="CW350">
        <v>4.3208926458568114E-3</v>
      </c>
      <c r="CX350">
        <v>1.9616515583595426E-3</v>
      </c>
      <c r="CY350">
        <v>55.431249999999949</v>
      </c>
      <c r="CZ350">
        <v>32.073863607376239</v>
      </c>
    </row>
    <row r="351" spans="1:104" x14ac:dyDescent="0.55000000000000004">
      <c r="A351" s="1" t="s">
        <v>71</v>
      </c>
      <c r="B351">
        <v>0</v>
      </c>
      <c r="C351">
        <v>350</v>
      </c>
      <c r="D351">
        <v>727</v>
      </c>
      <c r="E351">
        <v>110748</v>
      </c>
      <c r="F351">
        <v>26291</v>
      </c>
      <c r="G351">
        <v>66742</v>
      </c>
      <c r="H351">
        <v>7264778166</v>
      </c>
      <c r="I351">
        <v>328</v>
      </c>
      <c r="J351">
        <v>547</v>
      </c>
      <c r="K351">
        <v>346.94222833562588</v>
      </c>
      <c r="L351">
        <v>540.77441540577718</v>
      </c>
      <c r="M351">
        <v>-0.1344997145855967</v>
      </c>
      <c r="N351">
        <v>-0.33983031816693876</v>
      </c>
      <c r="O351">
        <v>0.36547888908807002</v>
      </c>
      <c r="P351">
        <v>2.1677607839115485</v>
      </c>
      <c r="Q351" s="1" t="s">
        <v>705</v>
      </c>
      <c r="R351">
        <v>100</v>
      </c>
      <c r="S351">
        <v>126.50966799187798</v>
      </c>
      <c r="T351">
        <v>23365</v>
      </c>
      <c r="U351">
        <v>3750</v>
      </c>
      <c r="V351">
        <v>8823</v>
      </c>
      <c r="W351">
        <v>1532217463</v>
      </c>
      <c r="X351">
        <v>-32.924619420845801</v>
      </c>
      <c r="Y351">
        <v>-10.302393795564203</v>
      </c>
      <c r="Z351">
        <v>-8.1652288406334108</v>
      </c>
      <c r="AA351">
        <v>6.4686362456291491</v>
      </c>
      <c r="AB351">
        <v>-22.340101549328296</v>
      </c>
      <c r="AC351">
        <v>44.710076033148461</v>
      </c>
      <c r="AD351">
        <v>-2159860.4970493042</v>
      </c>
      <c r="AE351">
        <v>-673476.99883117911</v>
      </c>
      <c r="AF351">
        <v>-2.2340668584644903E-2</v>
      </c>
      <c r="AG351">
        <v>-6.9905854483310256E-3</v>
      </c>
      <c r="AH351">
        <v>-3.7755713801162737E-2</v>
      </c>
      <c r="AI351">
        <v>2.9910732882148613E-2</v>
      </c>
      <c r="AJ351">
        <v>-3.9374799226531323E-2</v>
      </c>
      <c r="AK351">
        <v>7.8802249995193155E-2</v>
      </c>
      <c r="AL351">
        <v>-2.2349599685404391E-2</v>
      </c>
      <c r="AM351">
        <v>-6.9689414393974249E-3</v>
      </c>
      <c r="AN351">
        <v>1.1482983953915319E-2</v>
      </c>
      <c r="AO351">
        <v>6.5141061954079532E-3</v>
      </c>
      <c r="AP351">
        <v>0.24822387602433321</v>
      </c>
      <c r="AQ351">
        <v>8.5041560004450789E-2</v>
      </c>
      <c r="AR351">
        <v>0.10046809677774422</v>
      </c>
      <c r="AS351">
        <v>0.10267218735557584</v>
      </c>
      <c r="AT351">
        <v>1.1631824688044128E-2</v>
      </c>
      <c r="AU351">
        <v>6.5638607245447345E-3</v>
      </c>
      <c r="AV351">
        <v>-6.2840023506344794E-2</v>
      </c>
      <c r="AW351">
        <v>-3.3673994017688631E-3</v>
      </c>
      <c r="AX351">
        <v>0.2617164970164072</v>
      </c>
      <c r="AY351">
        <v>6.8771253866659693E-2</v>
      </c>
      <c r="AZ351">
        <v>5.968096006353156E-2</v>
      </c>
      <c r="BA351">
        <v>6.6632684304802292E-2</v>
      </c>
      <c r="BB351">
        <v>-6.2653369667768008E-2</v>
      </c>
      <c r="BC351">
        <v>-3.3256610672134238E-3</v>
      </c>
      <c r="BD351">
        <v>347.47803120598115</v>
      </c>
      <c r="BE351">
        <v>540.2527178820385</v>
      </c>
      <c r="BF351">
        <v>349.19189076109694</v>
      </c>
      <c r="BG351">
        <v>540.92495530790006</v>
      </c>
      <c r="BH351">
        <v>347.09475292919001</v>
      </c>
      <c r="BI351">
        <v>541.76045069071949</v>
      </c>
      <c r="BJ351">
        <v>347.4796154999346</v>
      </c>
      <c r="BK351">
        <v>540.25335453195453</v>
      </c>
      <c r="BL351" s="1" t="s">
        <v>706</v>
      </c>
      <c r="BM351">
        <v>5</v>
      </c>
      <c r="BN351">
        <v>5</v>
      </c>
      <c r="BO351">
        <v>2</v>
      </c>
      <c r="BP351" t="b">
        <v>0</v>
      </c>
      <c r="BQ351" t="b">
        <v>0</v>
      </c>
      <c r="BR351">
        <v>350</v>
      </c>
      <c r="BS351">
        <v>2856981</v>
      </c>
      <c r="BT351" s="1">
        <v>-4.47698131606406E-3</v>
      </c>
      <c r="BU351">
        <v>0.86363636363636398</v>
      </c>
      <c r="BV351">
        <v>5.8890159934551697E-2</v>
      </c>
      <c r="BW351">
        <v>0.61323732897099803</v>
      </c>
      <c r="BX351">
        <v>-0.95755899782389897</v>
      </c>
      <c r="BY351">
        <f>cellsE9tbx5_E3__2[[#This Row],[tetha1N]]-cellsE9tbx5_E3__2[[#This Row],[tetha2N]]</f>
        <v>1.570796326794897</v>
      </c>
      <c r="BZ351">
        <v>5.2529769324755504</v>
      </c>
      <c r="CA351">
        <v>6.7056092144335997</v>
      </c>
      <c r="CB351">
        <f>cellsE9tbx5_E3__2[[#This Row],[lambda1]]/cellsE9tbx5_E3__2[[#This Row],[lambda2]]</f>
        <v>0.78337057297772339</v>
      </c>
      <c r="CC351">
        <v>350</v>
      </c>
      <c r="CD351">
        <v>122.05454545454545</v>
      </c>
      <c r="CE351">
        <v>169.15606060606061</v>
      </c>
      <c r="CF351">
        <v>50.647984531263432</v>
      </c>
      <c r="CG351">
        <v>98.405141272717771</v>
      </c>
      <c r="CH351">
        <v>43.845909542492635</v>
      </c>
      <c r="CI351">
        <v>1.8466642656067609</v>
      </c>
      <c r="CJ351">
        <v>5.4017374463687741E-2</v>
      </c>
      <c r="CK351">
        <v>-0.83941703724872296</v>
      </c>
      <c r="CL351">
        <v>121.36370847845906</v>
      </c>
      <c r="CM351">
        <v>169.41366563922105</v>
      </c>
      <c r="CN351">
        <v>50.647984531263432</v>
      </c>
      <c r="CO351">
        <v>8.1085138393600875</v>
      </c>
      <c r="CP351">
        <v>4.086071575433099</v>
      </c>
      <c r="CQ351">
        <v>-1.9255620459412544E-2</v>
      </c>
      <c r="CR351">
        <v>0.86374822377269145</v>
      </c>
      <c r="CS351">
        <v>0.9887136857536466</v>
      </c>
      <c r="CT351">
        <v>5</v>
      </c>
      <c r="CU351">
        <v>-8.5648238491616826E-4</v>
      </c>
      <c r="CV351">
        <v>-7.9585120344852317E-6</v>
      </c>
      <c r="CW351">
        <v>2.0917499855317443E-3</v>
      </c>
      <c r="CX351">
        <v>-3.804714755364081E-3</v>
      </c>
      <c r="CY351">
        <v>94.937499999999901</v>
      </c>
      <c r="CZ351">
        <v>43.790326743569743</v>
      </c>
    </row>
    <row r="352" spans="1:104" x14ac:dyDescent="0.55000000000000004">
      <c r="A352" s="1" t="s">
        <v>71</v>
      </c>
      <c r="B352">
        <v>0</v>
      </c>
      <c r="C352">
        <v>351</v>
      </c>
      <c r="D352">
        <v>312</v>
      </c>
      <c r="E352">
        <v>48491</v>
      </c>
      <c r="F352">
        <v>7304</v>
      </c>
      <c r="G352">
        <v>20923</v>
      </c>
      <c r="H352">
        <v>3179796923</v>
      </c>
      <c r="I352">
        <v>329</v>
      </c>
      <c r="J352">
        <v>550</v>
      </c>
      <c r="K352">
        <v>336.14743589743591</v>
      </c>
      <c r="L352">
        <v>566.08333333333337</v>
      </c>
      <c r="M352">
        <v>-0.20096658664688641</v>
      </c>
      <c r="N352">
        <v>0.10071608214977812</v>
      </c>
      <c r="O352">
        <v>0.22479167723050014</v>
      </c>
      <c r="P352">
        <v>1.3385093986406904</v>
      </c>
      <c r="Q352" s="1" t="s">
        <v>707</v>
      </c>
      <c r="R352">
        <v>75</v>
      </c>
      <c r="S352">
        <v>86.183766184073548</v>
      </c>
      <c r="T352">
        <v>18508</v>
      </c>
      <c r="U352">
        <v>2239</v>
      </c>
      <c r="V352">
        <v>5899</v>
      </c>
      <c r="W352">
        <v>1213519371</v>
      </c>
      <c r="X352">
        <v>-1.7227410006852395</v>
      </c>
      <c r="Y352">
        <v>27.911344609939881</v>
      </c>
      <c r="Z352">
        <v>15.882948334903343</v>
      </c>
      <c r="AA352">
        <v>11.185030231603641</v>
      </c>
      <c r="AB352">
        <v>-17.934815306963216</v>
      </c>
      <c r="AC352">
        <v>-18.230973089041846</v>
      </c>
      <c r="AD352">
        <v>-108853.45426247898</v>
      </c>
      <c r="AE352">
        <v>1832043.0171232293</v>
      </c>
      <c r="AF352">
        <v>-1.1113514271270115E-3</v>
      </c>
      <c r="AG352">
        <v>1.8005789989877893E-2</v>
      </c>
      <c r="AH352">
        <v>8.8576437796255542E-2</v>
      </c>
      <c r="AI352">
        <v>6.2376966396201952E-2</v>
      </c>
      <c r="AJ352">
        <v>-3.7188802764122647E-2</v>
      </c>
      <c r="AK352">
        <v>-3.7802901831008831E-2</v>
      </c>
      <c r="AL352">
        <v>-1.0710147431416618E-3</v>
      </c>
      <c r="AM352">
        <v>1.802556560747607E-2</v>
      </c>
      <c r="AN352">
        <v>-3.7896489267197735E-2</v>
      </c>
      <c r="AO352">
        <v>-3.412858013797257E-2</v>
      </c>
      <c r="AP352">
        <v>0.12069254370648101</v>
      </c>
      <c r="AQ352">
        <v>0.11950700388314994</v>
      </c>
      <c r="AR352">
        <v>1.3290905526362261E-2</v>
      </c>
      <c r="AS352">
        <v>-0.11427753400767447</v>
      </c>
      <c r="AT352">
        <v>-3.7821333770798257E-2</v>
      </c>
      <c r="AU352">
        <v>-3.4056402748797107E-2</v>
      </c>
      <c r="AV352">
        <v>2.1553152091626216E-2</v>
      </c>
      <c r="AW352">
        <v>-1.5433862577952602E-2</v>
      </c>
      <c r="AX352">
        <v>0.20981719488645878</v>
      </c>
      <c r="AY352">
        <v>0.16666122243441706</v>
      </c>
      <c r="AZ352">
        <v>0.12095237127071959</v>
      </c>
      <c r="BA352">
        <v>-9.0824755320009928E-2</v>
      </c>
      <c r="BB352">
        <v>2.1638653999943139E-2</v>
      </c>
      <c r="BC352">
        <v>-1.5351976288087444E-2</v>
      </c>
      <c r="BD352">
        <v>336.8856488832979</v>
      </c>
      <c r="BE352">
        <v>566.35466375203646</v>
      </c>
      <c r="BF352">
        <v>337.30435377875136</v>
      </c>
      <c r="BG352">
        <v>567.7456188389923</v>
      </c>
      <c r="BH352">
        <v>336.42479567939586</v>
      </c>
      <c r="BI352">
        <v>564.93676814988294</v>
      </c>
      <c r="BJ352">
        <v>336.8858920629882</v>
      </c>
      <c r="BK352">
        <v>566.35547234913781</v>
      </c>
      <c r="BL352" s="1" t="s">
        <v>2299</v>
      </c>
      <c r="BM352">
        <v>5</v>
      </c>
      <c r="BN352">
        <v>4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-2.6409798522603799E-2</v>
      </c>
      <c r="BU352">
        <v>0.66666666666666696</v>
      </c>
      <c r="BV352">
        <v>9.9718955135788406E-2</v>
      </c>
      <c r="BW352">
        <v>-0.33505758276731201</v>
      </c>
      <c r="BX352">
        <v>1.23573874402758</v>
      </c>
      <c r="BY352">
        <f>cellsE9tbx5_E3__2[[#This Row],[tetha1N]]-cellsE9tbx5_E3__2[[#This Row],[tetha2N]]</f>
        <v>-1.5707963267948921</v>
      </c>
      <c r="BZ352">
        <v>8.4958122175921496</v>
      </c>
      <c r="CA352">
        <v>11.7537119269575</v>
      </c>
      <c r="CB352">
        <f>cellsE9tbx5_E3__2[[#This Row],[lambda1]]/cellsE9tbx5_E3__2[[#This Row],[lambda2]]</f>
        <v>0.72281950335253176</v>
      </c>
      <c r="CC352">
        <v>351</v>
      </c>
      <c r="CD352">
        <v>118.85533333333331</v>
      </c>
      <c r="CE352">
        <v>45.649333333333331</v>
      </c>
      <c r="CF352">
        <v>61.375957838625752</v>
      </c>
      <c r="CG352">
        <v>46.174785542990683</v>
      </c>
      <c r="CH352">
        <v>32.543021912408214</v>
      </c>
      <c r="CI352">
        <v>-2.4519693712635853</v>
      </c>
      <c r="CJ352">
        <v>0.49412256292350037</v>
      </c>
      <c r="CK352">
        <v>-0.55469094947109854</v>
      </c>
      <c r="CL352">
        <v>118.90355549890448</v>
      </c>
      <c r="CM352">
        <v>45.748690552259411</v>
      </c>
      <c r="CN352">
        <v>61.375957838625752</v>
      </c>
      <c r="CO352">
        <v>5.3115422828213248</v>
      </c>
      <c r="CP352">
        <v>2.4025061388351912</v>
      </c>
      <c r="CQ352">
        <v>1.1308652794338403</v>
      </c>
      <c r="CR352">
        <v>0.89185673416502742</v>
      </c>
      <c r="CS352">
        <v>1.2091991675085147</v>
      </c>
      <c r="CT352">
        <v>7</v>
      </c>
      <c r="CU352">
        <v>2.7619704112570245E-4</v>
      </c>
      <c r="CV352">
        <v>-1.847327355240526E-5</v>
      </c>
      <c r="CW352">
        <v>4.5831168636824042E-3</v>
      </c>
      <c r="CX352">
        <v>-4.0307227814309994E-3</v>
      </c>
      <c r="CY352">
        <v>33.6875</v>
      </c>
      <c r="CZ352">
        <v>30.829141392239816</v>
      </c>
    </row>
    <row r="353" spans="1:104" x14ac:dyDescent="0.55000000000000004">
      <c r="A353" s="1" t="s">
        <v>71</v>
      </c>
      <c r="B353">
        <v>0</v>
      </c>
      <c r="C353">
        <v>352</v>
      </c>
      <c r="D353">
        <v>239</v>
      </c>
      <c r="E353">
        <v>46575</v>
      </c>
      <c r="F353">
        <v>2524</v>
      </c>
      <c r="G353">
        <v>10552</v>
      </c>
      <c r="H353">
        <v>3052995896</v>
      </c>
      <c r="I353">
        <v>329</v>
      </c>
      <c r="J353">
        <v>903</v>
      </c>
      <c r="K353">
        <v>338.38912133891216</v>
      </c>
      <c r="L353">
        <v>892.78242677824267</v>
      </c>
      <c r="M353">
        <v>-0.33159277458636754</v>
      </c>
      <c r="N353">
        <v>-0.46319200741302102</v>
      </c>
      <c r="O353">
        <v>0.56964954479854513</v>
      </c>
      <c r="P353">
        <v>2.0455402515876813</v>
      </c>
      <c r="Q353" s="1" t="s">
        <v>708</v>
      </c>
      <c r="R353">
        <v>75</v>
      </c>
      <c r="S353">
        <v>88.669047558312087</v>
      </c>
      <c r="T353">
        <v>15109</v>
      </c>
      <c r="U353">
        <v>934</v>
      </c>
      <c r="V353">
        <v>3279</v>
      </c>
      <c r="W353">
        <v>990425807</v>
      </c>
      <c r="X353">
        <v>6.9044889135665493</v>
      </c>
      <c r="Y353">
        <v>-121.62797544107183</v>
      </c>
      <c r="Z353">
        <v>7.3996702477035772</v>
      </c>
      <c r="AA353">
        <v>-6.149688452946549</v>
      </c>
      <c r="AB353">
        <v>-6.886967337397512</v>
      </c>
      <c r="AC353">
        <v>-19.800035778000147</v>
      </c>
      <c r="AD353">
        <v>454380.01405556942</v>
      </c>
      <c r="AE353">
        <v>-7972605.11878582</v>
      </c>
      <c r="AF353">
        <v>5.4777546186425248E-3</v>
      </c>
      <c r="AG353">
        <v>-9.6494934320101158E-2</v>
      </c>
      <c r="AH353">
        <v>9.0318428316990509E-2</v>
      </c>
      <c r="AI353">
        <v>-7.5061479378983151E-2</v>
      </c>
      <c r="AJ353">
        <v>-2.53138950751641E-2</v>
      </c>
      <c r="AK353">
        <v>-7.2777465553973922E-2</v>
      </c>
      <c r="AL353">
        <v>5.4991889565427507E-3</v>
      </c>
      <c r="AM353">
        <v>-9.6489415616641372E-2</v>
      </c>
      <c r="AN353">
        <v>3.0214845304091725E-2</v>
      </c>
      <c r="AO353">
        <v>-2.7687720709163362E-2</v>
      </c>
      <c r="AP353">
        <v>0.311503725729953</v>
      </c>
      <c r="AQ353">
        <v>-0.30772316228782065</v>
      </c>
      <c r="AR353">
        <v>0.10661955611162863</v>
      </c>
      <c r="AS353">
        <v>-0.14943472261883572</v>
      </c>
      <c r="AT353">
        <v>3.0283005712509022E-2</v>
      </c>
      <c r="AU353">
        <v>-2.7755728632792191E-2</v>
      </c>
      <c r="AV353">
        <v>-9.0471621046460428E-3</v>
      </c>
      <c r="AW353">
        <v>-6.4171060811143099E-2</v>
      </c>
      <c r="AX353">
        <v>0.30509292211017636</v>
      </c>
      <c r="AY353">
        <v>-0.23721674824347183</v>
      </c>
      <c r="AZ353">
        <v>6.2472068623090168E-2</v>
      </c>
      <c r="BA353">
        <v>-0.19026595487988127</v>
      </c>
      <c r="BB353">
        <v>-8.9671861549909422E-3</v>
      </c>
      <c r="BC353">
        <v>-6.4215401444553566E-2</v>
      </c>
      <c r="BD353">
        <v>339.00092324208265</v>
      </c>
      <c r="BE353">
        <v>891.42758990874938</v>
      </c>
      <c r="BF353">
        <v>340.74524564183832</v>
      </c>
      <c r="BG353">
        <v>888.53763866877966</v>
      </c>
      <c r="BH353">
        <v>339.11334344200151</v>
      </c>
      <c r="BI353">
        <v>891.00274829416219</v>
      </c>
      <c r="BJ353">
        <v>339.00129280357214</v>
      </c>
      <c r="BK353">
        <v>891.42697680357446</v>
      </c>
      <c r="BL353" s="1" t="s">
        <v>2300</v>
      </c>
      <c r="BM353">
        <v>9</v>
      </c>
      <c r="BN353">
        <v>7</v>
      </c>
      <c r="BO353">
        <v>2</v>
      </c>
      <c r="BP353" t="b">
        <v>0</v>
      </c>
      <c r="BQ353" t="b">
        <v>1</v>
      </c>
      <c r="BR353">
        <v>352</v>
      </c>
      <c r="BS353">
        <v>4878118</v>
      </c>
      <c r="BT353" s="1">
        <v>-4.4413991048910799E-2</v>
      </c>
      <c r="BU353">
        <v>0.67857142857142905</v>
      </c>
      <c r="BV353">
        <v>0.10453437892285</v>
      </c>
      <c r="BW353">
        <v>0.47250135185575898</v>
      </c>
      <c r="BX353">
        <v>-1.09829497493914</v>
      </c>
      <c r="BY353">
        <f>cellsE9tbx5_E3__2[[#This Row],[tetha1N]]-cellsE9tbx5_E3__2[[#This Row],[tetha2N]]</f>
        <v>1.570796326794899</v>
      </c>
      <c r="BZ353">
        <v>8.4856722042286297</v>
      </c>
      <c r="CA353">
        <v>12.7417005360024</v>
      </c>
      <c r="CB353">
        <f>cellsE9tbx5_E3__2[[#This Row],[lambda1]]/cellsE9tbx5_E3__2[[#This Row],[lambda2]]</f>
        <v>0.66597642757745568</v>
      </c>
      <c r="CC353">
        <v>352</v>
      </c>
      <c r="CD353">
        <v>117.68040540540538</v>
      </c>
      <c r="CE353">
        <v>160.54121621621621</v>
      </c>
      <c r="CF353">
        <v>50.780792274808334</v>
      </c>
      <c r="CG353">
        <v>43.787880203149598</v>
      </c>
      <c r="CH353">
        <v>29.772821874028892</v>
      </c>
      <c r="CI353">
        <v>-2.4772780082425641</v>
      </c>
      <c r="CJ353">
        <v>3.1082004587259031</v>
      </c>
      <c r="CK353">
        <v>-1.9699856243535223</v>
      </c>
      <c r="CL353">
        <v>117.95711414799928</v>
      </c>
      <c r="CM353">
        <v>160.3716355430337</v>
      </c>
      <c r="CN353">
        <v>50.780792274808334</v>
      </c>
      <c r="CO353">
        <v>4.9139736193736425</v>
      </c>
      <c r="CP353">
        <v>3.1400784360212453</v>
      </c>
      <c r="CQ353">
        <v>0.87822828093026939</v>
      </c>
      <c r="CR353">
        <v>0.76919840091912417</v>
      </c>
      <c r="CS353">
        <v>-1.3857487936471493</v>
      </c>
      <c r="CT353">
        <v>4</v>
      </c>
      <c r="CU353">
        <v>1.5442326561234021E-3</v>
      </c>
      <c r="CV353">
        <v>-1.2150479597021999E-5</v>
      </c>
      <c r="CW353">
        <v>5.3567297503203191E-3</v>
      </c>
      <c r="CX353">
        <v>-2.2682644380735148E-3</v>
      </c>
      <c r="CY353">
        <v>42.568750000000072</v>
      </c>
      <c r="CZ353">
        <v>29.754267658086928</v>
      </c>
    </row>
    <row r="354" spans="1:104" x14ac:dyDescent="0.55000000000000004">
      <c r="A354" s="1" t="s">
        <v>71</v>
      </c>
      <c r="B354">
        <v>0</v>
      </c>
      <c r="C354">
        <v>353</v>
      </c>
      <c r="D354">
        <v>957</v>
      </c>
      <c r="E354">
        <v>143154</v>
      </c>
      <c r="F354">
        <v>11577</v>
      </c>
      <c r="G354">
        <v>60945</v>
      </c>
      <c r="H354">
        <v>9384765201</v>
      </c>
      <c r="I354">
        <v>331</v>
      </c>
      <c r="J354">
        <v>444</v>
      </c>
      <c r="K354">
        <v>347.99477533960294</v>
      </c>
      <c r="L354">
        <v>433.71473354231978</v>
      </c>
      <c r="M354">
        <v>-0.16841509868085586</v>
      </c>
      <c r="N354">
        <v>-0.22201450061761549</v>
      </c>
      <c r="O354">
        <v>0.27866482366486733</v>
      </c>
      <c r="P354">
        <v>2.0317105693416151</v>
      </c>
      <c r="Q354" s="1" t="s">
        <v>709</v>
      </c>
      <c r="R354">
        <v>121</v>
      </c>
      <c r="S354">
        <v>142.1248916810278</v>
      </c>
      <c r="T354">
        <v>26424</v>
      </c>
      <c r="U354">
        <v>1683</v>
      </c>
      <c r="V354">
        <v>5875</v>
      </c>
      <c r="W354">
        <v>1732159987</v>
      </c>
      <c r="X354">
        <v>-62.144713596529712</v>
      </c>
      <c r="Y354">
        <v>32.38170108064724</v>
      </c>
      <c r="Z354">
        <v>-5.637065763840905</v>
      </c>
      <c r="AA354">
        <v>-2.8381009527414442</v>
      </c>
      <c r="AB354">
        <v>22.355376864929966</v>
      </c>
      <c r="AC354">
        <v>-6.8961585042224574</v>
      </c>
      <c r="AD354">
        <v>-4074136.683720855</v>
      </c>
      <c r="AE354">
        <v>2121433.7120188954</v>
      </c>
      <c r="AF354">
        <v>-4.5234478836822641E-2</v>
      </c>
      <c r="AG354">
        <v>2.3570297253967074E-2</v>
      </c>
      <c r="AH354">
        <v>-7.0705981241344251E-2</v>
      </c>
      <c r="AI354">
        <v>-3.5598433854148896E-2</v>
      </c>
      <c r="AJ354">
        <v>7.2016889986884547E-2</v>
      </c>
      <c r="AK354">
        <v>-2.2215679535683052E-2</v>
      </c>
      <c r="AL354">
        <v>-4.5239847352621564E-2</v>
      </c>
      <c r="AM354">
        <v>2.3556729867194582E-2</v>
      </c>
      <c r="AN354">
        <v>7.4567613633691465E-2</v>
      </c>
      <c r="AO354">
        <v>7.3184040431603065E-2</v>
      </c>
      <c r="AP354">
        <v>0.38112327888275332</v>
      </c>
      <c r="AQ354">
        <v>4.9017558639621171E-2</v>
      </c>
      <c r="AR354">
        <v>-5.4224706534703855E-2</v>
      </c>
      <c r="AS354">
        <v>0.17163325562055393</v>
      </c>
      <c r="AT354">
        <v>7.4643427785597641E-2</v>
      </c>
      <c r="AU354">
        <v>7.3178363305193533E-2</v>
      </c>
      <c r="AV354">
        <v>2.4533611513417521E-2</v>
      </c>
      <c r="AW354">
        <v>4.2631181950382479E-4</v>
      </c>
      <c r="AX354">
        <v>0.36965421217406885</v>
      </c>
      <c r="AY354">
        <v>-1.2433334934202324E-2</v>
      </c>
      <c r="AZ354">
        <v>-8.0845604114373942E-2</v>
      </c>
      <c r="BA354">
        <v>8.7664056162816709E-2</v>
      </c>
      <c r="BB354">
        <v>2.4611463869278666E-2</v>
      </c>
      <c r="BC354">
        <v>4.2369810675678139E-4</v>
      </c>
      <c r="BD354">
        <v>347.57110524330443</v>
      </c>
      <c r="BE354">
        <v>433.69731198569372</v>
      </c>
      <c r="BF354">
        <v>352.10399930897466</v>
      </c>
      <c r="BG354">
        <v>430.74751662779647</v>
      </c>
      <c r="BH354">
        <v>347.81988678316515</v>
      </c>
      <c r="BI354">
        <v>434.22379194355568</v>
      </c>
      <c r="BJ354">
        <v>347.5725383483678</v>
      </c>
      <c r="BK354">
        <v>433.69638385830939</v>
      </c>
      <c r="BL354" s="1" t="s">
        <v>710</v>
      </c>
      <c r="BM354">
        <v>6</v>
      </c>
      <c r="BN354">
        <v>6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-6.9276662590225298E-3</v>
      </c>
      <c r="BU354">
        <v>0.79545454545454497</v>
      </c>
      <c r="BV354">
        <v>5.8300393230833102E-2</v>
      </c>
      <c r="BW354">
        <v>0.63533866684645601</v>
      </c>
      <c r="BX354">
        <v>-0.93545765994843999</v>
      </c>
      <c r="BY354">
        <f>cellsE9tbx5_E3__2[[#This Row],[tetha1N]]-cellsE9tbx5_E3__2[[#This Row],[tetha2N]]</f>
        <v>1.5707963267948961</v>
      </c>
      <c r="BZ354">
        <v>4.8273080594470299</v>
      </c>
      <c r="CA354">
        <v>7.0115165527535099</v>
      </c>
      <c r="CB354">
        <f>cellsE9tbx5_E3__2[[#This Row],[lambda1]]/cellsE9tbx5_E3__2[[#This Row],[lambda2]]</f>
        <v>0.68848273025202888</v>
      </c>
      <c r="CC354">
        <v>353</v>
      </c>
      <c r="CD354">
        <v>119.71206896551723</v>
      </c>
      <c r="CE354">
        <v>77.223275862068959</v>
      </c>
      <c r="CF354">
        <v>54.432392655859218</v>
      </c>
      <c r="CG354">
        <v>27.578490047296324</v>
      </c>
      <c r="CH354">
        <v>24.33576387660958</v>
      </c>
      <c r="CI354">
        <v>-2.7095531685611767</v>
      </c>
      <c r="CJ354">
        <v>0.17132184282074048</v>
      </c>
      <c r="CK354">
        <v>-2.4467181065343451</v>
      </c>
      <c r="CL354">
        <v>119.16220674373004</v>
      </c>
      <c r="CM354">
        <v>77.367792198192092</v>
      </c>
      <c r="CN354">
        <v>54.432392655859218</v>
      </c>
      <c r="CO354">
        <v>4.2880054299017791</v>
      </c>
      <c r="CP354">
        <v>2.1795933195182009</v>
      </c>
      <c r="CQ354">
        <v>3.1312520693079415</v>
      </c>
      <c r="CR354">
        <v>0.86118004632362322</v>
      </c>
      <c r="CS354">
        <v>1.1093599205973381</v>
      </c>
      <c r="CT354">
        <v>4</v>
      </c>
      <c r="CU354">
        <v>2.3497138972176945E-3</v>
      </c>
      <c r="CV354">
        <v>-5.7439672567388145E-6</v>
      </c>
      <c r="CW354">
        <v>5.7060694587631007E-3</v>
      </c>
      <c r="CX354">
        <v>-1.0066416643277117E-3</v>
      </c>
      <c r="CY354">
        <v>25.29625000000004</v>
      </c>
      <c r="CZ354">
        <v>24.154267658086923</v>
      </c>
    </row>
    <row r="355" spans="1:104" x14ac:dyDescent="0.55000000000000004">
      <c r="A355" s="1" t="s">
        <v>71</v>
      </c>
      <c r="B355">
        <v>0</v>
      </c>
      <c r="C355">
        <v>354</v>
      </c>
      <c r="D355">
        <v>179</v>
      </c>
      <c r="E355">
        <v>36656</v>
      </c>
      <c r="F355">
        <v>1955</v>
      </c>
      <c r="G355">
        <v>8671</v>
      </c>
      <c r="H355">
        <v>2402796767</v>
      </c>
      <c r="I355">
        <v>331</v>
      </c>
      <c r="J355">
        <v>807</v>
      </c>
      <c r="K355">
        <v>340.58659217877096</v>
      </c>
      <c r="L355">
        <v>804.49720670391059</v>
      </c>
      <c r="M355">
        <v>-0.2378937408972506</v>
      </c>
      <c r="N355">
        <v>-0.33373543429042396</v>
      </c>
      <c r="O355">
        <v>0.40984481460560912</v>
      </c>
      <c r="P355">
        <v>2.0465549082870105</v>
      </c>
      <c r="Q355" s="1" t="s">
        <v>711</v>
      </c>
      <c r="R355">
        <v>58</v>
      </c>
      <c r="S355">
        <v>69.59797974644664</v>
      </c>
      <c r="T355">
        <v>11171</v>
      </c>
      <c r="U355">
        <v>602</v>
      </c>
      <c r="V355">
        <v>3034</v>
      </c>
      <c r="W355">
        <v>732259802</v>
      </c>
      <c r="X355">
        <v>-118.35814230226971</v>
      </c>
      <c r="Y355">
        <v>22.801528662469625</v>
      </c>
      <c r="Z355">
        <v>-0.2223908209242107</v>
      </c>
      <c r="AA355">
        <v>9.0063565149937368</v>
      </c>
      <c r="AB355">
        <v>-23.850159959559864</v>
      </c>
      <c r="AC355">
        <v>-8.9874904562124822</v>
      </c>
      <c r="AD355">
        <v>-7756799.9961316632</v>
      </c>
      <c r="AE355">
        <v>1496617.622200992</v>
      </c>
      <c r="AF355">
        <v>-9.9912128840793354E-2</v>
      </c>
      <c r="AG355">
        <v>1.9247930266374419E-2</v>
      </c>
      <c r="AH355">
        <v>-3.1186927157059734E-3</v>
      </c>
      <c r="AI355">
        <v>0.12630043965678883</v>
      </c>
      <c r="AJ355">
        <v>-7.6756126566045593E-2</v>
      </c>
      <c r="AK355">
        <v>-2.8924122778961132E-2</v>
      </c>
      <c r="AL355">
        <v>-9.9889281728636412E-2</v>
      </c>
      <c r="AM355">
        <v>1.9272903694646105E-2</v>
      </c>
      <c r="AN355">
        <v>-3.9267133668458014E-2</v>
      </c>
      <c r="AO355">
        <v>-5.7185643453283398E-2</v>
      </c>
      <c r="AP355">
        <v>2.5618299449354519E-2</v>
      </c>
      <c r="AQ355">
        <v>-8.46183067004075E-2</v>
      </c>
      <c r="AR355">
        <v>0.20362768529254036</v>
      </c>
      <c r="AS355">
        <v>-0.21569930827677644</v>
      </c>
      <c r="AT355">
        <v>-3.9252471431475852E-2</v>
      </c>
      <c r="AU355">
        <v>-5.7192073729866504E-2</v>
      </c>
      <c r="AV355">
        <v>-9.5006951697487838E-2</v>
      </c>
      <c r="AW355">
        <v>3.6195639565647274E-2</v>
      </c>
      <c r="AX355">
        <v>-7.830204757106142E-2</v>
      </c>
      <c r="AY355">
        <v>-9.6355444156958583E-2</v>
      </c>
      <c r="AZ355">
        <v>0.14952825320597735</v>
      </c>
      <c r="BA355">
        <v>-9.2377638221453479E-2</v>
      </c>
      <c r="BB355">
        <v>-9.5002046175782548E-2</v>
      </c>
      <c r="BC355">
        <v>3.6163964632593137E-2</v>
      </c>
      <c r="BD355">
        <v>340.8424541684854</v>
      </c>
      <c r="BE355">
        <v>804.42887931034488</v>
      </c>
      <c r="BF355">
        <v>340.10639386189257</v>
      </c>
      <c r="BG355">
        <v>804.22506393861897</v>
      </c>
      <c r="BH355">
        <v>341.40237573520932</v>
      </c>
      <c r="BI355">
        <v>803.46038519201943</v>
      </c>
      <c r="BJ355">
        <v>340.84230287463174</v>
      </c>
      <c r="BK355">
        <v>804.42883336250134</v>
      </c>
      <c r="BL355" s="1" t="s">
        <v>2301</v>
      </c>
      <c r="BM355">
        <v>6</v>
      </c>
      <c r="BN355">
        <v>5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-2.1747898408896401E-2</v>
      </c>
      <c r="BU355">
        <v>0.72</v>
      </c>
      <c r="BV355">
        <v>7.2549605390873503E-2</v>
      </c>
      <c r="BW355">
        <v>0.74548170156330196</v>
      </c>
      <c r="BX355">
        <v>-0.82531462523159504</v>
      </c>
      <c r="BY355">
        <f>cellsE9tbx5_E3__2[[#This Row],[tetha1N]]-cellsE9tbx5_E3__2[[#This Row],[tetha2N]]</f>
        <v>1.570796326794897</v>
      </c>
      <c r="BZ355">
        <v>5.6618759136710102</v>
      </c>
      <c r="CA355">
        <v>9.0704784721080802</v>
      </c>
      <c r="CB355">
        <f>cellsE9tbx5_E3__2[[#This Row],[lambda1]]/cellsE9tbx5_E3__2[[#This Row],[lambda2]]</f>
        <v>0.62420917827889699</v>
      </c>
      <c r="CC355">
        <v>354</v>
      </c>
      <c r="CD355">
        <v>122.43688524590164</v>
      </c>
      <c r="CE355">
        <v>206.16147540983607</v>
      </c>
      <c r="CF355">
        <v>47.156357799724653</v>
      </c>
      <c r="CG355">
        <v>129.55967432511272</v>
      </c>
      <c r="CH355">
        <v>50.435451848073143</v>
      </c>
      <c r="CI355">
        <v>2.235643514022513</v>
      </c>
      <c r="CJ355">
        <v>0.25674776999116317</v>
      </c>
      <c r="CK355">
        <v>-1.9400181596328137</v>
      </c>
      <c r="CL355">
        <v>122.32234031951266</v>
      </c>
      <c r="CM355">
        <v>206.37382369473144</v>
      </c>
      <c r="CN355">
        <v>47.156357799724653</v>
      </c>
      <c r="CO355">
        <v>8.2887335028865099</v>
      </c>
      <c r="CP355">
        <v>5.1673512844991265</v>
      </c>
      <c r="CQ355">
        <v>0.81459810963343338</v>
      </c>
      <c r="CR355">
        <v>0.78188819638401941</v>
      </c>
      <c r="CS355">
        <v>1.1233158421007776</v>
      </c>
      <c r="CT355">
        <v>6</v>
      </c>
      <c r="CU355">
        <v>3.4864002981541578E-3</v>
      </c>
      <c r="CV355">
        <v>1.73785515829009E-6</v>
      </c>
      <c r="CW355">
        <v>6.7139584898339467E-3</v>
      </c>
      <c r="CX355">
        <v>2.5884210647436883E-4</v>
      </c>
      <c r="CY355">
        <v>124.52124999999991</v>
      </c>
      <c r="CZ355">
        <v>49.431685899364595</v>
      </c>
    </row>
    <row r="356" spans="1:104" x14ac:dyDescent="0.55000000000000004">
      <c r="A356" s="1" t="s">
        <v>71</v>
      </c>
      <c r="B356">
        <v>0</v>
      </c>
      <c r="C356">
        <v>355</v>
      </c>
      <c r="D356">
        <v>644</v>
      </c>
      <c r="E356">
        <v>111216</v>
      </c>
      <c r="F356">
        <v>15565</v>
      </c>
      <c r="G356">
        <v>52525</v>
      </c>
      <c r="H356">
        <v>7292688941</v>
      </c>
      <c r="I356">
        <v>332</v>
      </c>
      <c r="J356">
        <v>476</v>
      </c>
      <c r="K356">
        <v>344.10093167701865</v>
      </c>
      <c r="L356">
        <v>468.52795031055899</v>
      </c>
      <c r="M356">
        <v>-0.2774080981391408</v>
      </c>
      <c r="N356">
        <v>-0.3180803464419808</v>
      </c>
      <c r="O356">
        <v>0.42205492498705155</v>
      </c>
      <c r="P356">
        <v>1.9975927785154457</v>
      </c>
      <c r="Q356" s="1" t="s">
        <v>712</v>
      </c>
      <c r="R356">
        <v>113</v>
      </c>
      <c r="S356">
        <v>132.46803743153538</v>
      </c>
      <c r="T356">
        <v>26333</v>
      </c>
      <c r="U356">
        <v>2735</v>
      </c>
      <c r="V356">
        <v>8448</v>
      </c>
      <c r="W356">
        <v>1726468096</v>
      </c>
      <c r="X356">
        <v>4.9736992138020106</v>
      </c>
      <c r="Y356">
        <v>-55.188712029652478</v>
      </c>
      <c r="Z356">
        <v>1.2010488509920034</v>
      </c>
      <c r="AA356">
        <v>-19.400687177826395</v>
      </c>
      <c r="AB356">
        <v>26.935181472985132</v>
      </c>
      <c r="AC356">
        <v>-25.043890966881612</v>
      </c>
      <c r="AD356">
        <v>326290.75536305457</v>
      </c>
      <c r="AE356">
        <v>-3621839.0513837994</v>
      </c>
      <c r="AF356">
        <v>3.3727532984589473E-3</v>
      </c>
      <c r="AG356">
        <v>-3.7424440549034176E-2</v>
      </c>
      <c r="AH356">
        <v>9.1860834014007159E-3</v>
      </c>
      <c r="AI356">
        <v>-0.1483839148697419</v>
      </c>
      <c r="AJ356">
        <v>6.3081511720300978E-2</v>
      </c>
      <c r="AK356">
        <v>-5.8652157333105873E-2</v>
      </c>
      <c r="AL356">
        <v>3.3750296588160194E-3</v>
      </c>
      <c r="AM356">
        <v>-3.7462949890435311E-2</v>
      </c>
      <c r="AN356">
        <v>1.6880578428429105E-2</v>
      </c>
      <c r="AO356">
        <v>8.2812031658285434E-2</v>
      </c>
      <c r="AP356">
        <v>4.5094674108913664E-2</v>
      </c>
      <c r="AQ356">
        <v>0.25199080304027816</v>
      </c>
      <c r="AR356">
        <v>-8.8992712373470895E-2</v>
      </c>
      <c r="AS356">
        <v>0.15384896940237264</v>
      </c>
      <c r="AT356">
        <v>1.6891502443598917E-2</v>
      </c>
      <c r="AU356">
        <v>8.2880988813588033E-2</v>
      </c>
      <c r="AV356">
        <v>4.7397810000430057E-2</v>
      </c>
      <c r="AW356">
        <v>4.2089692565171248E-2</v>
      </c>
      <c r="AX356">
        <v>0.12726721957745923</v>
      </c>
      <c r="AY356">
        <v>0.19789802471371043</v>
      </c>
      <c r="AZ356">
        <v>-8.2437416480307057E-2</v>
      </c>
      <c r="BA356">
        <v>3.4390090257509894E-2</v>
      </c>
      <c r="BB356">
        <v>4.742488837597994E-2</v>
      </c>
      <c r="BC356">
        <v>4.2143601392536881E-2</v>
      </c>
      <c r="BD356">
        <v>344.44274205150339</v>
      </c>
      <c r="BE356">
        <v>469.26628362825494</v>
      </c>
      <c r="BF356">
        <v>344.29707677481531</v>
      </c>
      <c r="BG356">
        <v>471.13363315130101</v>
      </c>
      <c r="BH356">
        <v>343.70817705854353</v>
      </c>
      <c r="BI356">
        <v>469.26556877677297</v>
      </c>
      <c r="BJ356">
        <v>344.44265717105401</v>
      </c>
      <c r="BK356">
        <v>469.26730392105998</v>
      </c>
      <c r="BL356" s="1" t="s">
        <v>713</v>
      </c>
      <c r="BM356">
        <v>7</v>
      </c>
      <c r="BN356">
        <v>7</v>
      </c>
      <c r="BO356">
        <v>2</v>
      </c>
      <c r="BP356" t="b">
        <v>0</v>
      </c>
      <c r="BQ356" t="b">
        <v>0</v>
      </c>
      <c r="BR356">
        <v>355</v>
      </c>
      <c r="BS356">
        <v>15655146</v>
      </c>
      <c r="BT356" s="1">
        <v>-1.06765327897508E-2</v>
      </c>
      <c r="BU356">
        <v>0.76744186046511598</v>
      </c>
      <c r="BV356">
        <v>7.3448147467859298E-2</v>
      </c>
      <c r="BW356">
        <v>0.39485782580297402</v>
      </c>
      <c r="BX356">
        <v>-1.1759385009919201</v>
      </c>
      <c r="BY356">
        <f>cellsE9tbx5_E3__2[[#This Row],[tetha1N]]-cellsE9tbx5_E3__2[[#This Row],[tetha2N]]</f>
        <v>1.5707963267948941</v>
      </c>
      <c r="BZ356">
        <v>5.4114361704542597</v>
      </c>
      <c r="CA356">
        <v>9.5033815138826707</v>
      </c>
      <c r="CB356">
        <f>cellsE9tbx5_E3__2[[#This Row],[lambda1]]/cellsE9tbx5_E3__2[[#This Row],[lambda2]]</f>
        <v>0.56942217489102787</v>
      </c>
      <c r="CC356">
        <v>355</v>
      </c>
      <c r="CD356">
        <v>120.65088495575219</v>
      </c>
      <c r="CE356">
        <v>193.94026548672565</v>
      </c>
      <c r="CF356">
        <v>49.42418789612644</v>
      </c>
      <c r="CG356">
        <v>92.632857944511613</v>
      </c>
      <c r="CH356">
        <v>46.712797383061577</v>
      </c>
      <c r="CI356">
        <v>-0.76371703204538843</v>
      </c>
      <c r="CJ356">
        <v>2.9341700797130121</v>
      </c>
      <c r="CK356">
        <v>-1.2908548923451053</v>
      </c>
      <c r="CL356">
        <v>121.25618482991396</v>
      </c>
      <c r="CM356">
        <v>193.48499285983533</v>
      </c>
      <c r="CN356">
        <v>49.42418789612644</v>
      </c>
      <c r="CO356">
        <v>8.3656648608628643</v>
      </c>
      <c r="CP356">
        <v>3.674597191366328</v>
      </c>
      <c r="CQ356">
        <v>-0.56453082197840576</v>
      </c>
      <c r="CR356">
        <v>0.89836610194816535</v>
      </c>
      <c r="CS356">
        <v>1.0975610692809672</v>
      </c>
      <c r="CT356">
        <v>6</v>
      </c>
      <c r="CU356">
        <v>5.7462389350623505E-4</v>
      </c>
      <c r="CV356">
        <v>-1.0008086530099337E-6</v>
      </c>
      <c r="CW356">
        <v>1.7283141777672227E-3</v>
      </c>
      <c r="CX356">
        <v>-5.7906639075475271E-4</v>
      </c>
      <c r="CY356">
        <v>85.627500000000069</v>
      </c>
      <c r="CZ356">
        <v>46.080781300619208</v>
      </c>
    </row>
    <row r="357" spans="1:104" x14ac:dyDescent="0.55000000000000004">
      <c r="A357" s="1" t="s">
        <v>71</v>
      </c>
      <c r="B357">
        <v>0</v>
      </c>
      <c r="C357">
        <v>356</v>
      </c>
      <c r="D357">
        <v>193</v>
      </c>
      <c r="E357">
        <v>31125</v>
      </c>
      <c r="F357">
        <v>4710</v>
      </c>
      <c r="G357">
        <v>14502</v>
      </c>
      <c r="H357">
        <v>2041028262</v>
      </c>
      <c r="I357">
        <v>333</v>
      </c>
      <c r="J357">
        <v>251</v>
      </c>
      <c r="K357">
        <v>338.7357512953368</v>
      </c>
      <c r="L357">
        <v>260.27461139896371</v>
      </c>
      <c r="M357">
        <v>-0.46577433526551598</v>
      </c>
      <c r="N357">
        <v>1.9654562069506297E-2</v>
      </c>
      <c r="O357">
        <v>0.46618883856456428</v>
      </c>
      <c r="P357">
        <v>1.5497100333438989</v>
      </c>
      <c r="Q357" s="1" t="s">
        <v>714</v>
      </c>
      <c r="R357">
        <v>71</v>
      </c>
      <c r="S357">
        <v>78.870057685088781</v>
      </c>
      <c r="T357">
        <v>13224</v>
      </c>
      <c r="U357">
        <v>1705</v>
      </c>
      <c r="V357">
        <v>4589</v>
      </c>
      <c r="W357">
        <v>867089133</v>
      </c>
      <c r="X357">
        <v>40.703004637625043</v>
      </c>
      <c r="Y357">
        <v>-43.547619568071653</v>
      </c>
      <c r="Z357">
        <v>6.9843394477242384</v>
      </c>
      <c r="AA357">
        <v>-5.5795039901528058</v>
      </c>
      <c r="AB357">
        <v>33.261611033870111</v>
      </c>
      <c r="AC357">
        <v>-6.3657854398847409</v>
      </c>
      <c r="AD357">
        <v>2669333.3644410442</v>
      </c>
      <c r="AE357">
        <v>-2855371.5148200588</v>
      </c>
      <c r="AF357">
        <v>3.6380134157463308E-2</v>
      </c>
      <c r="AG357">
        <v>-3.892263620902707E-2</v>
      </c>
      <c r="AH357">
        <v>4.7235565760215002E-2</v>
      </c>
      <c r="AI357">
        <v>-3.7734567400231352E-2</v>
      </c>
      <c r="AJ357">
        <v>7.5572720118075351E-2</v>
      </c>
      <c r="AK357">
        <v>-1.4463512332287451E-2</v>
      </c>
      <c r="AL357">
        <v>3.638597040446994E-2</v>
      </c>
      <c r="AM357">
        <v>-3.8921876456507992E-2</v>
      </c>
      <c r="AN357">
        <v>5.7231985957695755E-2</v>
      </c>
      <c r="AO357">
        <v>-1.9864845570625997E-2</v>
      </c>
      <c r="AP357">
        <v>6.9780132446565168E-2</v>
      </c>
      <c r="AQ357">
        <v>4.7554421216583161E-2</v>
      </c>
      <c r="AR357">
        <v>0.13640332866683583</v>
      </c>
      <c r="AS357">
        <v>-6.518427046320989E-2</v>
      </c>
      <c r="AT357">
        <v>5.7238721519299395E-2</v>
      </c>
      <c r="AU357">
        <v>-1.9831147546265512E-2</v>
      </c>
      <c r="AV357">
        <v>0.13277817253191779</v>
      </c>
      <c r="AW357">
        <v>-8.8847851879178194E-2</v>
      </c>
      <c r="AX357">
        <v>0.11834815878500736</v>
      </c>
      <c r="AY357">
        <v>-4.6768715365811959E-2</v>
      </c>
      <c r="AZ357">
        <v>0.23443952721565361</v>
      </c>
      <c r="BA357">
        <v>-0.10229618295068185</v>
      </c>
      <c r="BB357">
        <v>0.13277133693769536</v>
      </c>
      <c r="BC357">
        <v>-8.8826220845426185E-2</v>
      </c>
      <c r="BD357">
        <v>338.57526104417673</v>
      </c>
      <c r="BE357">
        <v>260.40963855421688</v>
      </c>
      <c r="BF357">
        <v>339.18492569002126</v>
      </c>
      <c r="BG357">
        <v>259.94309978768575</v>
      </c>
      <c r="BH357">
        <v>339.13508481588747</v>
      </c>
      <c r="BI357">
        <v>258.94442145910909</v>
      </c>
      <c r="BJ357">
        <v>338.57562518798676</v>
      </c>
      <c r="BK357">
        <v>260.40935253056284</v>
      </c>
      <c r="BL357" s="1" t="s">
        <v>2302</v>
      </c>
      <c r="BM357">
        <v>5</v>
      </c>
      <c r="BN357">
        <v>4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-3.6094709416925698E-2</v>
      </c>
      <c r="BU357">
        <v>0.43333333333333302</v>
      </c>
      <c r="BV357">
        <v>0.103312253731519</v>
      </c>
      <c r="BW357">
        <v>-9.26753117482879E-2</v>
      </c>
      <c r="BX357">
        <v>1.47812101504661</v>
      </c>
      <c r="BY357">
        <f>cellsE9tbx5_E3__2[[#This Row],[tetha1N]]-cellsE9tbx5_E3__2[[#This Row],[tetha2N]]</f>
        <v>-1.5707963267948979</v>
      </c>
      <c r="BZ357">
        <v>5.5042626521425797</v>
      </c>
      <c r="CA357">
        <v>15.4749380777036</v>
      </c>
      <c r="CB357">
        <f>cellsE9tbx5_E3__2[[#This Row],[lambda1]]/cellsE9tbx5_E3__2[[#This Row],[lambda2]]</f>
        <v>0.35568883213000768</v>
      </c>
      <c r="CC357">
        <v>356</v>
      </c>
      <c r="CD357">
        <v>118.855</v>
      </c>
      <c r="CE357">
        <v>266.99</v>
      </c>
      <c r="CF357">
        <v>44.111905642971216</v>
      </c>
      <c r="CG357">
        <v>29.995296765595466</v>
      </c>
      <c r="CH357">
        <v>27.614167210393166</v>
      </c>
      <c r="CI357">
        <v>1.6114700550743644</v>
      </c>
      <c r="CJ357">
        <v>0.30292671015160366</v>
      </c>
      <c r="CK357">
        <v>-8.3289471078302937E-2</v>
      </c>
      <c r="CL357">
        <v>119.43992838553875</v>
      </c>
      <c r="CM357">
        <v>267.02461769055139</v>
      </c>
      <c r="CN357">
        <v>44.111905642971216</v>
      </c>
      <c r="CO357">
        <v>4.987272407418077</v>
      </c>
      <c r="CP357">
        <v>2.0697112828481337</v>
      </c>
      <c r="CQ357">
        <v>2.3235814660896414E-2</v>
      </c>
      <c r="CR357">
        <v>0.90982202988211314</v>
      </c>
      <c r="CS357">
        <v>1.5541446631137907</v>
      </c>
      <c r="CT357">
        <v>4</v>
      </c>
      <c r="CU357">
        <v>8.4816439280161488E-3</v>
      </c>
      <c r="CV357">
        <v>6.2315471282894128E-5</v>
      </c>
      <c r="CW357">
        <v>1.1583709762062723E-2</v>
      </c>
      <c r="CX357">
        <v>5.3795780939695738E-3</v>
      </c>
      <c r="CY357">
        <v>27.746249999999939</v>
      </c>
      <c r="CZ357">
        <v>27.194469683442271</v>
      </c>
    </row>
    <row r="358" spans="1:104" x14ac:dyDescent="0.55000000000000004">
      <c r="A358" s="1" t="s">
        <v>71</v>
      </c>
      <c r="B358">
        <v>0</v>
      </c>
      <c r="C358">
        <v>357</v>
      </c>
      <c r="D358">
        <v>691</v>
      </c>
      <c r="E358">
        <v>107198</v>
      </c>
      <c r="F358">
        <v>26098</v>
      </c>
      <c r="G358">
        <v>64158</v>
      </c>
      <c r="H358">
        <v>7032073374</v>
      </c>
      <c r="I358">
        <v>334</v>
      </c>
      <c r="J358">
        <v>168</v>
      </c>
      <c r="K358">
        <v>348.56150506512301</v>
      </c>
      <c r="L358">
        <v>179.38639652677278</v>
      </c>
      <c r="M358">
        <v>-0.14239580121993192</v>
      </c>
      <c r="N358">
        <v>0.13959641870198822</v>
      </c>
      <c r="O358">
        <v>0.19940843592859148</v>
      </c>
      <c r="P358">
        <v>1.1830606631752119</v>
      </c>
      <c r="Q358" s="1" t="s">
        <v>715</v>
      </c>
      <c r="R358">
        <v>104</v>
      </c>
      <c r="S358">
        <v>122.22539674441612</v>
      </c>
      <c r="T358">
        <v>21007</v>
      </c>
      <c r="U358">
        <v>3449</v>
      </c>
      <c r="V358">
        <v>9468</v>
      </c>
      <c r="W358">
        <v>1377607164</v>
      </c>
      <c r="X358">
        <v>-7.2691526243847449E-2</v>
      </c>
      <c r="Y358">
        <v>12.768381458858933</v>
      </c>
      <c r="Z358">
        <v>-33.415479030570168</v>
      </c>
      <c r="AA358">
        <v>7.8976182801168866</v>
      </c>
      <c r="AB358">
        <v>-61.251147127282437</v>
      </c>
      <c r="AC358">
        <v>45.552697642487118</v>
      </c>
      <c r="AD358">
        <v>-13379.525642870227</v>
      </c>
      <c r="AE358">
        <v>838855.99026512913</v>
      </c>
      <c r="AF358">
        <v>-5.6321812032490855E-5</v>
      </c>
      <c r="AG358">
        <v>9.8930152886404898E-3</v>
      </c>
      <c r="AH358">
        <v>-0.16368314573111156</v>
      </c>
      <c r="AI358">
        <v>3.8685873773960544E-2</v>
      </c>
      <c r="AJ358">
        <v>-0.10859047970904372</v>
      </c>
      <c r="AK358">
        <v>8.0759128947568634E-2</v>
      </c>
      <c r="AL358">
        <v>-1.5808201691692902E-4</v>
      </c>
      <c r="AM358">
        <v>9.9112666908803652E-3</v>
      </c>
      <c r="AN358">
        <v>7.8821296938668073E-2</v>
      </c>
      <c r="AO358">
        <v>-3.0719462036766468E-2</v>
      </c>
      <c r="AP358">
        <v>0.23772159421933606</v>
      </c>
      <c r="AQ358">
        <v>3.4785742168858561E-2</v>
      </c>
      <c r="AR358">
        <v>3.2028227617367077E-3</v>
      </c>
      <c r="AS358">
        <v>5.2251633788862439E-2</v>
      </c>
      <c r="AT358">
        <v>7.8922620532226831E-2</v>
      </c>
      <c r="AU358">
        <v>-3.0676907817472863E-2</v>
      </c>
      <c r="AV358">
        <v>7.2377962215324484E-2</v>
      </c>
      <c r="AW358">
        <v>-0.10254688055969162</v>
      </c>
      <c r="AX358">
        <v>0.2246976241221367</v>
      </c>
      <c r="AY358">
        <v>-7.5365347088011139E-2</v>
      </c>
      <c r="AZ358">
        <v>-2.8282558274567597E-2</v>
      </c>
      <c r="BA358">
        <v>-5.7011319114791455E-3</v>
      </c>
      <c r="BB358">
        <v>7.247134626561362E-2</v>
      </c>
      <c r="BC358">
        <v>-0.10252945098432041</v>
      </c>
      <c r="BD358">
        <v>349.25640403738873</v>
      </c>
      <c r="BE358">
        <v>177.58821060094405</v>
      </c>
      <c r="BF358">
        <v>350.09540960993178</v>
      </c>
      <c r="BG358">
        <v>178.55046363706032</v>
      </c>
      <c r="BH358">
        <v>348.74943109199165</v>
      </c>
      <c r="BI358">
        <v>179.15589638080988</v>
      </c>
      <c r="BJ358">
        <v>349.25719654102119</v>
      </c>
      <c r="BK358">
        <v>177.58913912891148</v>
      </c>
      <c r="BL358" s="1" t="s">
        <v>716</v>
      </c>
      <c r="BM358">
        <v>6</v>
      </c>
      <c r="BN358">
        <v>6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-7.0595229326411799E-3</v>
      </c>
      <c r="BU358">
        <v>0.86111111111111105</v>
      </c>
      <c r="BV358">
        <v>5.7108434918106597E-2</v>
      </c>
      <c r="BW358">
        <v>-0.66782338294552002</v>
      </c>
      <c r="BX358">
        <v>0.90297294384937699</v>
      </c>
      <c r="BY358">
        <f>cellsE9tbx5_E3__2[[#This Row],[tetha1N]]-cellsE9tbx5_E3__2[[#This Row],[tetha2N]]</f>
        <v>-1.570796326794897</v>
      </c>
      <c r="BZ358">
        <v>3.96478302208883</v>
      </c>
      <c r="CA358">
        <v>7.6319954455248</v>
      </c>
      <c r="CB358">
        <f>cellsE9tbx5_E3__2[[#This Row],[lambda1]]/cellsE9tbx5_E3__2[[#This Row],[lambda2]]</f>
        <v>0.51949494079083525</v>
      </c>
      <c r="CC358">
        <v>357</v>
      </c>
      <c r="CD358">
        <v>122.43333333333335</v>
      </c>
      <c r="CE358">
        <v>295.22666666666669</v>
      </c>
      <c r="CF358">
        <v>51.914811842530234</v>
      </c>
      <c r="CG358">
        <v>99.080541211221046</v>
      </c>
      <c r="CH358">
        <v>44.909602660318484</v>
      </c>
      <c r="CI358">
        <v>0.38931253446705449</v>
      </c>
      <c r="CJ358">
        <v>0.39001003921016331</v>
      </c>
      <c r="CK358">
        <v>-1.4632282393618781</v>
      </c>
      <c r="CL358">
        <v>122.27402693867126</v>
      </c>
      <c r="CM358">
        <v>295.28040027854161</v>
      </c>
      <c r="CN358">
        <v>51.914811842530234</v>
      </c>
      <c r="CO358">
        <v>7.2140527628680928</v>
      </c>
      <c r="CP358">
        <v>4.4947301292696169</v>
      </c>
      <c r="CQ358">
        <v>3.0758744653038672</v>
      </c>
      <c r="CR358">
        <v>0.78218040330486815</v>
      </c>
      <c r="CS358">
        <v>-1.1362404842199845</v>
      </c>
      <c r="CT358">
        <v>6</v>
      </c>
      <c r="CU358">
        <v>2.1666856881859095E-3</v>
      </c>
      <c r="CV358">
        <v>-1.1528114742516072E-5</v>
      </c>
      <c r="CW358">
        <v>6.1944197427016394E-3</v>
      </c>
      <c r="CX358">
        <v>-1.8610483663298208E-3</v>
      </c>
      <c r="CY358">
        <v>90.894999999999982</v>
      </c>
      <c r="CZ358">
        <v>42.778888860545756</v>
      </c>
    </row>
    <row r="359" spans="1:104" x14ac:dyDescent="0.55000000000000004">
      <c r="A359" s="1" t="s">
        <v>71</v>
      </c>
      <c r="B359">
        <v>0</v>
      </c>
      <c r="C359">
        <v>358</v>
      </c>
      <c r="D359">
        <v>577</v>
      </c>
      <c r="E359">
        <v>84594</v>
      </c>
      <c r="F359">
        <v>9109</v>
      </c>
      <c r="G359">
        <v>34723</v>
      </c>
      <c r="H359">
        <v>5546319011</v>
      </c>
      <c r="I359">
        <v>336</v>
      </c>
      <c r="J359">
        <v>688</v>
      </c>
      <c r="K359">
        <v>348.91681109185441</v>
      </c>
      <c r="L359">
        <v>674.54246100519936</v>
      </c>
      <c r="M359">
        <v>-0.26332948263301459</v>
      </c>
      <c r="N359">
        <v>-0.25490179330832258</v>
      </c>
      <c r="O359">
        <v>0.36649330233384886</v>
      </c>
      <c r="P359">
        <v>1.9553649203427672</v>
      </c>
      <c r="Q359" s="1" t="s">
        <v>717</v>
      </c>
      <c r="R359">
        <v>90</v>
      </c>
      <c r="S359">
        <v>109.05382386916227</v>
      </c>
      <c r="T359">
        <v>18557</v>
      </c>
      <c r="U359">
        <v>1699</v>
      </c>
      <c r="V359">
        <v>5617</v>
      </c>
      <c r="W359">
        <v>1216592113</v>
      </c>
      <c r="X359">
        <v>-28.756693602321391</v>
      </c>
      <c r="Y359">
        <v>-135.14001689087314</v>
      </c>
      <c r="Z359">
        <v>-10.062711295901071</v>
      </c>
      <c r="AA359">
        <v>-18.245451084830268</v>
      </c>
      <c r="AB359">
        <v>3.2404083460860473</v>
      </c>
      <c r="AC359">
        <v>110.26989259628036</v>
      </c>
      <c r="AD359">
        <v>-1887171.4856051344</v>
      </c>
      <c r="AE359">
        <v>-8861096.7125453819</v>
      </c>
      <c r="AF359">
        <v>-2.3610243918052675E-2</v>
      </c>
      <c r="AG359">
        <v>-0.11095464610805271</v>
      </c>
      <c r="AH359">
        <v>-9.4430291320532184E-2</v>
      </c>
      <c r="AI359">
        <v>-0.17121859214194637</v>
      </c>
      <c r="AJ359">
        <v>7.6837740244713763E-3</v>
      </c>
      <c r="AK359">
        <v>0.26147597645708825</v>
      </c>
      <c r="AL359">
        <v>-2.3634273925190512E-2</v>
      </c>
      <c r="AM359">
        <v>-0.1109732679723851</v>
      </c>
      <c r="AN359">
        <v>-1.498831925356793E-2</v>
      </c>
      <c r="AO359">
        <v>9.5039990870731644E-2</v>
      </c>
      <c r="AP359">
        <v>-0.24448796011864574</v>
      </c>
      <c r="AQ359">
        <v>-3.1555953891080506E-2</v>
      </c>
      <c r="AR359">
        <v>-5.1654635514580938E-2</v>
      </c>
      <c r="AS359">
        <v>-4.9519305466323896E-2</v>
      </c>
      <c r="AT359">
        <v>-1.5070536987372037E-2</v>
      </c>
      <c r="AU359">
        <v>9.4994064108944398E-2</v>
      </c>
      <c r="AV359">
        <v>9.6539959832686331E-2</v>
      </c>
      <c r="AW359">
        <v>9.7223189860915146E-2</v>
      </c>
      <c r="AX359">
        <v>-0.20765357983575847</v>
      </c>
      <c r="AY359">
        <v>-0.13185938428291433</v>
      </c>
      <c r="AZ359">
        <v>2.4574305888796687E-2</v>
      </c>
      <c r="BA359">
        <v>-1.0442812855960422E-2</v>
      </c>
      <c r="BB359">
        <v>9.6435653670155733E-2</v>
      </c>
      <c r="BC359">
        <v>9.71443564025124E-2</v>
      </c>
      <c r="BD359">
        <v>350.05336075844622</v>
      </c>
      <c r="BE359">
        <v>675.60727711185189</v>
      </c>
      <c r="BF359">
        <v>347.31496322318588</v>
      </c>
      <c r="BG359">
        <v>675.68898891206504</v>
      </c>
      <c r="BH359">
        <v>349.32773665869883</v>
      </c>
      <c r="BI359">
        <v>673.39648071883187</v>
      </c>
      <c r="BJ359">
        <v>350.05220487902443</v>
      </c>
      <c r="BK359">
        <v>675.60729762610481</v>
      </c>
      <c r="BL359" s="1" t="s">
        <v>2303</v>
      </c>
      <c r="BM359">
        <v>6</v>
      </c>
      <c r="BN359">
        <v>5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-1.6505368333303402E-2</v>
      </c>
      <c r="BU359">
        <v>0.74358974358974395</v>
      </c>
      <c r="BV359">
        <v>6.1531086004221101E-2</v>
      </c>
      <c r="BW359">
        <v>0.36848582751123399</v>
      </c>
      <c r="BX359">
        <v>-1.20231049928366</v>
      </c>
      <c r="BY359">
        <f>cellsE9tbx5_E3__2[[#This Row],[tetha1N]]-cellsE9tbx5_E3__2[[#This Row],[tetha2N]]</f>
        <v>1.5707963267948939</v>
      </c>
      <c r="BZ359">
        <v>4.6985405094905701</v>
      </c>
      <c r="CA359">
        <v>7.7963277929919101</v>
      </c>
      <c r="CB359">
        <f>cellsE9tbx5_E3__2[[#This Row],[lambda1]]/cellsE9tbx5_E3__2[[#This Row],[lambda2]]</f>
        <v>0.60266071851340963</v>
      </c>
      <c r="CC359">
        <v>358</v>
      </c>
      <c r="CD359">
        <v>122.03461538461536</v>
      </c>
      <c r="CE359">
        <v>122.17307692307691</v>
      </c>
      <c r="CF359">
        <v>52.141666937819984</v>
      </c>
      <c r="CG359">
        <v>76.588562146369071</v>
      </c>
      <c r="CH359">
        <v>38.261634798543476</v>
      </c>
      <c r="CI359">
        <v>0.98374380689548613</v>
      </c>
      <c r="CJ359">
        <v>3.0463223216070601</v>
      </c>
      <c r="CK359">
        <v>-0.20905818813254096</v>
      </c>
      <c r="CL359">
        <v>122.64694510450795</v>
      </c>
      <c r="CM359">
        <v>122.51776687599973</v>
      </c>
      <c r="CN359">
        <v>52.141666937819984</v>
      </c>
      <c r="CO359">
        <v>7.2787766606615243</v>
      </c>
      <c r="CP359">
        <v>3.5762463861716096</v>
      </c>
      <c r="CQ359">
        <v>6.5483304579970628E-3</v>
      </c>
      <c r="CR359">
        <v>0.87097620490844907</v>
      </c>
      <c r="CS359">
        <v>1.1853600643093449</v>
      </c>
      <c r="CT359">
        <v>5</v>
      </c>
      <c r="CU359">
        <v>4.0602725362490488E-3</v>
      </c>
      <c r="CV359">
        <v>-2.3718424334345554E-6</v>
      </c>
      <c r="CW359">
        <v>8.4028127493101599E-3</v>
      </c>
      <c r="CX359">
        <v>-2.8226767681206223E-4</v>
      </c>
      <c r="CY359">
        <v>76.072500000000076</v>
      </c>
      <c r="CZ359">
        <v>38.168838354206834</v>
      </c>
    </row>
    <row r="360" spans="1:104" x14ac:dyDescent="0.55000000000000004">
      <c r="A360" s="1" t="s">
        <v>71</v>
      </c>
      <c r="B360">
        <v>0</v>
      </c>
      <c r="C360">
        <v>359</v>
      </c>
      <c r="D360">
        <v>1256</v>
      </c>
      <c r="E360">
        <v>150755</v>
      </c>
      <c r="F360">
        <v>29993</v>
      </c>
      <c r="G360">
        <v>109912</v>
      </c>
      <c r="H360">
        <v>9887667800</v>
      </c>
      <c r="I360">
        <v>337</v>
      </c>
      <c r="J360">
        <v>496</v>
      </c>
      <c r="K360">
        <v>359.69426751592357</v>
      </c>
      <c r="L360">
        <v>483.59076433121021</v>
      </c>
      <c r="M360">
        <v>-0.19697150046245457</v>
      </c>
      <c r="N360">
        <v>-0.22033882168938515</v>
      </c>
      <c r="O360">
        <v>0.29554520523584443</v>
      </c>
      <c r="P360">
        <v>1.9914637374444324</v>
      </c>
      <c r="Q360" s="1" t="s">
        <v>718</v>
      </c>
      <c r="R360">
        <v>134</v>
      </c>
      <c r="S360">
        <v>158.85281374238582</v>
      </c>
      <c r="T360">
        <v>31161</v>
      </c>
      <c r="U360">
        <v>3957</v>
      </c>
      <c r="V360">
        <v>11753</v>
      </c>
      <c r="W360">
        <v>2043192041</v>
      </c>
      <c r="X360">
        <v>75.778271637469174</v>
      </c>
      <c r="Y360">
        <v>-38.840814041668835</v>
      </c>
      <c r="Z360">
        <v>-34.093918089204088</v>
      </c>
      <c r="AA360">
        <v>-45.177331853096547</v>
      </c>
      <c r="AB360">
        <v>18.341131703477103</v>
      </c>
      <c r="AC360">
        <v>-61.466257193556018</v>
      </c>
      <c r="AD360">
        <v>4957495.1081340434</v>
      </c>
      <c r="AE360">
        <v>-2557098.4522463935</v>
      </c>
      <c r="AF360">
        <v>5.1418097360123968E-2</v>
      </c>
      <c r="AG360">
        <v>-2.6354794254155382E-2</v>
      </c>
      <c r="AH360">
        <v>-0.19097081176055647</v>
      </c>
      <c r="AI360">
        <v>-0.25305251554217306</v>
      </c>
      <c r="AJ360">
        <v>3.3986317505651391E-2</v>
      </c>
      <c r="AK360">
        <v>-0.1138976463741433</v>
      </c>
      <c r="AL360">
        <v>5.1303357382653771E-2</v>
      </c>
      <c r="AM360">
        <v>-2.6462504328643794E-2</v>
      </c>
      <c r="AN360">
        <v>4.1477844079824758E-2</v>
      </c>
      <c r="AO360">
        <v>-6.8229074624512748E-2</v>
      </c>
      <c r="AP360">
        <v>-0.23171465590400322</v>
      </c>
      <c r="AQ360">
        <v>0.10251020882028297</v>
      </c>
      <c r="AR360">
        <v>6.651515368994608E-2</v>
      </c>
      <c r="AS360">
        <v>4.8857677530191414E-2</v>
      </c>
      <c r="AT360">
        <v>4.1342542283470576E-2</v>
      </c>
      <c r="AU360">
        <v>-6.8143750462458949E-2</v>
      </c>
      <c r="AV360">
        <v>-1.7334215120163792E-2</v>
      </c>
      <c r="AW360">
        <v>-6.3692098051588819E-2</v>
      </c>
      <c r="AX360">
        <v>-0.29653104410205883</v>
      </c>
      <c r="AY360">
        <v>0.15307263074140473</v>
      </c>
      <c r="AZ360">
        <v>5.2024741757581178E-2</v>
      </c>
      <c r="BA360">
        <v>6.8605114592082891E-2</v>
      </c>
      <c r="BB360">
        <v>-1.7465879424225235E-2</v>
      </c>
      <c r="BC360">
        <v>-6.358883603927179E-2</v>
      </c>
      <c r="BD360">
        <v>358.17284998839176</v>
      </c>
      <c r="BE360">
        <v>484.35330171470264</v>
      </c>
      <c r="BF360">
        <v>356.71880105357917</v>
      </c>
      <c r="BG360">
        <v>482.55072850331743</v>
      </c>
      <c r="BH360">
        <v>359.55790996433512</v>
      </c>
      <c r="BI360">
        <v>483.26474816216609</v>
      </c>
      <c r="BJ360">
        <v>358.1717362520007</v>
      </c>
      <c r="BK360">
        <v>484.35188983705541</v>
      </c>
      <c r="BL360" s="1" t="s">
        <v>719</v>
      </c>
      <c r="BM360">
        <v>6</v>
      </c>
      <c r="BN360">
        <v>6</v>
      </c>
      <c r="BO360">
        <v>2</v>
      </c>
      <c r="BP360" t="b">
        <v>0</v>
      </c>
      <c r="BQ360" t="b">
        <v>0</v>
      </c>
      <c r="BR360">
        <v>359</v>
      </c>
      <c r="BS360">
        <v>5465680</v>
      </c>
      <c r="BT360" s="1">
        <v>-4.0239166298577699E-3</v>
      </c>
      <c r="BU360">
        <v>0.77358490566037696</v>
      </c>
      <c r="BV360">
        <v>4.63856418516038E-2</v>
      </c>
      <c r="BW360">
        <v>5.3428214030024901E-2</v>
      </c>
      <c r="BX360">
        <v>-1.5173681127648699</v>
      </c>
      <c r="BY360">
        <f>cellsE9tbx5_E3__2[[#This Row],[tetha1N]]-cellsE9tbx5_E3__2[[#This Row],[tetha2N]]</f>
        <v>1.5707963267948948</v>
      </c>
      <c r="BZ360">
        <v>3.9286578142627202</v>
      </c>
      <c r="CA360">
        <v>5.4906865155634899</v>
      </c>
      <c r="CB360">
        <f>cellsE9tbx5_E3__2[[#This Row],[lambda1]]/cellsE9tbx5_E3__2[[#This Row],[lambda2]]</f>
        <v>0.71551304251787828</v>
      </c>
      <c r="CC360">
        <v>359</v>
      </c>
      <c r="CD360">
        <v>125.01306306306307</v>
      </c>
      <c r="CE360">
        <v>112.35945945945944</v>
      </c>
      <c r="CF360">
        <v>52.43013552904528</v>
      </c>
      <c r="CG360">
        <v>91.034522104814044</v>
      </c>
      <c r="CH360">
        <v>43.449305186373564</v>
      </c>
      <c r="CI360">
        <v>3.1374824952079754</v>
      </c>
      <c r="CJ360">
        <v>2.9735186262058084E-2</v>
      </c>
      <c r="CK360">
        <v>3.1260888586064057</v>
      </c>
      <c r="CL360">
        <v>125.24414526002845</v>
      </c>
      <c r="CM360">
        <v>112.26763134336898</v>
      </c>
      <c r="CN360">
        <v>52.43013552904528</v>
      </c>
      <c r="CO360">
        <v>6.9387533217083552</v>
      </c>
      <c r="CP360">
        <v>4.4726647379058413</v>
      </c>
      <c r="CQ360">
        <v>3.1002409400378532</v>
      </c>
      <c r="CR360">
        <v>0.764526768759203</v>
      </c>
      <c r="CS360">
        <v>-6.0940587572895694E-2</v>
      </c>
      <c r="CT360">
        <v>6</v>
      </c>
      <c r="CU360">
        <v>2.8432157931878904E-3</v>
      </c>
      <c r="CV360">
        <v>-1.0338021288566142E-5</v>
      </c>
      <c r="CW360">
        <v>7.1352895734483352E-3</v>
      </c>
      <c r="CX360">
        <v>-1.4488579870725548E-3</v>
      </c>
      <c r="CY360">
        <v>90.160000000000011</v>
      </c>
      <c r="CZ360">
        <v>43.429141392239863</v>
      </c>
    </row>
    <row r="361" spans="1:104" x14ac:dyDescent="0.55000000000000004">
      <c r="A361" s="1" t="s">
        <v>71</v>
      </c>
      <c r="B361">
        <v>0</v>
      </c>
      <c r="C361">
        <v>360</v>
      </c>
      <c r="D361">
        <v>381</v>
      </c>
      <c r="E361">
        <v>65993</v>
      </c>
      <c r="F361">
        <v>3255</v>
      </c>
      <c r="G361">
        <v>19962</v>
      </c>
      <c r="H361">
        <v>4325770490</v>
      </c>
      <c r="I361">
        <v>337</v>
      </c>
      <c r="J361">
        <v>643</v>
      </c>
      <c r="K361">
        <v>348.95275590551182</v>
      </c>
      <c r="L361">
        <v>636.11811023622045</v>
      </c>
      <c r="M361">
        <v>1.7012397912572804E-2</v>
      </c>
      <c r="N361">
        <v>-0.34610304091461186</v>
      </c>
      <c r="O361">
        <v>0.34652090357304161</v>
      </c>
      <c r="P361">
        <v>2.3807517958862232</v>
      </c>
      <c r="Q361" s="1" t="s">
        <v>720</v>
      </c>
      <c r="R361">
        <v>78</v>
      </c>
      <c r="S361">
        <v>94.568542494923719</v>
      </c>
      <c r="T361">
        <v>15903</v>
      </c>
      <c r="U361">
        <v>1150</v>
      </c>
      <c r="V361">
        <v>4930</v>
      </c>
      <c r="W361">
        <v>1042518338</v>
      </c>
      <c r="X361">
        <v>84.452312819249954</v>
      </c>
      <c r="Y361">
        <v>132.44064076048397</v>
      </c>
      <c r="Z361">
        <v>7.7620926888537927</v>
      </c>
      <c r="AA361">
        <v>-2.4609070445683185</v>
      </c>
      <c r="AB361">
        <v>-43.854778118519405</v>
      </c>
      <c r="AC361">
        <v>12.16804431168163</v>
      </c>
      <c r="AD361">
        <v>5536610.0138725908</v>
      </c>
      <c r="AE361">
        <v>8679012.008719977</v>
      </c>
      <c r="AF361">
        <v>6.4357154249246207E-2</v>
      </c>
      <c r="AG361">
        <v>0.10092681256147475</v>
      </c>
      <c r="AH361">
        <v>8.6807513438586531E-2</v>
      </c>
      <c r="AI361">
        <v>-2.7521601442512793E-2</v>
      </c>
      <c r="AJ361">
        <v>-0.10619940539866769</v>
      </c>
      <c r="AK361">
        <v>2.9466323310835107E-2</v>
      </c>
      <c r="AL361">
        <v>6.436230959946386E-2</v>
      </c>
      <c r="AM361">
        <v>0.10089228905829785</v>
      </c>
      <c r="AN361">
        <v>-3.4062328673623722E-2</v>
      </c>
      <c r="AO361">
        <v>5.3102061960197906E-2</v>
      </c>
      <c r="AP361">
        <v>-0.2270066839396658</v>
      </c>
      <c r="AQ361">
        <v>-8.9193233076869716E-2</v>
      </c>
      <c r="AR361">
        <v>0.1892772193621243</v>
      </c>
      <c r="AS361">
        <v>-7.8840418177819296E-2</v>
      </c>
      <c r="AT361">
        <v>-3.4115758673066571E-2</v>
      </c>
      <c r="AU361">
        <v>5.3061254801479177E-2</v>
      </c>
      <c r="AV361">
        <v>-6.1331543753107662E-2</v>
      </c>
      <c r="AW361">
        <v>8.1709121683465849E-2</v>
      </c>
      <c r="AX361">
        <v>-0.36727455560520955</v>
      </c>
      <c r="AY361">
        <v>-0.14535051318266135</v>
      </c>
      <c r="AZ361">
        <v>0.16617043405111417</v>
      </c>
      <c r="BA361">
        <v>3.1081000066323496E-2</v>
      </c>
      <c r="BB361">
        <v>-6.141186387855023E-2</v>
      </c>
      <c r="BC361">
        <v>8.1648457480372721E-2</v>
      </c>
      <c r="BD361">
        <v>348.91483945266924</v>
      </c>
      <c r="BE361">
        <v>636.28839422362978</v>
      </c>
      <c r="BF361">
        <v>347.56497695852534</v>
      </c>
      <c r="BG361">
        <v>635.79047619047617</v>
      </c>
      <c r="BH361">
        <v>350.58140466887085</v>
      </c>
      <c r="BI361">
        <v>635.29260595130745</v>
      </c>
      <c r="BJ361">
        <v>348.91458711717274</v>
      </c>
      <c r="BK361">
        <v>636.2882937136593</v>
      </c>
      <c r="BL361" s="1" t="s">
        <v>721</v>
      </c>
      <c r="BM361">
        <v>5</v>
      </c>
      <c r="BN361">
        <v>5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-1.69450443231293E-2</v>
      </c>
      <c r="BU361">
        <v>1.28</v>
      </c>
      <c r="BV361">
        <v>6.8816712444571104E-2</v>
      </c>
      <c r="BW361">
        <v>0.64358824070785003</v>
      </c>
      <c r="BX361">
        <v>-0.92720808608704697</v>
      </c>
      <c r="BY361">
        <f>cellsE9tbx5_E3__2[[#This Row],[tetha1N]]-cellsE9tbx5_E3__2[[#This Row],[tetha2N]]</f>
        <v>1.570796326794897</v>
      </c>
      <c r="BZ361">
        <v>6.4129597367013496</v>
      </c>
      <c r="CA361">
        <v>7.5613712046660204</v>
      </c>
      <c r="CB361">
        <f>cellsE9tbx5_E3__2[[#This Row],[lambda1]]/cellsE9tbx5_E3__2[[#This Row],[lambda2]]</f>
        <v>0.8481212683678323</v>
      </c>
      <c r="CC361">
        <v>360</v>
      </c>
      <c r="CD361">
        <v>122.78354430379747</v>
      </c>
      <c r="CE361">
        <v>135.96835443037972</v>
      </c>
      <c r="CF361">
        <v>50.917861592182128</v>
      </c>
      <c r="CG361">
        <v>53.27306458647697</v>
      </c>
      <c r="CH361">
        <v>33.273032123824386</v>
      </c>
      <c r="CI361">
        <v>-2.2408215150681197</v>
      </c>
      <c r="CJ361">
        <v>0.17100387117039836</v>
      </c>
      <c r="CK361">
        <v>0.19723948559319757</v>
      </c>
      <c r="CL361">
        <v>123.01391267750803</v>
      </c>
      <c r="CM361">
        <v>135.94676024182647</v>
      </c>
      <c r="CN361">
        <v>50.917861592182128</v>
      </c>
      <c r="CO361">
        <v>5.7781322364270045</v>
      </c>
      <c r="CP361">
        <v>3.1303506708547451</v>
      </c>
      <c r="CQ361">
        <v>2.7681050568933969</v>
      </c>
      <c r="CR361">
        <v>0.84053436836400153</v>
      </c>
      <c r="CS361">
        <v>0.72704192396091027</v>
      </c>
      <c r="CT361">
        <v>5</v>
      </c>
      <c r="CU361">
        <v>4.9853121052554194E-3</v>
      </c>
      <c r="CV361">
        <v>-4.7259517153253214E-7</v>
      </c>
      <c r="CW361">
        <v>1.0017799756341983E-2</v>
      </c>
      <c r="CX361">
        <v>-4.7175545831144167E-5</v>
      </c>
      <c r="CY361">
        <v>51.32749999999993</v>
      </c>
      <c r="CZ361">
        <v>33.098989873223331</v>
      </c>
    </row>
    <row r="362" spans="1:104" x14ac:dyDescent="0.55000000000000004">
      <c r="A362" s="1" t="s">
        <v>71</v>
      </c>
      <c r="B362">
        <v>0</v>
      </c>
      <c r="C362">
        <v>361</v>
      </c>
      <c r="D362">
        <v>682</v>
      </c>
      <c r="E362">
        <v>99814</v>
      </c>
      <c r="F362">
        <v>5416</v>
      </c>
      <c r="G362">
        <v>35277</v>
      </c>
      <c r="H362">
        <v>6542832077</v>
      </c>
      <c r="I362">
        <v>337</v>
      </c>
      <c r="J362">
        <v>698</v>
      </c>
      <c r="K362">
        <v>355.95161290322579</v>
      </c>
      <c r="L362">
        <v>702.99853372434018</v>
      </c>
      <c r="M362">
        <v>0.24465052385474681</v>
      </c>
      <c r="N362">
        <v>3.0280838472867239E-2</v>
      </c>
      <c r="O362">
        <v>0.24651735841725611</v>
      </c>
      <c r="P362">
        <v>6.1572759410154027E-2</v>
      </c>
      <c r="Q362" s="1" t="s">
        <v>722</v>
      </c>
      <c r="R362">
        <v>113</v>
      </c>
      <c r="S362">
        <v>125.84062043356589</v>
      </c>
      <c r="T362">
        <v>25212</v>
      </c>
      <c r="U362">
        <v>1406</v>
      </c>
      <c r="V362">
        <v>6256</v>
      </c>
      <c r="W362">
        <v>1652659824</v>
      </c>
      <c r="X362">
        <v>-31.051736222130508</v>
      </c>
      <c r="Y362">
        <v>19.580410181858895</v>
      </c>
      <c r="Z362">
        <v>2.2583230477179397</v>
      </c>
      <c r="AA362">
        <v>9.589201316477487</v>
      </c>
      <c r="AB362">
        <v>-19.245120273453786</v>
      </c>
      <c r="AC362">
        <v>-4.6114762062369623</v>
      </c>
      <c r="AD362">
        <v>-2034447.6994736036</v>
      </c>
      <c r="AE362">
        <v>1285671.9857391145</v>
      </c>
      <c r="AF362">
        <v>-2.2320798464298439E-2</v>
      </c>
      <c r="AG362">
        <v>1.4074909898470819E-2</v>
      </c>
      <c r="AH362">
        <v>3.011794180458648E-2</v>
      </c>
      <c r="AI362">
        <v>0.12788560409635621</v>
      </c>
      <c r="AJ362">
        <v>-5.4939957477233459E-2</v>
      </c>
      <c r="AK362">
        <v>-1.3164599809095652E-2</v>
      </c>
      <c r="AL362">
        <v>-2.2309885424778481E-2</v>
      </c>
      <c r="AM362">
        <v>1.4098762383082452E-2</v>
      </c>
      <c r="AN362">
        <v>3.5847178355929932E-2</v>
      </c>
      <c r="AO362">
        <v>-2.2918570653670242E-2</v>
      </c>
      <c r="AP362">
        <v>-0.26483033047837884</v>
      </c>
      <c r="AQ362">
        <v>-6.5225183114052038E-2</v>
      </c>
      <c r="AR362">
        <v>0.1023174716675835</v>
      </c>
      <c r="AS362">
        <v>8.3983607032087806E-2</v>
      </c>
      <c r="AT362">
        <v>3.5781944833520027E-2</v>
      </c>
      <c r="AU362">
        <v>-2.2927380024254315E-2</v>
      </c>
      <c r="AV362">
        <v>1.3194178255864695E-2</v>
      </c>
      <c r="AW362">
        <v>-2.3289519432209256E-2</v>
      </c>
      <c r="AX362">
        <v>-0.2564372567907085</v>
      </c>
      <c r="AY362">
        <v>-3.7514657491100764E-2</v>
      </c>
      <c r="AZ362">
        <v>7.4839848161856792E-2</v>
      </c>
      <c r="BA362">
        <v>0.1045791904888165</v>
      </c>
      <c r="BB362">
        <v>1.3137657712537075E-2</v>
      </c>
      <c r="BC362">
        <v>-2.3292022632383714E-2</v>
      </c>
      <c r="BD362">
        <v>355.60220009217142</v>
      </c>
      <c r="BE362">
        <v>701.97192778568137</v>
      </c>
      <c r="BF362">
        <v>353.40343426883311</v>
      </c>
      <c r="BG362">
        <v>703.31905465288037</v>
      </c>
      <c r="BH362">
        <v>356.97692547552231</v>
      </c>
      <c r="BI362">
        <v>704.58610426056634</v>
      </c>
      <c r="BJ362">
        <v>355.60174156231824</v>
      </c>
      <c r="BK362">
        <v>701.97222735111313</v>
      </c>
      <c r="BL362" s="1" t="s">
        <v>2304</v>
      </c>
      <c r="BM362">
        <v>7</v>
      </c>
      <c r="BN362">
        <v>6</v>
      </c>
      <c r="BO362">
        <v>2</v>
      </c>
      <c r="BP362" t="b">
        <v>0</v>
      </c>
      <c r="BQ362" t="b">
        <v>0</v>
      </c>
      <c r="BR362">
        <v>361</v>
      </c>
      <c r="BS362">
        <v>8709252</v>
      </c>
      <c r="BT362" s="1">
        <v>-2.8622122712009E-2</v>
      </c>
      <c r="BU362">
        <v>1.3928571428571399</v>
      </c>
      <c r="BV362">
        <v>6.1610231913288398E-2</v>
      </c>
      <c r="BW362">
        <v>-1.5583628342039799</v>
      </c>
      <c r="BX362">
        <v>1.243349259092E-2</v>
      </c>
      <c r="BY362">
        <f>cellsE9tbx5_E3__2[[#This Row],[tetha1N]]-cellsE9tbx5_E3__2[[#This Row],[tetha2N]]</f>
        <v>-1.5707963267948999</v>
      </c>
      <c r="BZ362">
        <v>5.5448499766338601</v>
      </c>
      <c r="CA362">
        <v>6.9660901648928402</v>
      </c>
      <c r="CB362">
        <f>cellsE9tbx5_E3__2[[#This Row],[lambda1]]/cellsE9tbx5_E3__2[[#This Row],[lambda2]]</f>
        <v>0.7959773481799538</v>
      </c>
      <c r="CC362">
        <v>361</v>
      </c>
      <c r="CD362">
        <v>126.53421052631576</v>
      </c>
      <c r="CE362">
        <v>189.15263157894736</v>
      </c>
      <c r="CF362">
        <v>49.438076665560573</v>
      </c>
      <c r="CG362">
        <v>164.27099416521432</v>
      </c>
      <c r="CH362">
        <v>55.407913157011151</v>
      </c>
      <c r="CI362">
        <v>-0.63338750312705505</v>
      </c>
      <c r="CJ362">
        <v>3.0011123999901326</v>
      </c>
      <c r="CK362">
        <v>-1.756225681839219</v>
      </c>
      <c r="CL362">
        <v>126.16819679341917</v>
      </c>
      <c r="CM362">
        <v>188.94620291898593</v>
      </c>
      <c r="CN362">
        <v>49.438076665560573</v>
      </c>
      <c r="CO362">
        <v>9.4974456113422949</v>
      </c>
      <c r="CP362">
        <v>5.6531666803713936</v>
      </c>
      <c r="CQ362">
        <v>3.1273020785172285</v>
      </c>
      <c r="CR362">
        <v>0.80355521292770138</v>
      </c>
      <c r="CS362">
        <v>1.1390626169292644</v>
      </c>
      <c r="CT362">
        <v>6</v>
      </c>
      <c r="CU362">
        <v>-8.9317312027594831E-4</v>
      </c>
      <c r="CV362">
        <v>-7.2203768976641654E-7</v>
      </c>
      <c r="CW362">
        <v>3.396269091488932E-4</v>
      </c>
      <c r="CX362">
        <v>-2.1259731497007897E-3</v>
      </c>
      <c r="CY362">
        <v>161.82250000000002</v>
      </c>
      <c r="CZ362">
        <v>54.934072624704086</v>
      </c>
    </row>
    <row r="363" spans="1:104" x14ac:dyDescent="0.55000000000000004">
      <c r="A363" s="1" t="s">
        <v>71</v>
      </c>
      <c r="B363">
        <v>0</v>
      </c>
      <c r="C363">
        <v>362</v>
      </c>
      <c r="D363">
        <v>544</v>
      </c>
      <c r="E363">
        <v>80829</v>
      </c>
      <c r="F363">
        <v>18500</v>
      </c>
      <c r="G363">
        <v>45375</v>
      </c>
      <c r="H363">
        <v>5301990719</v>
      </c>
      <c r="I363">
        <v>339</v>
      </c>
      <c r="J363">
        <v>55</v>
      </c>
      <c r="K363">
        <v>350.06066176470586</v>
      </c>
      <c r="L363">
        <v>55.371323529411768</v>
      </c>
      <c r="M363">
        <v>-0.14680409051863227</v>
      </c>
      <c r="N363">
        <v>0.12293735374893068</v>
      </c>
      <c r="O363">
        <v>0.19148115818480027</v>
      </c>
      <c r="P363">
        <v>1.2222223623281199</v>
      </c>
      <c r="Q363" s="1" t="s">
        <v>723</v>
      </c>
      <c r="R363">
        <v>84</v>
      </c>
      <c r="S363">
        <v>99.740115370177534</v>
      </c>
      <c r="T363">
        <v>16865</v>
      </c>
      <c r="U363">
        <v>2782</v>
      </c>
      <c r="V363">
        <v>6495</v>
      </c>
      <c r="W363">
        <v>1105983327</v>
      </c>
      <c r="X363">
        <v>-85.37442643822007</v>
      </c>
      <c r="Y363">
        <v>71.400757691293393</v>
      </c>
      <c r="Z363">
        <v>-4.6632392868645045</v>
      </c>
      <c r="AA363">
        <v>37.112912730480105</v>
      </c>
      <c r="AB363">
        <v>23.297619653539716</v>
      </c>
      <c r="AC363">
        <v>58.173808796362579</v>
      </c>
      <c r="AD363">
        <v>-5596268.9026929718</v>
      </c>
      <c r="AE363">
        <v>4688879.1355244145</v>
      </c>
      <c r="AF363">
        <v>-6.8944126428370098E-2</v>
      </c>
      <c r="AG363">
        <v>5.7659688863762514E-2</v>
      </c>
      <c r="AH363">
        <v>-2.3640788183943419E-2</v>
      </c>
      <c r="AI363">
        <v>0.18814786348662674</v>
      </c>
      <c r="AJ363">
        <v>4.9875496958589782E-2</v>
      </c>
      <c r="AK363">
        <v>0.12453837202427395</v>
      </c>
      <c r="AL363">
        <v>-6.8915271258309194E-2</v>
      </c>
      <c r="AM363">
        <v>5.7741217075290271E-2</v>
      </c>
      <c r="AN363">
        <v>-3.0402763486276657E-2</v>
      </c>
      <c r="AO363">
        <v>-2.5499445525889914E-2</v>
      </c>
      <c r="AP363">
        <v>3.7639497195845507E-3</v>
      </c>
      <c r="AQ363">
        <v>1.6651207227756745E-2</v>
      </c>
      <c r="AR363">
        <v>-0.13549481833971386</v>
      </c>
      <c r="AS363">
        <v>-2.6879352104082783E-2</v>
      </c>
      <c r="AT363">
        <v>-3.0381379179354667E-2</v>
      </c>
      <c r="AU363">
        <v>-2.5472310943966316E-2</v>
      </c>
      <c r="AV363">
        <v>1.9761989844197E-3</v>
      </c>
      <c r="AW363">
        <v>6.7383682348564041E-3</v>
      </c>
      <c r="AX363">
        <v>1.3203141561431408E-2</v>
      </c>
      <c r="AY363">
        <v>4.2888401082479322E-2</v>
      </c>
      <c r="AZ363">
        <v>-0.13478630885929679</v>
      </c>
      <c r="BA363">
        <v>1.8282424023166158E-2</v>
      </c>
      <c r="BB363">
        <v>1.9823937115792125E-3</v>
      </c>
      <c r="BC363">
        <v>6.7609143808507544E-3</v>
      </c>
      <c r="BD363">
        <v>349.9673631988519</v>
      </c>
      <c r="BE363">
        <v>55.317781984188841</v>
      </c>
      <c r="BF363">
        <v>350.89556756756758</v>
      </c>
      <c r="BG363">
        <v>54.983135135135136</v>
      </c>
      <c r="BH363">
        <v>349.78712947658403</v>
      </c>
      <c r="BI363">
        <v>54.761190082644632</v>
      </c>
      <c r="BJ363">
        <v>349.968190774383</v>
      </c>
      <c r="BK363">
        <v>55.317478297720875</v>
      </c>
      <c r="BL363" s="1" t="s">
        <v>724</v>
      </c>
      <c r="BM363">
        <v>3</v>
      </c>
      <c r="BN363">
        <v>3</v>
      </c>
      <c r="BO363">
        <v>2</v>
      </c>
      <c r="BP363" t="b">
        <v>0</v>
      </c>
      <c r="BQ363" t="b">
        <v>1</v>
      </c>
      <c r="BR363">
        <v>362</v>
      </c>
      <c r="BS363">
        <v>6412994</v>
      </c>
      <c r="BT363" s="1">
        <v>2.2631603335348002E-3</v>
      </c>
      <c r="BU363">
        <v>0.59375</v>
      </c>
      <c r="BV363">
        <v>0.119446512646682</v>
      </c>
      <c r="BW363">
        <v>-0.40208526801470201</v>
      </c>
      <c r="BX363">
        <v>1.1687110587801901</v>
      </c>
      <c r="BY363">
        <f>cellsE9tbx5_E3__2[[#This Row],[tetha1N]]-cellsE9tbx5_E3__2[[#This Row],[tetha2N]]</f>
        <v>-1.5707963267948921</v>
      </c>
      <c r="BZ363">
        <v>4.4017676271411101</v>
      </c>
      <c r="CA363">
        <v>19.853751682378501</v>
      </c>
      <c r="CB363">
        <f>cellsE9tbx5_E3__2[[#This Row],[lambda1]]/cellsE9tbx5_E3__2[[#This Row],[lambda2]]</f>
        <v>0.22170961426136732</v>
      </c>
      <c r="CC363">
        <v>362</v>
      </c>
      <c r="CD363">
        <v>119.97999999999998</v>
      </c>
      <c r="CE363">
        <v>43.68</v>
      </c>
      <c r="CF363">
        <v>62.620176710526721</v>
      </c>
      <c r="CG363">
        <v>6.792752905763483</v>
      </c>
      <c r="CH363">
        <v>10.727865210342481</v>
      </c>
      <c r="CI363">
        <v>0.66449467669986739</v>
      </c>
      <c r="CJ363">
        <v>2.6172978338193515</v>
      </c>
      <c r="CK363">
        <v>1.893022637662235</v>
      </c>
      <c r="CL363">
        <v>119.98147688189849</v>
      </c>
      <c r="CM363">
        <v>43.711877903722431</v>
      </c>
      <c r="CN363">
        <v>62.620176710526721</v>
      </c>
      <c r="CO363">
        <v>1.8503400920880726</v>
      </c>
      <c r="CP363">
        <v>1.2462007895675447</v>
      </c>
      <c r="CQ363">
        <v>0.12061947443915111</v>
      </c>
      <c r="CR363">
        <v>0.73918882904122252</v>
      </c>
      <c r="CS363">
        <v>-1.4074931091421268</v>
      </c>
      <c r="CT363">
        <v>2</v>
      </c>
      <c r="CU363">
        <v>-2.8740402751958844E-4</v>
      </c>
      <c r="CV363">
        <v>-1.6775160357314644E-5</v>
      </c>
      <c r="CW363">
        <v>3.8184164060051317E-3</v>
      </c>
      <c r="CX363">
        <v>-4.3932244610443089E-3</v>
      </c>
      <c r="CY363">
        <v>5.8799999999999946</v>
      </c>
      <c r="CZ363">
        <v>9.8497474683058321</v>
      </c>
    </row>
    <row r="364" spans="1:104" x14ac:dyDescent="0.55000000000000004">
      <c r="A364" s="1" t="s">
        <v>71</v>
      </c>
      <c r="B364">
        <v>0</v>
      </c>
      <c r="C364">
        <v>363</v>
      </c>
      <c r="D364">
        <v>794</v>
      </c>
      <c r="E364">
        <v>111713</v>
      </c>
      <c r="F364">
        <v>13626</v>
      </c>
      <c r="G364">
        <v>67583</v>
      </c>
      <c r="H364">
        <v>7324779007</v>
      </c>
      <c r="I364">
        <v>339</v>
      </c>
      <c r="J364">
        <v>718</v>
      </c>
      <c r="K364">
        <v>351.63350125944584</v>
      </c>
      <c r="L364">
        <v>730.94962216624685</v>
      </c>
      <c r="M364">
        <v>-0.19468615524877292</v>
      </c>
      <c r="N364">
        <v>3.1310572426535573E-2</v>
      </c>
      <c r="O364">
        <v>0.19718785710896766</v>
      </c>
      <c r="P364">
        <v>1.4910661145901376</v>
      </c>
      <c r="Q364" s="1" t="s">
        <v>725</v>
      </c>
      <c r="R364">
        <v>112</v>
      </c>
      <c r="S364">
        <v>128.56854249492372</v>
      </c>
      <c r="T364">
        <v>26523</v>
      </c>
      <c r="U364">
        <v>1462</v>
      </c>
      <c r="V364">
        <v>5698</v>
      </c>
      <c r="W364">
        <v>1738591298</v>
      </c>
      <c r="X364">
        <v>68.560281919072338</v>
      </c>
      <c r="Y364">
        <v>21.191338777943997</v>
      </c>
      <c r="Z364">
        <v>2.6426730141736758</v>
      </c>
      <c r="AA364">
        <v>1.0071410417791784</v>
      </c>
      <c r="AB364">
        <v>-59.976501311856012</v>
      </c>
      <c r="AC364">
        <v>-18.726666540857952</v>
      </c>
      <c r="AD364">
        <v>4493783.1836386397</v>
      </c>
      <c r="AE364">
        <v>1389034.6795915011</v>
      </c>
      <c r="AF364">
        <v>4.620255031399121E-2</v>
      </c>
      <c r="AG364">
        <v>1.428077406776857E-2</v>
      </c>
      <c r="AH364">
        <v>3.1247428368837128E-2</v>
      </c>
      <c r="AI364">
        <v>1.1908611996838835E-2</v>
      </c>
      <c r="AJ364">
        <v>-0.18659355224788762</v>
      </c>
      <c r="AK364">
        <v>-5.8260738042244013E-2</v>
      </c>
      <c r="AL364">
        <v>4.6198452351885085E-2</v>
      </c>
      <c r="AM364">
        <v>1.4280006363872708E-2</v>
      </c>
      <c r="AN364">
        <v>5.3901384773401138E-2</v>
      </c>
      <c r="AO364">
        <v>4.1717804042732148E-2</v>
      </c>
      <c r="AP364">
        <v>-0.17313475263271394</v>
      </c>
      <c r="AQ364">
        <v>-0.10191855468587202</v>
      </c>
      <c r="AR364">
        <v>0.10131111972849641</v>
      </c>
      <c r="AS364">
        <v>-2.0673616235243296E-2</v>
      </c>
      <c r="AT364">
        <v>5.3852665371292741E-2</v>
      </c>
      <c r="AU364">
        <v>4.1686678513903667E-2</v>
      </c>
      <c r="AV364">
        <v>9.6465844824939664E-3</v>
      </c>
      <c r="AW364">
        <v>2.7865948739749799E-3</v>
      </c>
      <c r="AX364">
        <v>-0.23196329848053149</v>
      </c>
      <c r="AY364">
        <v>-9.462519496662114E-2</v>
      </c>
      <c r="AZ364">
        <v>6.0836445898580574E-2</v>
      </c>
      <c r="BA364">
        <v>-4.6463327757158335E-2</v>
      </c>
      <c r="BB364">
        <v>9.5929763212922702E-3</v>
      </c>
      <c r="BC364">
        <v>2.764750299112992E-3</v>
      </c>
      <c r="BD364">
        <v>351.4575564168897</v>
      </c>
      <c r="BE364">
        <v>731.59011037211428</v>
      </c>
      <c r="BF364">
        <v>350.66600616468514</v>
      </c>
      <c r="BG364">
        <v>730.18567444591224</v>
      </c>
      <c r="BH364">
        <v>351.85886983412991</v>
      </c>
      <c r="BI364">
        <v>729.70920201825902</v>
      </c>
      <c r="BJ364">
        <v>351.45718316222235</v>
      </c>
      <c r="BK364">
        <v>731.58942418766139</v>
      </c>
      <c r="BL364" s="1" t="s">
        <v>2305</v>
      </c>
      <c r="BM364">
        <v>7</v>
      </c>
      <c r="BN364">
        <v>5</v>
      </c>
      <c r="BO364">
        <v>2</v>
      </c>
      <c r="BP364" t="b">
        <v>0</v>
      </c>
      <c r="BQ364" t="b">
        <v>0</v>
      </c>
      <c r="BR364">
        <v>363</v>
      </c>
      <c r="BS364">
        <v>1913613</v>
      </c>
      <c r="BT364" s="1">
        <v>-1.63979431893337E-2</v>
      </c>
      <c r="BU364">
        <v>0.63043478260869601</v>
      </c>
      <c r="BV364">
        <v>4.83947031540123E-2</v>
      </c>
      <c r="BW364">
        <v>-0.513627227861014</v>
      </c>
      <c r="BX364">
        <v>1.05716909893388</v>
      </c>
      <c r="BY364">
        <f>cellsE9tbx5_E3__2[[#This Row],[tetha1N]]-cellsE9tbx5_E3__2[[#This Row],[tetha2N]]</f>
        <v>-1.5707963267948939</v>
      </c>
      <c r="BZ364">
        <v>3.7342158886833898</v>
      </c>
      <c r="CA364">
        <v>6.09310037883112</v>
      </c>
      <c r="CB364">
        <f>cellsE9tbx5_E3__2[[#This Row],[lambda1]]/cellsE9tbx5_E3__2[[#This Row],[lambda2]]</f>
        <v>0.61285973585088871</v>
      </c>
      <c r="CC364">
        <v>363</v>
      </c>
      <c r="CD364">
        <v>123.67187500000001</v>
      </c>
      <c r="CE364">
        <v>102.07812499999999</v>
      </c>
      <c r="CF364">
        <v>52.804354664288681</v>
      </c>
      <c r="CG364">
        <v>104.37541782241792</v>
      </c>
      <c r="CH364">
        <v>44.827486974837683</v>
      </c>
      <c r="CI364">
        <v>-3.004594427632937</v>
      </c>
      <c r="CJ364">
        <v>3.8406401557068912E-2</v>
      </c>
      <c r="CK364">
        <v>1.4538928293918401</v>
      </c>
      <c r="CL364">
        <v>123.42990707543447</v>
      </c>
      <c r="CM364">
        <v>101.9985639210236</v>
      </c>
      <c r="CN364">
        <v>52.804354664288681</v>
      </c>
      <c r="CO364">
        <v>7.4793343901349347</v>
      </c>
      <c r="CP364">
        <v>4.785221834205978</v>
      </c>
      <c r="CQ364">
        <v>0.14439608441870164</v>
      </c>
      <c r="CR364">
        <v>0.76854771711720571</v>
      </c>
      <c r="CS364">
        <v>-1.4062852350928146</v>
      </c>
      <c r="CT364">
        <v>5</v>
      </c>
      <c r="CU364">
        <v>3.0533056745042125E-3</v>
      </c>
      <c r="CV364">
        <v>-1.5210592938520166E-7</v>
      </c>
      <c r="CW364">
        <v>6.1314189718577761E-3</v>
      </c>
      <c r="CX364">
        <v>-2.4807622849351042E-5</v>
      </c>
      <c r="CY364">
        <v>103.94125000000004</v>
      </c>
      <c r="CZ364">
        <v>44.793964620053906</v>
      </c>
    </row>
    <row r="365" spans="1:104" x14ac:dyDescent="0.55000000000000004">
      <c r="A365" s="1" t="s">
        <v>71</v>
      </c>
      <c r="B365">
        <v>0</v>
      </c>
      <c r="C365">
        <v>364</v>
      </c>
      <c r="D365">
        <v>37</v>
      </c>
      <c r="E365">
        <v>3974</v>
      </c>
      <c r="F365">
        <v>453</v>
      </c>
      <c r="G365">
        <v>1315</v>
      </c>
      <c r="H365">
        <v>260557347</v>
      </c>
      <c r="I365">
        <v>339</v>
      </c>
      <c r="J365">
        <v>898</v>
      </c>
      <c r="K365">
        <v>341.70270270270271</v>
      </c>
      <c r="L365">
        <v>899.10810810810813</v>
      </c>
      <c r="M365">
        <v>-0.16563139019587725</v>
      </c>
      <c r="N365">
        <v>-2.2730316259954472E-2</v>
      </c>
      <c r="O365">
        <v>0.16718380512327291</v>
      </c>
      <c r="P365">
        <v>1.6389875432530121</v>
      </c>
      <c r="Q365" s="1" t="s">
        <v>726</v>
      </c>
      <c r="R365">
        <v>24</v>
      </c>
      <c r="S365">
        <v>28.142135623730958</v>
      </c>
      <c r="T365">
        <v>4220</v>
      </c>
      <c r="U365">
        <v>293</v>
      </c>
      <c r="V365">
        <v>866</v>
      </c>
      <c r="W365">
        <v>276637794</v>
      </c>
      <c r="X365">
        <v>103.58253322992505</v>
      </c>
      <c r="Y365">
        <v>157.0907852972262</v>
      </c>
      <c r="Z365">
        <v>-0.43434155057235513</v>
      </c>
      <c r="AA365">
        <v>1.6401555295243009E-2</v>
      </c>
      <c r="AB365">
        <v>21.223947178296868</v>
      </c>
      <c r="AC365">
        <v>-8.2532130273785143</v>
      </c>
      <c r="AD365">
        <v>6788294.9302665973</v>
      </c>
      <c r="AE365">
        <v>10295097.650824139</v>
      </c>
      <c r="AF365">
        <v>9.6223948004709667E-2</v>
      </c>
      <c r="AG365">
        <v>0.14593093145256575</v>
      </c>
      <c r="AH365">
        <v>-5.9868057690047813E-3</v>
      </c>
      <c r="AI365">
        <v>2.2607306561579863E-4</v>
      </c>
      <c r="AJ365">
        <v>9.3003218100613988E-2</v>
      </c>
      <c r="AK365">
        <v>-3.6165533431077229E-2</v>
      </c>
      <c r="AL365">
        <v>9.6197036258971039E-2</v>
      </c>
      <c r="AM365">
        <v>0.14589199381870152</v>
      </c>
      <c r="AN365">
        <v>6.9339976379962101E-2</v>
      </c>
      <c r="AO365">
        <v>-0.12986556694617113</v>
      </c>
      <c r="AP365">
        <v>0.39953259322671625</v>
      </c>
      <c r="AQ365">
        <v>-0.12418660779626933</v>
      </c>
      <c r="AR365">
        <v>0.13217962216862583</v>
      </c>
      <c r="AS365">
        <v>-3.5644831389191237E-2</v>
      </c>
      <c r="AT365">
        <v>6.9429702033781182E-2</v>
      </c>
      <c r="AU365">
        <v>-0.12986373219135472</v>
      </c>
      <c r="AV365">
        <v>2.3012308227981403E-2</v>
      </c>
      <c r="AW365">
        <v>-0.16735494989963973</v>
      </c>
      <c r="AX365">
        <v>0.39449846342744921</v>
      </c>
      <c r="AY365">
        <v>-0.15575841352547448</v>
      </c>
      <c r="AZ365">
        <v>7.6805199982637753E-2</v>
      </c>
      <c r="BA365">
        <v>-3.7994654360878483E-2</v>
      </c>
      <c r="BB365">
        <v>2.3110255382406693E-2</v>
      </c>
      <c r="BC365">
        <v>-0.16735147941181197</v>
      </c>
      <c r="BD365">
        <v>341.65274282838448</v>
      </c>
      <c r="BE365">
        <v>898.83115249119271</v>
      </c>
      <c r="BF365">
        <v>342.16777041942606</v>
      </c>
      <c r="BG365">
        <v>898.42604856512139</v>
      </c>
      <c r="BH365">
        <v>341.79543726235744</v>
      </c>
      <c r="BI365">
        <v>898.84334600760451</v>
      </c>
      <c r="BJ365">
        <v>341.65297277531766</v>
      </c>
      <c r="BK365">
        <v>898.83097225041979</v>
      </c>
      <c r="BL365" s="1" t="s">
        <v>727</v>
      </c>
      <c r="BM365">
        <v>3</v>
      </c>
      <c r="BN365">
        <v>2</v>
      </c>
      <c r="BO365">
        <v>2</v>
      </c>
      <c r="BP365" t="b">
        <v>0</v>
      </c>
      <c r="BQ365" t="b">
        <v>1</v>
      </c>
      <c r="BR365">
        <v>364</v>
      </c>
      <c r="BS365">
        <v>4288402</v>
      </c>
      <c r="BT365" s="1">
        <v>-9.7387961421821198E-2</v>
      </c>
      <c r="BU365">
        <v>0.1</v>
      </c>
      <c r="BV365">
        <v>1.09098006072325</v>
      </c>
      <c r="BW365">
        <v>3.75670333096551E-2</v>
      </c>
      <c r="BX365">
        <v>-1.5332292934852401</v>
      </c>
      <c r="BY365">
        <f>cellsE9tbx5_E3__2[[#This Row],[tetha1N]]-cellsE9tbx5_E3__2[[#This Row],[tetha2N]]</f>
        <v>1.5707963267948952</v>
      </c>
      <c r="BZ365">
        <v>10.3585295594934</v>
      </c>
      <c r="CA365">
        <v>211.182370570828</v>
      </c>
      <c r="CB365">
        <f>cellsE9tbx5_E3__2[[#This Row],[lambda1]]/cellsE9tbx5_E3__2[[#This Row],[lambda2]]</f>
        <v>4.9050162338334369E-2</v>
      </c>
      <c r="CC365">
        <v>364</v>
      </c>
      <c r="CD365">
        <v>122.63588235294117</v>
      </c>
      <c r="CE365">
        <v>339.17058823529413</v>
      </c>
      <c r="CF365">
        <v>69.477627705593974</v>
      </c>
      <c r="CG365">
        <v>77.804211990546193</v>
      </c>
      <c r="CH365">
        <v>36.14940655304197</v>
      </c>
      <c r="CI365">
        <v>-0.14106357876384565</v>
      </c>
      <c r="CJ365">
        <v>0.36345311221578647</v>
      </c>
      <c r="CK365">
        <v>-2.0668822974475467</v>
      </c>
      <c r="CL365">
        <v>122.60021292765316</v>
      </c>
      <c r="CM365">
        <v>339.38490351756934</v>
      </c>
      <c r="CN365">
        <v>69.477627705593974</v>
      </c>
      <c r="CO365">
        <v>6.1621737766585305</v>
      </c>
      <c r="CP365">
        <v>4.0635725596729726</v>
      </c>
      <c r="CQ365">
        <v>0.93028329958139211</v>
      </c>
      <c r="CR365">
        <v>0.75175880989681465</v>
      </c>
      <c r="CS365">
        <v>-1.2513209787139483</v>
      </c>
      <c r="CT365">
        <v>3</v>
      </c>
      <c r="CU365">
        <v>-2.6434895053738831E-3</v>
      </c>
      <c r="CV365">
        <v>-6.6078310683544795E-5</v>
      </c>
      <c r="CW365">
        <v>5.90439604887675E-3</v>
      </c>
      <c r="CX365">
        <v>-1.1191375059624517E-2</v>
      </c>
      <c r="CY365">
        <v>71.662500000000023</v>
      </c>
      <c r="CZ365">
        <v>34.90904037956215</v>
      </c>
    </row>
    <row r="366" spans="1:104" x14ac:dyDescent="0.55000000000000004">
      <c r="A366" s="1" t="s">
        <v>71</v>
      </c>
      <c r="B366">
        <v>0</v>
      </c>
      <c r="C366">
        <v>365</v>
      </c>
      <c r="D366">
        <v>414</v>
      </c>
      <c r="E366">
        <v>61630</v>
      </c>
      <c r="F366">
        <v>12667</v>
      </c>
      <c r="G366">
        <v>27072</v>
      </c>
      <c r="H366">
        <v>4042253504</v>
      </c>
      <c r="I366">
        <v>340</v>
      </c>
      <c r="J366">
        <v>276</v>
      </c>
      <c r="K366">
        <v>352.49758454106279</v>
      </c>
      <c r="L366">
        <v>267.89613526570048</v>
      </c>
      <c r="M366">
        <v>5.1864198588205228E-2</v>
      </c>
      <c r="N366">
        <v>9.3852307843581229E-2</v>
      </c>
      <c r="O366">
        <v>0.10722943058117546</v>
      </c>
      <c r="P366">
        <v>0.53297380534250316</v>
      </c>
      <c r="Q366" s="1" t="s">
        <v>728</v>
      </c>
      <c r="R366">
        <v>88</v>
      </c>
      <c r="S366">
        <v>102.08326112068517</v>
      </c>
      <c r="T366">
        <v>14562</v>
      </c>
      <c r="U366">
        <v>2398</v>
      </c>
      <c r="V366">
        <v>5891</v>
      </c>
      <c r="W366">
        <v>954955011</v>
      </c>
      <c r="X366">
        <v>-2.7676538888211493</v>
      </c>
      <c r="Y366">
        <v>16.241696618238937</v>
      </c>
      <c r="Z366">
        <v>-39.438876233782842</v>
      </c>
      <c r="AA366">
        <v>-13.539661123853262</v>
      </c>
      <c r="AB366">
        <v>0.71181024150564909</v>
      </c>
      <c r="AC366">
        <v>22.856582729184364</v>
      </c>
      <c r="AD366">
        <v>-191476.60576339037</v>
      </c>
      <c r="AE366">
        <v>1060972.5329079335</v>
      </c>
      <c r="AF366">
        <v>-2.7496550647502001E-3</v>
      </c>
      <c r="AG366">
        <v>1.6136072341581306E-2</v>
      </c>
      <c r="AH366">
        <v>-0.22292323390124621</v>
      </c>
      <c r="AI366">
        <v>-7.6531213155381667E-2</v>
      </c>
      <c r="AJ366">
        <v>1.7061474268118292E-3</v>
      </c>
      <c r="AK366">
        <v>5.4785246875097275E-2</v>
      </c>
      <c r="AL366">
        <v>-2.9006905788838285E-3</v>
      </c>
      <c r="AM366">
        <v>1.6072736501625266E-2</v>
      </c>
      <c r="AN366">
        <v>-0.11986299415156162</v>
      </c>
      <c r="AO366">
        <v>-0.10887679761189045</v>
      </c>
      <c r="AP366">
        <v>-0.17014451004891981</v>
      </c>
      <c r="AQ366">
        <v>2.4218819567344861E-2</v>
      </c>
      <c r="AR366">
        <v>-0.13834995429443805</v>
      </c>
      <c r="AS366">
        <v>-2.0799457288477003E-2</v>
      </c>
      <c r="AT366">
        <v>-0.11989543141358604</v>
      </c>
      <c r="AU366">
        <v>-0.10879069442911865</v>
      </c>
      <c r="AV366">
        <v>-1.8164297814062265E-2</v>
      </c>
      <c r="AW366">
        <v>-0.12842797136780471</v>
      </c>
      <c r="AX366">
        <v>-0.10000264391258998</v>
      </c>
      <c r="AY366">
        <v>2.7547069205377077E-2</v>
      </c>
      <c r="AZ366">
        <v>-6.6982187993548659E-2</v>
      </c>
      <c r="BA366">
        <v>-1.1980077925159864E-2</v>
      </c>
      <c r="BB366">
        <v>-1.8220756604209812E-2</v>
      </c>
      <c r="BC366">
        <v>-0.12832021908404448</v>
      </c>
      <c r="BD366">
        <v>351.05463248417976</v>
      </c>
      <c r="BE366">
        <v>266.81947103683274</v>
      </c>
      <c r="BF366">
        <v>350.86989816057473</v>
      </c>
      <c r="BG366">
        <v>267.57693218599513</v>
      </c>
      <c r="BH366">
        <v>352.27016843971631</v>
      </c>
      <c r="BI366">
        <v>268.04321808510639</v>
      </c>
      <c r="BJ366">
        <v>351.05449242848874</v>
      </c>
      <c r="BK366">
        <v>266.82008687845024</v>
      </c>
      <c r="BL366" s="1" t="s">
        <v>729</v>
      </c>
      <c r="BM366">
        <v>5</v>
      </c>
      <c r="BN366">
        <v>4</v>
      </c>
      <c r="BO366">
        <v>2</v>
      </c>
      <c r="BP366" t="b">
        <v>0</v>
      </c>
      <c r="BQ366" t="b">
        <v>0</v>
      </c>
      <c r="BR366">
        <v>365</v>
      </c>
      <c r="BS366">
        <v>15418847</v>
      </c>
      <c r="BT366" s="1">
        <v>-3.6862940347667697E-2</v>
      </c>
      <c r="BU366">
        <v>0.931034482758621</v>
      </c>
      <c r="BV366">
        <v>7.8023781920476806E-2</v>
      </c>
      <c r="BW366">
        <v>-0.48544833758649503</v>
      </c>
      <c r="BX366">
        <v>1.0853479892083999</v>
      </c>
      <c r="BY366">
        <f>cellsE9tbx5_E3__2[[#This Row],[tetha1N]]-cellsE9tbx5_E3__2[[#This Row],[tetha2N]]</f>
        <v>-1.570796326794895</v>
      </c>
      <c r="BZ366">
        <v>5.9535901080143701</v>
      </c>
      <c r="CA366">
        <v>9.8903831235176103</v>
      </c>
      <c r="CB366">
        <f>cellsE9tbx5_E3__2[[#This Row],[lambda1]]/cellsE9tbx5_E3__2[[#This Row],[lambda2]]</f>
        <v>0.60195748068219612</v>
      </c>
      <c r="CC366">
        <v>365</v>
      </c>
      <c r="CD366">
        <v>124.15789473684211</v>
      </c>
      <c r="CE366">
        <v>258.04671052631579</v>
      </c>
      <c r="CF366">
        <v>42.832335281368849</v>
      </c>
      <c r="CG366">
        <v>60.993263327376006</v>
      </c>
      <c r="CH366">
        <v>32.714056393942116</v>
      </c>
      <c r="CI366">
        <v>-1.6702454106681053</v>
      </c>
      <c r="CJ366">
        <v>2.8617280194887069</v>
      </c>
      <c r="CK366">
        <v>-2.0604902016385136</v>
      </c>
      <c r="CL366">
        <v>124.13391441024028</v>
      </c>
      <c r="CM366">
        <v>258.30229914340924</v>
      </c>
      <c r="CN366">
        <v>42.832335281368849</v>
      </c>
      <c r="CO366">
        <v>4.9482638505615162</v>
      </c>
      <c r="CP366">
        <v>4.1306562001951797</v>
      </c>
      <c r="CQ366">
        <v>0.95255512005844734</v>
      </c>
      <c r="CR366">
        <v>0.5506006505000246</v>
      </c>
      <c r="CS366">
        <v>-0.57835322287922197</v>
      </c>
      <c r="CT366">
        <v>5</v>
      </c>
      <c r="CU366">
        <v>9.2046386630008151E-3</v>
      </c>
      <c r="CV366">
        <v>6.6425082248874759E-5</v>
      </c>
      <c r="CW366">
        <v>1.3482522563661828E-2</v>
      </c>
      <c r="CX366">
        <v>4.9267547623398026E-3</v>
      </c>
      <c r="CY366">
        <v>57.636250000000082</v>
      </c>
      <c r="CZ366">
        <v>31.904015126392839</v>
      </c>
    </row>
    <row r="367" spans="1:104" x14ac:dyDescent="0.55000000000000004">
      <c r="A367" s="1" t="s">
        <v>71</v>
      </c>
      <c r="B367">
        <v>0</v>
      </c>
      <c r="C367">
        <v>366</v>
      </c>
      <c r="D367">
        <v>434</v>
      </c>
      <c r="E367">
        <v>48752</v>
      </c>
      <c r="F367">
        <v>7877</v>
      </c>
      <c r="G367">
        <v>29603</v>
      </c>
      <c r="H367">
        <v>3197057187</v>
      </c>
      <c r="I367">
        <v>340</v>
      </c>
      <c r="J367">
        <v>280</v>
      </c>
      <c r="K367">
        <v>354.03456221198155</v>
      </c>
      <c r="L367">
        <v>287.08064516129031</v>
      </c>
      <c r="M367">
        <v>1.9342528041821364E-2</v>
      </c>
      <c r="N367">
        <v>6.7347745992118124E-2</v>
      </c>
      <c r="O367">
        <v>7.0070338098709856E-2</v>
      </c>
      <c r="P367">
        <v>0.64556005970567298</v>
      </c>
      <c r="Q367" s="1" t="s">
        <v>730</v>
      </c>
      <c r="R367">
        <v>75</v>
      </c>
      <c r="S367">
        <v>91.154328932550627</v>
      </c>
      <c r="T367">
        <v>11935</v>
      </c>
      <c r="U367">
        <v>1543</v>
      </c>
      <c r="V367">
        <v>4478</v>
      </c>
      <c r="W367">
        <v>782571646</v>
      </c>
      <c r="X367">
        <v>115.69233969985002</v>
      </c>
      <c r="Y367">
        <v>28.989564816037689</v>
      </c>
      <c r="Z367">
        <v>-19.652369960448809</v>
      </c>
      <c r="AA367">
        <v>5.1645397040259686</v>
      </c>
      <c r="AB367">
        <v>-35.368592138755488</v>
      </c>
      <c r="AC367">
        <v>36.230301433811064</v>
      </c>
      <c r="AD367">
        <v>7576946.79926736</v>
      </c>
      <c r="AE367">
        <v>1901218.4722495123</v>
      </c>
      <c r="AF367">
        <v>0.11628718856675359</v>
      </c>
      <c r="AG367">
        <v>2.913861884872115E-2</v>
      </c>
      <c r="AH367">
        <v>-0.15060165334812672</v>
      </c>
      <c r="AI367">
        <v>3.9577324250138088E-2</v>
      </c>
      <c r="AJ367">
        <v>-9.4686119998176194E-2</v>
      </c>
      <c r="AK367">
        <v>9.699302295306568E-2</v>
      </c>
      <c r="AL367">
        <v>0.11614930902483142</v>
      </c>
      <c r="AM367">
        <v>2.9144352957365203E-2</v>
      </c>
      <c r="AN367">
        <v>2.7202504358774479E-3</v>
      </c>
      <c r="AO367">
        <v>6.8686611053538599E-2</v>
      </c>
      <c r="AP367">
        <v>-0.23837834502983116</v>
      </c>
      <c r="AQ367">
        <v>-0.30611900826210542</v>
      </c>
      <c r="AR367">
        <v>-0.12166300280957705</v>
      </c>
      <c r="AS367">
        <v>-2.9231705749330879E-2</v>
      </c>
      <c r="AT367">
        <v>2.5978426503470019E-3</v>
      </c>
      <c r="AU367">
        <v>6.8496865236582036E-2</v>
      </c>
      <c r="AV367">
        <v>2.7357002627944379E-3</v>
      </c>
      <c r="AW367">
        <v>0.10003550294002929</v>
      </c>
      <c r="AX367">
        <v>-0.23243705801441622</v>
      </c>
      <c r="AY367">
        <v>-0.27024770389183128</v>
      </c>
      <c r="AZ367">
        <v>-0.10290466958819069</v>
      </c>
      <c r="BA367">
        <v>-5.2308597914500644E-3</v>
      </c>
      <c r="BB367">
        <v>2.6146653969327692E-3</v>
      </c>
      <c r="BC367">
        <v>9.9845281306308348E-2</v>
      </c>
      <c r="BD367">
        <v>352.81762799474893</v>
      </c>
      <c r="BE367">
        <v>286.8466934689859</v>
      </c>
      <c r="BF367">
        <v>352.34327789767678</v>
      </c>
      <c r="BG367">
        <v>285.37108036054337</v>
      </c>
      <c r="BH367">
        <v>353.39286558794714</v>
      </c>
      <c r="BI367">
        <v>287.2501097861703</v>
      </c>
      <c r="BJ367">
        <v>352.81733412953179</v>
      </c>
      <c r="BK367">
        <v>286.84576647611902</v>
      </c>
      <c r="BL367" s="1" t="s">
        <v>731</v>
      </c>
      <c r="BM367">
        <v>5</v>
      </c>
      <c r="BN367">
        <v>5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-3.6303077090463999E-3</v>
      </c>
      <c r="BU367">
        <v>1.1200000000000001</v>
      </c>
      <c r="BV367">
        <v>6.11914996826343E-2</v>
      </c>
      <c r="BW367">
        <v>-0.32377884618865399</v>
      </c>
      <c r="BX367">
        <v>1.24701748060624</v>
      </c>
      <c r="BY367">
        <f>cellsE9tbx5_E3__2[[#This Row],[tetha1N]]-cellsE9tbx5_E3__2[[#This Row],[tetha2N]]</f>
        <v>-1.5707963267948939</v>
      </c>
      <c r="BZ367">
        <v>3.9703286561334998</v>
      </c>
      <c r="CA367">
        <v>8.4555812280746601</v>
      </c>
      <c r="CB367">
        <f>cellsE9tbx5_E3__2[[#This Row],[lambda1]]/cellsE9tbx5_E3__2[[#This Row],[lambda2]]</f>
        <v>0.4695512406587744</v>
      </c>
      <c r="CC367">
        <v>366</v>
      </c>
      <c r="CD367">
        <v>123.45561797752808</v>
      </c>
      <c r="CE367">
        <v>264.44662921348316</v>
      </c>
      <c r="CF367">
        <v>43.073692501191651</v>
      </c>
      <c r="CG367">
        <v>59.442838904918467</v>
      </c>
      <c r="CH367">
        <v>36.236664925173557</v>
      </c>
      <c r="CI367">
        <v>-1.5252349789854449</v>
      </c>
      <c r="CJ367">
        <v>2.9605350759871039</v>
      </c>
      <c r="CK367">
        <v>-0.81947879290266079</v>
      </c>
      <c r="CL367">
        <v>123.40392702040019</v>
      </c>
      <c r="CM367">
        <v>264.45154234829511</v>
      </c>
      <c r="CN367">
        <v>43.073692501191651</v>
      </c>
      <c r="CO367">
        <v>5.0888450124720697</v>
      </c>
      <c r="CP367">
        <v>4.1133835327826729</v>
      </c>
      <c r="CQ367">
        <v>3.1381389756919176</v>
      </c>
      <c r="CR367">
        <v>0.58875193235658818</v>
      </c>
      <c r="CS367">
        <v>-0.71052464416211181</v>
      </c>
      <c r="CT367">
        <v>4</v>
      </c>
      <c r="CU367">
        <v>9.2176614649383728E-3</v>
      </c>
      <c r="CV367">
        <v>7.7243662731382108E-5</v>
      </c>
      <c r="CW367">
        <v>1.1996441800054432E-2</v>
      </c>
      <c r="CX367">
        <v>6.4388811298223131E-3</v>
      </c>
      <c r="CY367">
        <v>55.982499999999987</v>
      </c>
      <c r="CZ367">
        <v>35.729141392239825</v>
      </c>
    </row>
    <row r="368" spans="1:104" x14ac:dyDescent="0.55000000000000004">
      <c r="A368" s="1" t="s">
        <v>71</v>
      </c>
      <c r="B368">
        <v>0</v>
      </c>
      <c r="C368">
        <v>367</v>
      </c>
      <c r="D368">
        <v>377</v>
      </c>
      <c r="E368">
        <v>59844</v>
      </c>
      <c r="F368">
        <v>4812</v>
      </c>
      <c r="G368">
        <v>17929</v>
      </c>
      <c r="H368">
        <v>3923186185</v>
      </c>
      <c r="I368">
        <v>341</v>
      </c>
      <c r="J368">
        <v>330</v>
      </c>
      <c r="K368">
        <v>354.40848806366046</v>
      </c>
      <c r="L368">
        <v>329.35543766578252</v>
      </c>
      <c r="M368">
        <v>-2.9387462187217293E-2</v>
      </c>
      <c r="N368">
        <v>-5.4097302751794613E-2</v>
      </c>
      <c r="O368">
        <v>6.156412184726142E-2</v>
      </c>
      <c r="P368">
        <v>2.1073778441227642</v>
      </c>
      <c r="Q368" s="1" t="s">
        <v>732</v>
      </c>
      <c r="R368">
        <v>75</v>
      </c>
      <c r="S368">
        <v>92.811183182043024</v>
      </c>
      <c r="T368">
        <v>14778</v>
      </c>
      <c r="U368">
        <v>1050</v>
      </c>
      <c r="V368">
        <v>3665</v>
      </c>
      <c r="W368">
        <v>968763473</v>
      </c>
      <c r="X368">
        <v>-77.056678486203324</v>
      </c>
      <c r="Y368">
        <v>-26.989851776279277</v>
      </c>
      <c r="Z368">
        <v>5.8041463771775099</v>
      </c>
      <c r="AA368">
        <v>2.3083544252378152</v>
      </c>
      <c r="AB368">
        <v>45.479658184810084</v>
      </c>
      <c r="AC368">
        <v>8.5692776508016717</v>
      </c>
      <c r="AD368">
        <v>-5048455.1401410718</v>
      </c>
      <c r="AE368">
        <v>-1768207.4179997244</v>
      </c>
      <c r="AF368">
        <v>-6.7066848572318594E-2</v>
      </c>
      <c r="AG368">
        <v>-2.3490816599279467E-2</v>
      </c>
      <c r="AH368">
        <v>7.4199454405656742E-2</v>
      </c>
      <c r="AI368">
        <v>2.9509703545901971E-2</v>
      </c>
      <c r="AJ368">
        <v>0.14561829905899579</v>
      </c>
      <c r="AK368">
        <v>2.7437401367514644E-2</v>
      </c>
      <c r="AL368">
        <v>-6.7028407410719276E-2</v>
      </c>
      <c r="AM368">
        <v>-2.3476513885994369E-2</v>
      </c>
      <c r="AN368">
        <v>0.11562142654729976</v>
      </c>
      <c r="AO368">
        <v>0.1385118802840771</v>
      </c>
      <c r="AP368">
        <v>0.35959353980240805</v>
      </c>
      <c r="AQ368">
        <v>4.5158859131379486E-2</v>
      </c>
      <c r="AR368">
        <v>8.4229012606843651E-2</v>
      </c>
      <c r="AS368">
        <v>-8.1296963099937058E-2</v>
      </c>
      <c r="AT368">
        <v>0.11568900202126259</v>
      </c>
      <c r="AU368">
        <v>0.13848514631627318</v>
      </c>
      <c r="AV368">
        <v>4.0479403552502492E-2</v>
      </c>
      <c r="AW368">
        <v>0.13710156331648576</v>
      </c>
      <c r="AX368">
        <v>0.2576708994376854</v>
      </c>
      <c r="AY368">
        <v>-3.1103319288540449E-3</v>
      </c>
      <c r="AZ368">
        <v>2.2820056582696195E-2</v>
      </c>
      <c r="BA368">
        <v>-0.14149907840310899</v>
      </c>
      <c r="BB368">
        <v>4.0537076180935439E-2</v>
      </c>
      <c r="BC368">
        <v>0.13706312916470623</v>
      </c>
      <c r="BD368">
        <v>355.43755430786712</v>
      </c>
      <c r="BE368">
        <v>329.78123120112292</v>
      </c>
      <c r="BF368">
        <v>356.09663341645893</v>
      </c>
      <c r="BG368">
        <v>329.26018287614295</v>
      </c>
      <c r="BH368">
        <v>353.64939483518322</v>
      </c>
      <c r="BI368">
        <v>328.7755591499805</v>
      </c>
      <c r="BJ368">
        <v>355.43775308537897</v>
      </c>
      <c r="BK368">
        <v>329.78106299714142</v>
      </c>
      <c r="BL368" s="1" t="s">
        <v>733</v>
      </c>
      <c r="BM368">
        <v>5</v>
      </c>
      <c r="BN368">
        <v>5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8.0860703981436195E-3</v>
      </c>
      <c r="BU368">
        <v>1.0714285714285701</v>
      </c>
      <c r="BV368">
        <v>6.4952105513362196E-2</v>
      </c>
      <c r="BW368">
        <v>-0.80216679950330905</v>
      </c>
      <c r="BX368">
        <v>0.76862952729158796</v>
      </c>
      <c r="BY368">
        <f>cellsE9tbx5_E3__2[[#This Row],[tetha1N]]-cellsE9tbx5_E3__2[[#This Row],[tetha2N]]</f>
        <v>-1.570796326794897</v>
      </c>
      <c r="BZ368">
        <v>4.9719763498453702</v>
      </c>
      <c r="CA368">
        <v>8.21758452191842</v>
      </c>
      <c r="CB368">
        <f>cellsE9tbx5_E3__2[[#This Row],[lambda1]]/cellsE9tbx5_E3__2[[#This Row],[lambda2]]</f>
        <v>0.60504109651489746</v>
      </c>
      <c r="CC368">
        <v>367</v>
      </c>
      <c r="CD368">
        <v>124.83333333333333</v>
      </c>
      <c r="CE368">
        <v>242.96533333333335</v>
      </c>
      <c r="CF368">
        <v>42.48754603433089</v>
      </c>
      <c r="CG368">
        <v>63.525896352176936</v>
      </c>
      <c r="CH368">
        <v>35.790004533086972</v>
      </c>
      <c r="CI368">
        <v>1.6355342453129988</v>
      </c>
      <c r="CJ368">
        <v>0.61321839257182864</v>
      </c>
      <c r="CK368">
        <v>-1.562595920414606</v>
      </c>
      <c r="CL368">
        <v>124.41090880774142</v>
      </c>
      <c r="CM368">
        <v>243.18975614363748</v>
      </c>
      <c r="CN368">
        <v>42.48754603433089</v>
      </c>
      <c r="CO368">
        <v>5.3158143535508202</v>
      </c>
      <c r="CP368">
        <v>4.1493115777814804</v>
      </c>
      <c r="CQ368">
        <v>-9.3644689112061582E-3</v>
      </c>
      <c r="CR368">
        <v>0.62508097524197781</v>
      </c>
      <c r="CS368">
        <v>6.3314511597218195E-2</v>
      </c>
      <c r="CT368">
        <v>5</v>
      </c>
      <c r="CU368">
        <v>8.1163666851003791E-3</v>
      </c>
      <c r="CV368">
        <v>2.9363409364439445E-5</v>
      </c>
      <c r="CW368">
        <v>1.415888261826662E-2</v>
      </c>
      <c r="CX368">
        <v>2.0738507519341394E-3</v>
      </c>
      <c r="CY368">
        <v>50.592499999999987</v>
      </c>
      <c r="CZ368">
        <v>32.278888860545635</v>
      </c>
    </row>
    <row r="369" spans="1:104" x14ac:dyDescent="0.55000000000000004">
      <c r="A369" s="1" t="s">
        <v>71</v>
      </c>
      <c r="B369">
        <v>0</v>
      </c>
      <c r="C369">
        <v>368</v>
      </c>
      <c r="D369">
        <v>412</v>
      </c>
      <c r="E369">
        <v>57705</v>
      </c>
      <c r="F369">
        <v>8946</v>
      </c>
      <c r="G369">
        <v>32804</v>
      </c>
      <c r="H369">
        <v>3784077860</v>
      </c>
      <c r="I369">
        <v>342</v>
      </c>
      <c r="J369">
        <v>129</v>
      </c>
      <c r="K369">
        <v>359.26941747572818</v>
      </c>
      <c r="L369">
        <v>125.86893203883496</v>
      </c>
      <c r="M369">
        <v>0.30609171814592545</v>
      </c>
      <c r="N369">
        <v>-1.3579339143408219E-2</v>
      </c>
      <c r="O369">
        <v>0.3063927844599092</v>
      </c>
      <c r="P369">
        <v>3.1194253746283245</v>
      </c>
      <c r="Q369" s="1" t="s">
        <v>734</v>
      </c>
      <c r="R369">
        <v>74</v>
      </c>
      <c r="S369">
        <v>88.083261120685179</v>
      </c>
      <c r="T369">
        <v>14792</v>
      </c>
      <c r="U369">
        <v>1690</v>
      </c>
      <c r="V369">
        <v>5728</v>
      </c>
      <c r="W369">
        <v>969846880</v>
      </c>
      <c r="X369">
        <v>-48.554393609714545</v>
      </c>
      <c r="Y369">
        <v>21.269357635447996</v>
      </c>
      <c r="Z369">
        <v>21.831827479522548</v>
      </c>
      <c r="AA369">
        <v>-26.029677404485788</v>
      </c>
      <c r="AB369">
        <v>6.0884826867826556</v>
      </c>
      <c r="AC369">
        <v>-32.004227282116496</v>
      </c>
      <c r="AD369">
        <v>-3176465.7032888075</v>
      </c>
      <c r="AE369">
        <v>1387213.0203538854</v>
      </c>
      <c r="AF369">
        <v>-3.8508470637529546E-2</v>
      </c>
      <c r="AG369">
        <v>1.6868719246447186E-2</v>
      </c>
      <c r="AH369">
        <v>0.1627183468397968</v>
      </c>
      <c r="AI369">
        <v>-0.19400602537757727</v>
      </c>
      <c r="AJ369">
        <v>1.2654424563351505E-2</v>
      </c>
      <c r="AK369">
        <v>-6.651822805197323E-2</v>
      </c>
      <c r="AL369">
        <v>-3.8424565565934925E-2</v>
      </c>
      <c r="AM369">
        <v>1.6780618030699423E-2</v>
      </c>
      <c r="AN369">
        <v>-0.19300247932339806</v>
      </c>
      <c r="AO369">
        <v>6.4188366844317737E-2</v>
      </c>
      <c r="AP369">
        <v>-5.1117283677770426E-3</v>
      </c>
      <c r="AQ369">
        <v>-3.9662253708610984E-2</v>
      </c>
      <c r="AR369">
        <v>2.5431863473282058E-2</v>
      </c>
      <c r="AS369">
        <v>3.209905117564274E-2</v>
      </c>
      <c r="AT369">
        <v>-0.19291737285132396</v>
      </c>
      <c r="AU369">
        <v>6.4141850491059804E-2</v>
      </c>
      <c r="AV369">
        <v>-0.15446355483048399</v>
      </c>
      <c r="AW369">
        <v>1.1450998980088388E-3</v>
      </c>
      <c r="AX369">
        <v>6.590614664357651E-2</v>
      </c>
      <c r="AY369">
        <v>-0.10734861190325756</v>
      </c>
      <c r="AZ369">
        <v>6.7827374507881677E-2</v>
      </c>
      <c r="BA369">
        <v>-1.0215851137992933E-2</v>
      </c>
      <c r="BB369">
        <v>-0.15437070013855994</v>
      </c>
      <c r="BC369">
        <v>1.0999559569429165E-3</v>
      </c>
      <c r="BD369">
        <v>357.02296161511134</v>
      </c>
      <c r="BE369">
        <v>125.43393120180227</v>
      </c>
      <c r="BF369">
        <v>361.20724346076457</v>
      </c>
      <c r="BG369">
        <v>125.47462553096356</v>
      </c>
      <c r="BH369">
        <v>360.83651383977565</v>
      </c>
      <c r="BI369">
        <v>125.83605657846604</v>
      </c>
      <c r="BJ369">
        <v>357.02552705958328</v>
      </c>
      <c r="BK369">
        <v>125.43395931657706</v>
      </c>
      <c r="BL369" s="1" t="s">
        <v>735</v>
      </c>
      <c r="BM369">
        <v>5</v>
      </c>
      <c r="BN369">
        <v>5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1.40611604066418E-2</v>
      </c>
      <c r="BU369">
        <v>1.7894736842105301</v>
      </c>
      <c r="BV369">
        <v>7.3104762343139507E-2</v>
      </c>
      <c r="BW369">
        <v>1.2924104874756099</v>
      </c>
      <c r="BX369">
        <v>-0.27838583931928601</v>
      </c>
      <c r="BY369">
        <f>cellsE9tbx5_E3__2[[#This Row],[tetha1N]]-cellsE9tbx5_E3__2[[#This Row],[tetha2N]]</f>
        <v>1.5707963267948959</v>
      </c>
      <c r="BZ369">
        <v>3.9695255697664802</v>
      </c>
      <c r="CA369">
        <v>10.8755622887372</v>
      </c>
      <c r="CB369">
        <f>cellsE9tbx5_E3__2[[#This Row],[lambda1]]/cellsE9tbx5_E3__2[[#This Row],[lambda2]]</f>
        <v>0.36499497353597482</v>
      </c>
      <c r="CC369">
        <v>368</v>
      </c>
      <c r="CD369">
        <v>124.26249999999999</v>
      </c>
      <c r="CE369">
        <v>156.66249999999999</v>
      </c>
      <c r="CF369">
        <v>50.814430991521192</v>
      </c>
      <c r="CG369">
        <v>72.588996172906803</v>
      </c>
      <c r="CH369">
        <v>35.594664188383717</v>
      </c>
      <c r="CI369">
        <v>1.6104428271616211</v>
      </c>
      <c r="CJ369">
        <v>3.0954748161476542</v>
      </c>
      <c r="CK369">
        <v>2.595065950370504</v>
      </c>
      <c r="CL369">
        <v>124.3043141654114</v>
      </c>
      <c r="CM369">
        <v>156.50838458158807</v>
      </c>
      <c r="CN369">
        <v>50.814430991521192</v>
      </c>
      <c r="CO369">
        <v>5.9300315369387544</v>
      </c>
      <c r="CP369">
        <v>3.9982555717997141</v>
      </c>
      <c r="CQ369">
        <v>1.0710255574214396</v>
      </c>
      <c r="CR369">
        <v>0.73851367241833721</v>
      </c>
      <c r="CS369">
        <v>1.0864049695912519</v>
      </c>
      <c r="CT369">
        <v>6</v>
      </c>
      <c r="CU369">
        <v>1.502731320279748E-3</v>
      </c>
      <c r="CV369">
        <v>-2.2415661899765071E-5</v>
      </c>
      <c r="CW369">
        <v>6.4700105877172846E-3</v>
      </c>
      <c r="CX369">
        <v>-3.4645479471577881E-3</v>
      </c>
      <c r="CY369">
        <v>72.458749999999981</v>
      </c>
      <c r="CZ369">
        <v>35.573863607376303</v>
      </c>
    </row>
    <row r="370" spans="1:104" x14ac:dyDescent="0.55000000000000004">
      <c r="A370" s="1" t="s">
        <v>71</v>
      </c>
      <c r="B370">
        <v>0</v>
      </c>
      <c r="C370">
        <v>369</v>
      </c>
      <c r="D370">
        <v>713</v>
      </c>
      <c r="E370">
        <v>108103</v>
      </c>
      <c r="F370">
        <v>20730</v>
      </c>
      <c r="G370">
        <v>59171</v>
      </c>
      <c r="H370">
        <v>7090004259</v>
      </c>
      <c r="I370">
        <v>342</v>
      </c>
      <c r="J370">
        <v>196</v>
      </c>
      <c r="K370">
        <v>360.92426367461428</v>
      </c>
      <c r="L370">
        <v>209.92145862552596</v>
      </c>
      <c r="M370">
        <v>-3.6933418409861148E-2</v>
      </c>
      <c r="N370">
        <v>0.24477699388323951</v>
      </c>
      <c r="O370">
        <v>0.24754768051822529</v>
      </c>
      <c r="P370">
        <v>0.86027632645294061</v>
      </c>
      <c r="Q370" s="1" t="s">
        <v>736</v>
      </c>
      <c r="R370">
        <v>105</v>
      </c>
      <c r="S370">
        <v>124.46803743153536</v>
      </c>
      <c r="T370">
        <v>23616</v>
      </c>
      <c r="U370">
        <v>4077</v>
      </c>
      <c r="V370">
        <v>8248</v>
      </c>
      <c r="W370">
        <v>1548750136</v>
      </c>
      <c r="X370">
        <v>-7.7234040134603283</v>
      </c>
      <c r="Y370">
        <v>-48.639807977360157</v>
      </c>
      <c r="Z370">
        <v>5.5674610158262059</v>
      </c>
      <c r="AA370">
        <v>-18.555211719472119</v>
      </c>
      <c r="AB370">
        <v>-41.30745162762274</v>
      </c>
      <c r="AC370">
        <v>-8.5718935139605144</v>
      </c>
      <c r="AD370">
        <v>-504777.04285771609</v>
      </c>
      <c r="AE370">
        <v>-3192417.1616979698</v>
      </c>
      <c r="AF370">
        <v>-5.344697683615696E-3</v>
      </c>
      <c r="AG370">
        <v>-3.3659390156858635E-2</v>
      </c>
      <c r="AH370">
        <v>2.13559045979719E-2</v>
      </c>
      <c r="AI370">
        <v>-7.1174873097411634E-2</v>
      </c>
      <c r="AJ370">
        <v>-8.2106589982732209E-2</v>
      </c>
      <c r="AK370">
        <v>-1.7038304673720247E-2</v>
      </c>
      <c r="AL370">
        <v>-5.3263022089580043E-3</v>
      </c>
      <c r="AM370">
        <v>-3.3685720895710931E-2</v>
      </c>
      <c r="AN370">
        <v>-1.1546574698972948E-2</v>
      </c>
      <c r="AO370">
        <v>8.8267375060778724E-2</v>
      </c>
      <c r="AP370">
        <v>3.1923520712322045E-2</v>
      </c>
      <c r="AQ370">
        <v>3.8804243997847536E-2</v>
      </c>
      <c r="AR370">
        <v>-4.0266812528434448E-2</v>
      </c>
      <c r="AS370">
        <v>-2.5663747841214193E-2</v>
      </c>
      <c r="AT370">
        <v>-1.1517432893170134E-2</v>
      </c>
      <c r="AU370">
        <v>8.8233434810426073E-2</v>
      </c>
      <c r="AV370">
        <v>-3.5141193333032734E-4</v>
      </c>
      <c r="AW370">
        <v>5.7964068133134039E-2</v>
      </c>
      <c r="AX370">
        <v>3.2256222135595043E-2</v>
      </c>
      <c r="AY370">
        <v>2.9767712473305039E-2</v>
      </c>
      <c r="AZ370">
        <v>-1.1283328952151468E-2</v>
      </c>
      <c r="BA370">
        <v>-2.4425934779456968E-2</v>
      </c>
      <c r="BB370">
        <v>-3.2850717490885608E-4</v>
      </c>
      <c r="BC370">
        <v>5.7943774459106062E-2</v>
      </c>
      <c r="BD370">
        <v>360.89962350721072</v>
      </c>
      <c r="BE370">
        <v>210.96160143566783</v>
      </c>
      <c r="BF370">
        <v>361.48099372889533</v>
      </c>
      <c r="BG370">
        <v>209.43801254220935</v>
      </c>
      <c r="BH370">
        <v>360.21535887512465</v>
      </c>
      <c r="BI370">
        <v>209.46570110358115</v>
      </c>
      <c r="BJ370">
        <v>360.90005295312756</v>
      </c>
      <c r="BK370">
        <v>210.96044854251758</v>
      </c>
      <c r="BL370" s="1" t="s">
        <v>2306</v>
      </c>
      <c r="BM370">
        <v>8</v>
      </c>
      <c r="BN370">
        <v>7</v>
      </c>
      <c r="BO370">
        <v>2</v>
      </c>
      <c r="BP370" t="b">
        <v>0</v>
      </c>
      <c r="BQ370" t="b">
        <v>0</v>
      </c>
      <c r="BR370">
        <v>369</v>
      </c>
      <c r="BS370">
        <v>13336232</v>
      </c>
      <c r="BT370" s="1">
        <v>-1.8245220352389801E-2</v>
      </c>
      <c r="BU370">
        <v>0.94285714285714295</v>
      </c>
      <c r="BV370">
        <v>6.5253030449818603E-2</v>
      </c>
      <c r="BW370">
        <v>-0.78262895046924197</v>
      </c>
      <c r="BX370">
        <v>0.78816737632565503</v>
      </c>
      <c r="BY370">
        <f>cellsE9tbx5_E3__2[[#This Row],[tetha1N]]-cellsE9tbx5_E3__2[[#This Row],[tetha2N]]</f>
        <v>-1.570796326794897</v>
      </c>
      <c r="BZ370">
        <v>4.3150904460393198</v>
      </c>
      <c r="CA370">
        <v>8.9355780331815708</v>
      </c>
      <c r="CB370">
        <f>cellsE9tbx5_E3__2[[#This Row],[lambda1]]/cellsE9tbx5_E3__2[[#This Row],[lambda2]]</f>
        <v>0.48291117038154313</v>
      </c>
      <c r="CC370">
        <v>369</v>
      </c>
      <c r="CD370">
        <v>126.36</v>
      </c>
      <c r="CE370">
        <v>284.96999999999997</v>
      </c>
      <c r="CF370">
        <v>47.387226949536092</v>
      </c>
      <c r="CG370">
        <v>100.52095359233995</v>
      </c>
      <c r="CH370">
        <v>45.279219760705772</v>
      </c>
      <c r="CI370">
        <v>-2.7387081639030511</v>
      </c>
      <c r="CJ370">
        <v>2.776926621572406</v>
      </c>
      <c r="CK370">
        <v>-1.2982697924796565</v>
      </c>
      <c r="CL370">
        <v>126.48252259034039</v>
      </c>
      <c r="CM370">
        <v>284.63898480948529</v>
      </c>
      <c r="CN370">
        <v>47.387226949536092</v>
      </c>
      <c r="CO370">
        <v>7.8167780144325825</v>
      </c>
      <c r="CP370">
        <v>4.2730461421649064</v>
      </c>
      <c r="CQ370">
        <v>2.5754518138873586</v>
      </c>
      <c r="CR370">
        <v>0.83736082808727363</v>
      </c>
      <c r="CS370">
        <v>-0.8549155067715124</v>
      </c>
      <c r="CT370">
        <v>7</v>
      </c>
      <c r="CU370">
        <v>4.9446194804862505E-3</v>
      </c>
      <c r="CV370">
        <v>1.4788880668567581E-5</v>
      </c>
      <c r="CW370">
        <v>8.0527348480742261E-3</v>
      </c>
      <c r="CX370">
        <v>1.836504112898275E-3</v>
      </c>
      <c r="CY370">
        <v>93.59</v>
      </c>
      <c r="CZ370">
        <v>43.358787847868008</v>
      </c>
    </row>
    <row r="371" spans="1:104" x14ac:dyDescent="0.55000000000000004">
      <c r="A371" s="1" t="s">
        <v>71</v>
      </c>
      <c r="B371">
        <v>0</v>
      </c>
      <c r="C371">
        <v>370</v>
      </c>
      <c r="D371">
        <v>551</v>
      </c>
      <c r="E371">
        <v>77891</v>
      </c>
      <c r="F371">
        <v>22217</v>
      </c>
      <c r="G371">
        <v>57123</v>
      </c>
      <c r="H371">
        <v>5110409251</v>
      </c>
      <c r="I371">
        <v>342</v>
      </c>
      <c r="J371">
        <v>577</v>
      </c>
      <c r="K371">
        <v>354.45916515426495</v>
      </c>
      <c r="L371">
        <v>576.0254083484574</v>
      </c>
      <c r="M371">
        <v>-8.6993074713357849E-2</v>
      </c>
      <c r="N371">
        <v>-0.18278763027823344</v>
      </c>
      <c r="O371">
        <v>0.20243298355459771</v>
      </c>
      <c r="P371">
        <v>2.1340933847726915</v>
      </c>
      <c r="Q371" s="1" t="s">
        <v>737</v>
      </c>
      <c r="R371">
        <v>84</v>
      </c>
      <c r="S371">
        <v>102.2253967444161</v>
      </c>
      <c r="T371">
        <v>17539</v>
      </c>
      <c r="U371">
        <v>3958</v>
      </c>
      <c r="V371">
        <v>9196</v>
      </c>
      <c r="W371">
        <v>1150458348</v>
      </c>
      <c r="X371">
        <v>97.269591060292143</v>
      </c>
      <c r="Y371">
        <v>-60.820873173421752</v>
      </c>
      <c r="Z371">
        <v>-21.28253461561955</v>
      </c>
      <c r="AA371">
        <v>-56.068255571537563</v>
      </c>
      <c r="AB371">
        <v>-40.226838500549803</v>
      </c>
      <c r="AC371">
        <v>-71.756901675832054</v>
      </c>
      <c r="AD371">
        <v>6369171.3640272142</v>
      </c>
      <c r="AE371">
        <v>-4000381.9746213551</v>
      </c>
      <c r="AF371">
        <v>7.5197880626743402E-2</v>
      </c>
      <c r="AG371">
        <v>-4.7019841562553108E-2</v>
      </c>
      <c r="AH371">
        <v>-7.2719035297374182E-2</v>
      </c>
      <c r="AI371">
        <v>-0.19157631032238523</v>
      </c>
      <c r="AJ371">
        <v>-5.9201102283078628E-2</v>
      </c>
      <c r="AK371">
        <v>-0.10560331942490804</v>
      </c>
      <c r="AL371">
        <v>7.5066188872420184E-2</v>
      </c>
      <c r="AM371">
        <v>-4.714795876976953E-2</v>
      </c>
      <c r="AN371">
        <v>-4.5794396764282479E-2</v>
      </c>
      <c r="AO371">
        <v>-0.16707788062716453</v>
      </c>
      <c r="AP371">
        <v>-0.11748889613958838</v>
      </c>
      <c r="AQ371">
        <v>-0.19827079379152204</v>
      </c>
      <c r="AR371">
        <v>-4.7487312125575554E-2</v>
      </c>
      <c r="AS371">
        <v>2.1326557629641713E-2</v>
      </c>
      <c r="AT371">
        <v>-4.585755409308015E-2</v>
      </c>
      <c r="AU371">
        <v>-0.16710384731228237</v>
      </c>
      <c r="AV371">
        <v>-5.0254117394524116E-2</v>
      </c>
      <c r="AW371">
        <v>-0.18171882036379797</v>
      </c>
      <c r="AX371">
        <v>-0.12616390816151943</v>
      </c>
      <c r="AY371">
        <v>-0.20246462541229307</v>
      </c>
      <c r="AZ371">
        <v>-1.8952111383670214E-2</v>
      </c>
      <c r="BA371">
        <v>1.6152062780582718E-2</v>
      </c>
      <c r="BB371">
        <v>-5.0320897519138257E-2</v>
      </c>
      <c r="BC371">
        <v>-0.18173555494609916</v>
      </c>
      <c r="BD371">
        <v>353.00246498311742</v>
      </c>
      <c r="BE371">
        <v>575.47142802120914</v>
      </c>
      <c r="BF371">
        <v>353.37741369221766</v>
      </c>
      <c r="BG371">
        <v>575.40680559931582</v>
      </c>
      <c r="BH371">
        <v>354.07438334821353</v>
      </c>
      <c r="BI371">
        <v>576.93736323372377</v>
      </c>
      <c r="BJ371">
        <v>353.00289425822348</v>
      </c>
      <c r="BK371">
        <v>575.47137248656327</v>
      </c>
      <c r="BL371" s="1" t="s">
        <v>738</v>
      </c>
      <c r="BM371">
        <v>6</v>
      </c>
      <c r="BN371">
        <v>6</v>
      </c>
      <c r="BO371">
        <v>2</v>
      </c>
      <c r="BP371" t="b">
        <v>0</v>
      </c>
      <c r="BQ371" t="b">
        <v>0</v>
      </c>
      <c r="BR371">
        <v>370</v>
      </c>
      <c r="BS371">
        <v>8390441</v>
      </c>
      <c r="BT371" s="1">
        <v>8.5780553171989002E-3</v>
      </c>
      <c r="BU371">
        <v>0.77142857142857202</v>
      </c>
      <c r="BV371">
        <v>6.1870627389678197E-2</v>
      </c>
      <c r="BW371">
        <v>0.15490163877468099</v>
      </c>
      <c r="BX371">
        <v>-1.4158946880202199</v>
      </c>
      <c r="BY371">
        <f>cellsE9tbx5_E3__2[[#This Row],[tetha1N]]-cellsE9tbx5_E3__2[[#This Row],[tetha2N]]</f>
        <v>1.570796326794901</v>
      </c>
      <c r="BZ371">
        <v>4.20730304411427</v>
      </c>
      <c r="CA371">
        <v>8.3565145516447501</v>
      </c>
      <c r="CB371">
        <f>cellsE9tbx5_E3__2[[#This Row],[lambda1]]/cellsE9tbx5_E3__2[[#This Row],[lambda2]]</f>
        <v>0.50347582333667784</v>
      </c>
      <c r="CC371">
        <v>370</v>
      </c>
      <c r="CD371">
        <v>125.86933333333334</v>
      </c>
      <c r="CE371">
        <v>314.13199999999995</v>
      </c>
      <c r="CF371">
        <v>57.965442267277247</v>
      </c>
      <c r="CG371">
        <v>62.278125938836851</v>
      </c>
      <c r="CH371">
        <v>32.060494053452594</v>
      </c>
      <c r="CI371">
        <v>3.110637503041862</v>
      </c>
      <c r="CJ371">
        <v>2.6806670919581643</v>
      </c>
      <c r="CK371">
        <v>2.9284375487554497</v>
      </c>
      <c r="CL371">
        <v>126.06056714971564</v>
      </c>
      <c r="CM371">
        <v>313.89960014503293</v>
      </c>
      <c r="CN371">
        <v>57.965442267277247</v>
      </c>
      <c r="CO371">
        <v>5.6497493003943937</v>
      </c>
      <c r="CP371">
        <v>3.5668756994245774</v>
      </c>
      <c r="CQ371">
        <v>0.10522927329464915</v>
      </c>
      <c r="CR371">
        <v>0.77551149504072558</v>
      </c>
      <c r="CS371">
        <v>6.5781847737895319E-2</v>
      </c>
      <c r="CT371">
        <v>5</v>
      </c>
      <c r="CU371">
        <v>1.3365900169038964E-3</v>
      </c>
      <c r="CV371">
        <v>-2.4343630186216498E-5</v>
      </c>
      <c r="CW371">
        <v>6.4483512651923617E-3</v>
      </c>
      <c r="CX371">
        <v>-3.7751712313845694E-3</v>
      </c>
      <c r="CY371">
        <v>54.88000000000018</v>
      </c>
      <c r="CZ371">
        <v>30.829141392239773</v>
      </c>
    </row>
    <row r="372" spans="1:104" x14ac:dyDescent="0.55000000000000004">
      <c r="A372" s="1" t="s">
        <v>71</v>
      </c>
      <c r="B372">
        <v>0</v>
      </c>
      <c r="C372">
        <v>371</v>
      </c>
      <c r="D372">
        <v>617</v>
      </c>
      <c r="E372">
        <v>83387</v>
      </c>
      <c r="F372">
        <v>9766</v>
      </c>
      <c r="G372">
        <v>43472</v>
      </c>
      <c r="H372">
        <v>5467394000</v>
      </c>
      <c r="I372">
        <v>343</v>
      </c>
      <c r="J372">
        <v>623</v>
      </c>
      <c r="K372">
        <v>359.00810372771474</v>
      </c>
      <c r="L372">
        <v>615.20583468395466</v>
      </c>
      <c r="M372">
        <v>0.14551726470706339</v>
      </c>
      <c r="N372">
        <v>-4.84002681353028E-2</v>
      </c>
      <c r="O372">
        <v>0.15335533992461678</v>
      </c>
      <c r="P372">
        <v>2.9810436563280525</v>
      </c>
      <c r="Q372" s="1" t="s">
        <v>739</v>
      </c>
      <c r="R372">
        <v>100</v>
      </c>
      <c r="S372">
        <v>114.91168824543135</v>
      </c>
      <c r="T372">
        <v>21403</v>
      </c>
      <c r="U372">
        <v>1778</v>
      </c>
      <c r="V372">
        <v>6076</v>
      </c>
      <c r="W372">
        <v>1403128252</v>
      </c>
      <c r="X372">
        <v>120.82070462526471</v>
      </c>
      <c r="Y372">
        <v>44.653021712172766</v>
      </c>
      <c r="Z372">
        <v>-1.1970180941561044</v>
      </c>
      <c r="AA372">
        <v>15.883611413543713</v>
      </c>
      <c r="AB372">
        <v>-29.706978300345863</v>
      </c>
      <c r="AC372">
        <v>-26.806924736154002</v>
      </c>
      <c r="AD372">
        <v>7917769.554710946</v>
      </c>
      <c r="AE372">
        <v>2930419.8285260741</v>
      </c>
      <c r="AF372">
        <v>9.2630270624344882E-2</v>
      </c>
      <c r="AG372">
        <v>3.4234376452464334E-2</v>
      </c>
      <c r="AH372">
        <v>-1.1106859369701851E-2</v>
      </c>
      <c r="AI372">
        <v>0.14738042734232429</v>
      </c>
      <c r="AJ372">
        <v>-7.3890578688690658E-2</v>
      </c>
      <c r="AK372">
        <v>-6.6677235280962061E-2</v>
      </c>
      <c r="AL372">
        <v>9.2596016347538973E-2</v>
      </c>
      <c r="AM372">
        <v>3.4270409169196728E-2</v>
      </c>
      <c r="AN372">
        <v>-1.8601244737259961E-2</v>
      </c>
      <c r="AO372">
        <v>-0.10201847590349257</v>
      </c>
      <c r="AP372">
        <v>1.6018858592663561E-2</v>
      </c>
      <c r="AQ372">
        <v>-0.15434921284285019</v>
      </c>
      <c r="AR372">
        <v>-3.1315635001846975E-2</v>
      </c>
      <c r="AS372">
        <v>5.4742150385924677E-2</v>
      </c>
      <c r="AT372">
        <v>-1.8590069201071483E-2</v>
      </c>
      <c r="AU372">
        <v>-0.10203477291645145</v>
      </c>
      <c r="AV372">
        <v>-1.326539073530238E-2</v>
      </c>
      <c r="AW372">
        <v>-0.1369145663968804</v>
      </c>
      <c r="AX372">
        <v>-8.7397025384973546E-3</v>
      </c>
      <c r="AY372">
        <v>-0.18985951394516859</v>
      </c>
      <c r="AZ372">
        <v>-6.1945952467386016E-3</v>
      </c>
      <c r="BA372">
        <v>5.2776118212700923E-2</v>
      </c>
      <c r="BB372">
        <v>-1.3263897252791933E-2</v>
      </c>
      <c r="BC372">
        <v>-0.13693075748997974</v>
      </c>
      <c r="BD372">
        <v>359.88152829577751</v>
      </c>
      <c r="BE372">
        <v>613.9183685706405</v>
      </c>
      <c r="BF372">
        <v>358.00460782305959</v>
      </c>
      <c r="BG372">
        <v>614.29633422076597</v>
      </c>
      <c r="BH372">
        <v>359.42891976444611</v>
      </c>
      <c r="BI372">
        <v>615.56703165255794</v>
      </c>
      <c r="BJ372">
        <v>359.88066643047858</v>
      </c>
      <c r="BK372">
        <v>613.91855451317394</v>
      </c>
      <c r="BL372" s="1" t="s">
        <v>2307</v>
      </c>
      <c r="BM372">
        <v>7</v>
      </c>
      <c r="BN372">
        <v>6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-2.8179595301071801E-2</v>
      </c>
      <c r="BU372">
        <v>1.13333333333333</v>
      </c>
      <c r="BV372">
        <v>7.3462667976491702E-2</v>
      </c>
      <c r="BW372">
        <v>0.93562650105247502</v>
      </c>
      <c r="BX372">
        <v>-0.63516982574242198</v>
      </c>
      <c r="BY372">
        <f>cellsE9tbx5_E3__2[[#This Row],[tetha1N]]-cellsE9tbx5_E3__2[[#This Row],[tetha2N]]</f>
        <v>1.570796326794897</v>
      </c>
      <c r="BZ372">
        <v>6.21242426965863</v>
      </c>
      <c r="CA372">
        <v>8.7053420355272095</v>
      </c>
      <c r="CB372">
        <f>cellsE9tbx5_E3__2[[#This Row],[lambda1]]/cellsE9tbx5_E3__2[[#This Row],[lambda2]]</f>
        <v>0.71363356480483142</v>
      </c>
      <c r="CC372">
        <v>371</v>
      </c>
      <c r="CD372">
        <v>122.78984374999999</v>
      </c>
      <c r="CE372">
        <v>76.31640625</v>
      </c>
      <c r="CF372">
        <v>54.853337187661452</v>
      </c>
      <c r="CG372">
        <v>30.391116659562467</v>
      </c>
      <c r="CH372">
        <v>26.038489931997461</v>
      </c>
      <c r="CI372">
        <v>-2.7287538467953327</v>
      </c>
      <c r="CJ372">
        <v>0.20755791337701962</v>
      </c>
      <c r="CK372">
        <v>-0.98946150767688013</v>
      </c>
      <c r="CL372">
        <v>122.7521782241116</v>
      </c>
      <c r="CM372">
        <v>76.26861981606865</v>
      </c>
      <c r="CN372">
        <v>54.853337187661452</v>
      </c>
      <c r="CO372">
        <v>5.0207588653803139</v>
      </c>
      <c r="CP372">
        <v>2.0277598435789681</v>
      </c>
      <c r="CQ372">
        <v>1.9472112736775145</v>
      </c>
      <c r="CR372">
        <v>0.91481410490189052</v>
      </c>
      <c r="CS372">
        <v>1.3603416096861491</v>
      </c>
      <c r="CT372">
        <v>4</v>
      </c>
      <c r="CU372">
        <v>2.3376329507374606E-3</v>
      </c>
      <c r="CV372">
        <v>-7.4302081509481464E-6</v>
      </c>
      <c r="CW372">
        <v>5.9285570606737413E-3</v>
      </c>
      <c r="CX372">
        <v>-1.2532911591988205E-3</v>
      </c>
      <c r="CY372">
        <v>29.461250000000003</v>
      </c>
      <c r="CZ372">
        <v>25.674368670764565</v>
      </c>
    </row>
    <row r="373" spans="1:104" x14ac:dyDescent="0.55000000000000004">
      <c r="A373" s="1" t="s">
        <v>71</v>
      </c>
      <c r="B373">
        <v>0</v>
      </c>
      <c r="C373">
        <v>372</v>
      </c>
      <c r="D373">
        <v>210</v>
      </c>
      <c r="E373">
        <v>30011</v>
      </c>
      <c r="F373">
        <v>2330</v>
      </c>
      <c r="G373">
        <v>14193</v>
      </c>
      <c r="H373">
        <v>1967411569</v>
      </c>
      <c r="I373">
        <v>343</v>
      </c>
      <c r="J373">
        <v>815</v>
      </c>
      <c r="K373">
        <v>350.11904761904759</v>
      </c>
      <c r="L373">
        <v>806.10476190476186</v>
      </c>
      <c r="M373">
        <v>-0.4563651283494996</v>
      </c>
      <c r="N373">
        <v>-0.21202953948334019</v>
      </c>
      <c r="O373">
        <v>0.50321531771893879</v>
      </c>
      <c r="P373">
        <v>1.7882627681308665</v>
      </c>
      <c r="Q373" s="1" t="s">
        <v>740</v>
      </c>
      <c r="R373">
        <v>64</v>
      </c>
      <c r="S373">
        <v>73.941125496954243</v>
      </c>
      <c r="T373">
        <v>13580</v>
      </c>
      <c r="U373">
        <v>726</v>
      </c>
      <c r="V373">
        <v>4206</v>
      </c>
      <c r="W373">
        <v>890168942</v>
      </c>
      <c r="X373">
        <v>-59.210997731942889</v>
      </c>
      <c r="Y373">
        <v>-95.054764370784753</v>
      </c>
      <c r="Z373">
        <v>-2.7414139797441823</v>
      </c>
      <c r="AA373">
        <v>-1.0427576077674143</v>
      </c>
      <c r="AB373">
        <v>-21.423935839144509</v>
      </c>
      <c r="AC373">
        <v>11.061038744537594</v>
      </c>
      <c r="AD373">
        <v>-3881175.1732752635</v>
      </c>
      <c r="AE373">
        <v>-6229764.9227125915</v>
      </c>
      <c r="AF373">
        <v>-4.5298596416055908E-2</v>
      </c>
      <c r="AG373">
        <v>-7.2720399479648853E-2</v>
      </c>
      <c r="AH373">
        <v>-3.7944900253292911E-2</v>
      </c>
      <c r="AI373">
        <v>-1.4433184373995619E-2</v>
      </c>
      <c r="AJ373">
        <v>-5.2458223614707158E-2</v>
      </c>
      <c r="AK373">
        <v>2.7083839693531439E-2</v>
      </c>
      <c r="AL373">
        <v>-4.5297043189038613E-2</v>
      </c>
      <c r="AM373">
        <v>-7.2707342019694088E-2</v>
      </c>
      <c r="AN373">
        <v>5.5492533468624858E-2</v>
      </c>
      <c r="AO373">
        <v>5.5908033745900421E-2</v>
      </c>
      <c r="AP373">
        <v>-4.2375040269189028E-2</v>
      </c>
      <c r="AQ373">
        <v>-3.8673981196625538E-2</v>
      </c>
      <c r="AR373">
        <v>2.7916174894687951E-3</v>
      </c>
      <c r="AS373">
        <v>-4.1476628816148893E-2</v>
      </c>
      <c r="AT373">
        <v>5.5471850949870678E-2</v>
      </c>
      <c r="AU373">
        <v>5.5887826081926488E-2</v>
      </c>
      <c r="AV373">
        <v>0.10551112552061079</v>
      </c>
      <c r="AW373">
        <v>6.4911300367999109E-2</v>
      </c>
      <c r="AX373">
        <v>-1.4573695791606047E-2</v>
      </c>
      <c r="AY373">
        <v>-3.0185194299846174E-2</v>
      </c>
      <c r="AZ373">
        <v>4.9539932834459503E-2</v>
      </c>
      <c r="BA373">
        <v>-1.1513749885184596E-2</v>
      </c>
      <c r="BB373">
        <v>0.10548493749093858</v>
      </c>
      <c r="BC373">
        <v>6.4890408772313959E-2</v>
      </c>
      <c r="BD373">
        <v>350.35600279897369</v>
      </c>
      <c r="BE373">
        <v>806.54453367098733</v>
      </c>
      <c r="BF373">
        <v>350.18283261802577</v>
      </c>
      <c r="BG373">
        <v>805.9523605150215</v>
      </c>
      <c r="BH373">
        <v>350.27407877122528</v>
      </c>
      <c r="BI373">
        <v>805.69900655252593</v>
      </c>
      <c r="BJ373">
        <v>350.35594970622031</v>
      </c>
      <c r="BK373">
        <v>806.54434803620904</v>
      </c>
      <c r="BL373" s="1" t="s">
        <v>2308</v>
      </c>
      <c r="BM373">
        <v>5</v>
      </c>
      <c r="BN373">
        <v>5</v>
      </c>
      <c r="BO373">
        <v>2</v>
      </c>
      <c r="BP373" t="b">
        <v>0</v>
      </c>
      <c r="BQ373" t="b">
        <v>0</v>
      </c>
      <c r="BR373">
        <v>372</v>
      </c>
      <c r="BS373">
        <v>12207265</v>
      </c>
      <c r="BT373" s="1">
        <v>-2.51262014167743E-2</v>
      </c>
      <c r="BU373">
        <v>0.57142857142857095</v>
      </c>
      <c r="BV373">
        <v>9.2921950057980804E-2</v>
      </c>
      <c r="BW373">
        <v>-0.47107258263702401</v>
      </c>
      <c r="BX373">
        <v>1.09972374415787</v>
      </c>
      <c r="BY373">
        <f>cellsE9tbx5_E3__2[[#This Row],[tetha1N]]-cellsE9tbx5_E3__2[[#This Row],[tetha2N]]</f>
        <v>-1.5707963267948939</v>
      </c>
      <c r="BZ373">
        <v>8.2934237271382596</v>
      </c>
      <c r="CA373">
        <v>10.5758601386572</v>
      </c>
      <c r="CB373">
        <f>cellsE9tbx5_E3__2[[#This Row],[lambda1]]/cellsE9tbx5_E3__2[[#This Row],[lambda2]]</f>
        <v>0.78418432339360178</v>
      </c>
      <c r="CC373">
        <v>372</v>
      </c>
      <c r="CD373">
        <v>125.846</v>
      </c>
      <c r="CE373">
        <v>142.95750000000001</v>
      </c>
      <c r="CF373">
        <v>50.865134359895272</v>
      </c>
      <c r="CG373">
        <v>82.033009676491844</v>
      </c>
      <c r="CH373">
        <v>40.122009198253537</v>
      </c>
      <c r="CI373">
        <v>-1.7172848071621085</v>
      </c>
      <c r="CJ373">
        <v>9.714168342350861E-2</v>
      </c>
      <c r="CK373">
        <v>1.0887360154081462</v>
      </c>
      <c r="CL373">
        <v>126.00084894715478</v>
      </c>
      <c r="CM373">
        <v>143.25203178861409</v>
      </c>
      <c r="CN373">
        <v>50.865134359895272</v>
      </c>
      <c r="CO373">
        <v>6.0864666437342603</v>
      </c>
      <c r="CP373">
        <v>4.5490574237666381</v>
      </c>
      <c r="CQ373">
        <v>0.94110173525366714</v>
      </c>
      <c r="CR373">
        <v>0.66436836056703918</v>
      </c>
      <c r="CS373">
        <v>0.31443277206145481</v>
      </c>
      <c r="CT373">
        <v>6</v>
      </c>
      <c r="CU373">
        <v>3.6409853992625343E-3</v>
      </c>
      <c r="CV373">
        <v>-1.8815851347808662E-5</v>
      </c>
      <c r="CW373">
        <v>9.304255305019422E-3</v>
      </c>
      <c r="CX373">
        <v>-2.022284506494353E-3</v>
      </c>
      <c r="CY373">
        <v>81.523750000000049</v>
      </c>
      <c r="CZ373">
        <v>40.014065632731594</v>
      </c>
    </row>
    <row r="374" spans="1:104" x14ac:dyDescent="0.55000000000000004">
      <c r="A374" s="1" t="s">
        <v>71</v>
      </c>
      <c r="B374">
        <v>0</v>
      </c>
      <c r="C374">
        <v>373</v>
      </c>
      <c r="D374">
        <v>679</v>
      </c>
      <c r="E374">
        <v>103124</v>
      </c>
      <c r="F374">
        <v>11363</v>
      </c>
      <c r="G374">
        <v>47348</v>
      </c>
      <c r="H374">
        <v>6761290740</v>
      </c>
      <c r="I374">
        <v>344</v>
      </c>
      <c r="J374">
        <v>353</v>
      </c>
      <c r="K374">
        <v>358.50073637702502</v>
      </c>
      <c r="L374">
        <v>352.4756995581738</v>
      </c>
      <c r="M374">
        <v>-4.2049115363804089E-2</v>
      </c>
      <c r="N374">
        <v>-0.22773712030382917</v>
      </c>
      <c r="O374">
        <v>0.23158653688666633</v>
      </c>
      <c r="P374">
        <v>2.2649032275187326</v>
      </c>
      <c r="Q374" s="1" t="s">
        <v>741</v>
      </c>
      <c r="R374">
        <v>99</v>
      </c>
      <c r="S374">
        <v>117.63961030678919</v>
      </c>
      <c r="T374">
        <v>22133</v>
      </c>
      <c r="U374">
        <v>1601</v>
      </c>
      <c r="V374">
        <v>5731</v>
      </c>
      <c r="W374">
        <v>1450923875</v>
      </c>
      <c r="X374">
        <v>18.220142828705235</v>
      </c>
      <c r="Y374">
        <v>-7.3465826214506489</v>
      </c>
      <c r="Z374">
        <v>2.8913823549857223</v>
      </c>
      <c r="AA374">
        <v>1.6028385447109721</v>
      </c>
      <c r="AB374">
        <v>84.58571724196743</v>
      </c>
      <c r="AC374">
        <v>-0.47596091783577604</v>
      </c>
      <c r="AD374">
        <v>1194900.0600221413</v>
      </c>
      <c r="AE374">
        <v>-481055.78797286912</v>
      </c>
      <c r="AF374">
        <v>1.3092984620522212E-2</v>
      </c>
      <c r="AG374">
        <v>-5.2792502331269866E-3</v>
      </c>
      <c r="AH374">
        <v>2.9212693597451912E-2</v>
      </c>
      <c r="AI374">
        <v>1.6194064134094285E-2</v>
      </c>
      <c r="AJ374">
        <v>0.22090734950140195</v>
      </c>
      <c r="AK374">
        <v>-1.2430380477188733E-3</v>
      </c>
      <c r="AL374">
        <v>1.3098334175992469E-2</v>
      </c>
      <c r="AM374">
        <v>-5.2732690197096989E-3</v>
      </c>
      <c r="AN374">
        <v>-2.3415105334739929E-2</v>
      </c>
      <c r="AO374">
        <v>-9.407384727387133E-2</v>
      </c>
      <c r="AP374">
        <v>0.42708058903851837</v>
      </c>
      <c r="AQ374">
        <v>-7.8591510732317793E-2</v>
      </c>
      <c r="AR374">
        <v>0.2015539336793179</v>
      </c>
      <c r="AS374">
        <v>4.6351050625910037E-2</v>
      </c>
      <c r="AT374">
        <v>-2.3286961009541841E-2</v>
      </c>
      <c r="AU374">
        <v>-9.4068919169965584E-2</v>
      </c>
      <c r="AV374">
        <v>-6.5151187033010427E-2</v>
      </c>
      <c r="AW374">
        <v>-6.6576660059872547E-2</v>
      </c>
      <c r="AX374">
        <v>0.43955947351395358</v>
      </c>
      <c r="AY374">
        <v>5.383768227598601E-2</v>
      </c>
      <c r="AZ374">
        <v>0.20343158107907022</v>
      </c>
      <c r="BA374">
        <v>9.6736049372465063E-2</v>
      </c>
      <c r="BB374">
        <v>-6.5009874931869646E-2</v>
      </c>
      <c r="BC374">
        <v>-6.6542529170288592E-2</v>
      </c>
      <c r="BD374">
        <v>359.41795314378805</v>
      </c>
      <c r="BE374">
        <v>351.12239633838874</v>
      </c>
      <c r="BF374">
        <v>361.16210507788435</v>
      </c>
      <c r="BG374">
        <v>351.92581184546333</v>
      </c>
      <c r="BH374">
        <v>359.76541775787786</v>
      </c>
      <c r="BI374">
        <v>353.46521500380163</v>
      </c>
      <c r="BJ374">
        <v>359.4187059681152</v>
      </c>
      <c r="BK374">
        <v>351.12275840026962</v>
      </c>
      <c r="BL374" s="1" t="s">
        <v>742</v>
      </c>
      <c r="BM374">
        <v>6</v>
      </c>
      <c r="BN374">
        <v>6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-3.3864752406211902E-2</v>
      </c>
      <c r="BU374">
        <v>0.91891891891891897</v>
      </c>
      <c r="BV374">
        <v>9.1623546064725198E-2</v>
      </c>
      <c r="BW374">
        <v>0.74821662424104596</v>
      </c>
      <c r="BX374">
        <v>-0.82257970255385104</v>
      </c>
      <c r="BY374">
        <f>cellsE9tbx5_E3__2[[#This Row],[tetha1N]]-cellsE9tbx5_E3__2[[#This Row],[tetha2N]]</f>
        <v>1.570796326794897</v>
      </c>
      <c r="BZ374">
        <v>6.1774171621640397</v>
      </c>
      <c r="CA374">
        <v>12.428205066032</v>
      </c>
      <c r="CB374">
        <f>cellsE9tbx5_E3__2[[#This Row],[lambda1]]/cellsE9tbx5_E3__2[[#This Row],[lambda2]]</f>
        <v>0.49704821648363157</v>
      </c>
      <c r="CC374">
        <v>373</v>
      </c>
      <c r="CD374">
        <v>126.03214285714286</v>
      </c>
      <c r="CE374">
        <v>235.31428571428566</v>
      </c>
      <c r="CF374">
        <v>42.943103439189834</v>
      </c>
      <c r="CG374">
        <v>104.32416263362265</v>
      </c>
      <c r="CH374">
        <v>43.778554713856352</v>
      </c>
      <c r="CI374">
        <v>-1.2478704454136862</v>
      </c>
      <c r="CJ374">
        <v>2.6863331963999002</v>
      </c>
      <c r="CK374">
        <v>-1.1260929546244038</v>
      </c>
      <c r="CL374">
        <v>125.67698968344671</v>
      </c>
      <c r="CM374">
        <v>235.65764228228542</v>
      </c>
      <c r="CN374">
        <v>42.943103439189834</v>
      </c>
      <c r="CO374">
        <v>7.6284884083526672</v>
      </c>
      <c r="CP374">
        <v>4.321301496399486</v>
      </c>
      <c r="CQ374">
        <v>-0.91218503528478712</v>
      </c>
      <c r="CR374">
        <v>0.82408311265427914</v>
      </c>
      <c r="CS374">
        <v>0.83497198792043614</v>
      </c>
      <c r="CT374">
        <v>6</v>
      </c>
      <c r="CU374">
        <v>7.9833410434614061E-3</v>
      </c>
      <c r="CV374">
        <v>1.0643953385689259E-5</v>
      </c>
      <c r="CW374">
        <v>1.5269614496367644E-2</v>
      </c>
      <c r="CX374">
        <v>6.9706759055516813E-4</v>
      </c>
      <c r="CY374">
        <v>88.996250000000046</v>
      </c>
      <c r="CZ374">
        <v>40.763813101037385</v>
      </c>
    </row>
    <row r="375" spans="1:104" x14ac:dyDescent="0.55000000000000004">
      <c r="A375" s="1" t="s">
        <v>71</v>
      </c>
      <c r="B375">
        <v>0</v>
      </c>
      <c r="C375">
        <v>374</v>
      </c>
      <c r="D375">
        <v>945</v>
      </c>
      <c r="E375">
        <v>151926</v>
      </c>
      <c r="F375">
        <v>27075</v>
      </c>
      <c r="G375">
        <v>78971</v>
      </c>
      <c r="H375">
        <v>9963632507</v>
      </c>
      <c r="I375">
        <v>345</v>
      </c>
      <c r="J375">
        <v>246</v>
      </c>
      <c r="K375">
        <v>362.99259259259259</v>
      </c>
      <c r="L375">
        <v>244.3089947089947</v>
      </c>
      <c r="M375">
        <v>2.1175760870949117E-2</v>
      </c>
      <c r="N375">
        <v>3.146894141320368E-2</v>
      </c>
      <c r="O375">
        <v>3.7930292934951947E-2</v>
      </c>
      <c r="P375">
        <v>0.48924197983921991</v>
      </c>
      <c r="Q375" s="1" t="s">
        <v>743</v>
      </c>
      <c r="R375">
        <v>100</v>
      </c>
      <c r="S375">
        <v>125.68124086713178</v>
      </c>
      <c r="T375">
        <v>22013</v>
      </c>
      <c r="U375">
        <v>3119</v>
      </c>
      <c r="V375">
        <v>6630</v>
      </c>
      <c r="W375">
        <v>1443449062</v>
      </c>
      <c r="X375">
        <v>97.348886416398642</v>
      </c>
      <c r="Y375">
        <v>-56.338699684613523</v>
      </c>
      <c r="Z375">
        <v>17.98035285901803</v>
      </c>
      <c r="AA375">
        <v>-37.751285853829145</v>
      </c>
      <c r="AB375">
        <v>-0.23642137103974425</v>
      </c>
      <c r="AC375">
        <v>-3.5693902824198194</v>
      </c>
      <c r="AD375">
        <v>6384459.3540956378</v>
      </c>
      <c r="AE375">
        <v>-3701880.921099693</v>
      </c>
      <c r="AF375">
        <v>7.137025082583015E-2</v>
      </c>
      <c r="AG375">
        <v>-4.1304089607075919E-2</v>
      </c>
      <c r="AH375">
        <v>9.4080712568285901E-2</v>
      </c>
      <c r="AI375">
        <v>-0.19753048793566702</v>
      </c>
      <c r="AJ375">
        <v>-5.7642304436864012E-4</v>
      </c>
      <c r="AK375">
        <v>-8.7025923421550355E-3</v>
      </c>
      <c r="AL375">
        <v>7.1382344001921796E-2</v>
      </c>
      <c r="AM375">
        <v>-4.1389399275378491E-2</v>
      </c>
      <c r="AN375">
        <v>-1.6474781574931523E-2</v>
      </c>
      <c r="AO375">
        <v>-0.1297056812149015</v>
      </c>
      <c r="AP375">
        <v>0.12190077211505096</v>
      </c>
      <c r="AQ375">
        <v>-0.13627611864136321</v>
      </c>
      <c r="AR375">
        <v>1.8198133322193569E-2</v>
      </c>
      <c r="AS375">
        <v>-3.8240675181695757E-2</v>
      </c>
      <c r="AT375">
        <v>-1.6398077947181785E-2</v>
      </c>
      <c r="AU375">
        <v>-0.12970889563020829</v>
      </c>
      <c r="AV375">
        <v>6.7343460559338006E-3</v>
      </c>
      <c r="AW375">
        <v>-0.10934521364496155</v>
      </c>
      <c r="AX375">
        <v>0.1234730397904297</v>
      </c>
      <c r="AY375">
        <v>-0.11936424233433438</v>
      </c>
      <c r="AZ375">
        <v>4.8982344564001121E-2</v>
      </c>
      <c r="BA375">
        <v>-7.2808357518005318E-3</v>
      </c>
      <c r="BB375">
        <v>6.7983983502202909E-3</v>
      </c>
      <c r="BC375">
        <v>-0.10935022622374325</v>
      </c>
      <c r="BD375">
        <v>363.37859220936508</v>
      </c>
      <c r="BE375">
        <v>243.44176770269738</v>
      </c>
      <c r="BF375">
        <v>363.4890858725762</v>
      </c>
      <c r="BG375">
        <v>242.86714681440444</v>
      </c>
      <c r="BH375">
        <v>361.91613377062464</v>
      </c>
      <c r="BI375">
        <v>243.19174127211255</v>
      </c>
      <c r="BJ375">
        <v>363.37865748293603</v>
      </c>
      <c r="BK375">
        <v>243.44136598604078</v>
      </c>
      <c r="BL375" s="1" t="s">
        <v>744</v>
      </c>
      <c r="BM375">
        <v>8</v>
      </c>
      <c r="BN375">
        <v>8</v>
      </c>
      <c r="BO375">
        <v>2</v>
      </c>
      <c r="BP375" t="b">
        <v>0</v>
      </c>
      <c r="BQ375" t="b">
        <v>0</v>
      </c>
      <c r="BR375">
        <v>374</v>
      </c>
      <c r="BS375">
        <v>13092967</v>
      </c>
      <c r="BT375" s="1">
        <v>-1.7161167554145301E-2</v>
      </c>
      <c r="BU375">
        <v>0.92857142857142905</v>
      </c>
      <c r="BV375">
        <v>6.3760508927366497E-2</v>
      </c>
      <c r="BW375">
        <v>8.5733283660976607E-3</v>
      </c>
      <c r="BX375">
        <v>-1.5622229984288001</v>
      </c>
      <c r="BY375">
        <f>cellsE9tbx5_E3__2[[#This Row],[tetha1N]]-cellsE9tbx5_E3__2[[#This Row],[tetha2N]]</f>
        <v>1.5707963267948977</v>
      </c>
      <c r="BZ375">
        <v>6.2124178411405202</v>
      </c>
      <c r="CA375">
        <v>6.73517034041783</v>
      </c>
      <c r="CB375">
        <f>cellsE9tbx5_E3__2[[#This Row],[lambda1]]/cellsE9tbx5_E3__2[[#This Row],[lambda2]]</f>
        <v>0.92238466544190179</v>
      </c>
      <c r="CC375">
        <v>374</v>
      </c>
      <c r="CD375">
        <v>123.14895833333331</v>
      </c>
      <c r="CE375">
        <v>43.786458333333336</v>
      </c>
      <c r="CF375">
        <v>63.562077824778044</v>
      </c>
      <c r="CG375">
        <v>25.235633832976152</v>
      </c>
      <c r="CH375">
        <v>20.109649202567656</v>
      </c>
      <c r="CI375">
        <v>0.57589419113769436</v>
      </c>
      <c r="CJ375">
        <v>2.6508894315929994</v>
      </c>
      <c r="CK375">
        <v>1.6328455262125854</v>
      </c>
      <c r="CL375">
        <v>123.18090373420524</v>
      </c>
      <c r="CM375">
        <v>43.641689443448783</v>
      </c>
      <c r="CN375">
        <v>63.562077824778044</v>
      </c>
      <c r="CO375">
        <v>2.9472248842361641</v>
      </c>
      <c r="CP375">
        <v>2.7803986975205124</v>
      </c>
      <c r="CQ375">
        <v>-0.24702824717685692</v>
      </c>
      <c r="CR375">
        <v>0.33166990798490142</v>
      </c>
      <c r="CS375">
        <v>-0.78585002022993256</v>
      </c>
      <c r="CT375">
        <v>5</v>
      </c>
      <c r="CU375">
        <v>-1.0807136541807418E-3</v>
      </c>
      <c r="CV375">
        <v>-1.5900942348253944E-5</v>
      </c>
      <c r="CW375">
        <v>3.0507369809577973E-3</v>
      </c>
      <c r="CX375">
        <v>-5.2121642893192804E-3</v>
      </c>
      <c r="CY375">
        <v>22.233750000000004</v>
      </c>
      <c r="CZ375">
        <v>18.914570696119938</v>
      </c>
    </row>
    <row r="376" spans="1:104" x14ac:dyDescent="0.55000000000000004">
      <c r="A376" s="1" t="s">
        <v>71</v>
      </c>
      <c r="B376">
        <v>0</v>
      </c>
      <c r="C376">
        <v>375</v>
      </c>
      <c r="D376">
        <v>348</v>
      </c>
      <c r="E376">
        <v>60983</v>
      </c>
      <c r="F376">
        <v>4083</v>
      </c>
      <c r="G376">
        <v>16858</v>
      </c>
      <c r="H376">
        <v>3997643994</v>
      </c>
      <c r="I376">
        <v>345</v>
      </c>
      <c r="J376">
        <v>785</v>
      </c>
      <c r="K376">
        <v>354.42241379310343</v>
      </c>
      <c r="L376">
        <v>782.94252873563221</v>
      </c>
      <c r="M376">
        <v>-0.2432184473974594</v>
      </c>
      <c r="N376">
        <v>-2.2841560397925467E-2</v>
      </c>
      <c r="O376">
        <v>0.24428866129201085</v>
      </c>
      <c r="P376">
        <v>1.6176158858194136</v>
      </c>
      <c r="Q376" s="1" t="s">
        <v>745</v>
      </c>
      <c r="R376">
        <v>74</v>
      </c>
      <c r="S376">
        <v>87.254833995939009</v>
      </c>
      <c r="T376">
        <v>17131</v>
      </c>
      <c r="U376">
        <v>1031</v>
      </c>
      <c r="V376">
        <v>4055</v>
      </c>
      <c r="W376">
        <v>1122965207</v>
      </c>
      <c r="X376">
        <v>0.53435187511961502</v>
      </c>
      <c r="Y376">
        <v>-52.329458254534039</v>
      </c>
      <c r="Z376">
        <v>5.4874027502321203</v>
      </c>
      <c r="AA376">
        <v>6.434151984205621</v>
      </c>
      <c r="AB376">
        <v>-20.300250404515552</v>
      </c>
      <c r="AC376">
        <v>-15.939161114711469</v>
      </c>
      <c r="AD376">
        <v>36403.759341489058</v>
      </c>
      <c r="AE376">
        <v>-3427832.1724223066</v>
      </c>
      <c r="AF376">
        <v>3.7308146768580272E-4</v>
      </c>
      <c r="AG376">
        <v>-3.6536132832759749E-2</v>
      </c>
      <c r="AH376">
        <v>6.1584308528347745E-2</v>
      </c>
      <c r="AI376">
        <v>7.2209534993005295E-2</v>
      </c>
      <c r="AJ376">
        <v>-5.9624307633894084E-2</v>
      </c>
      <c r="AK376">
        <v>-4.6815257289553533E-2</v>
      </c>
      <c r="AL376">
        <v>3.8773547776296818E-4</v>
      </c>
      <c r="AM376">
        <v>-3.650974979253533E-2</v>
      </c>
      <c r="AN376">
        <v>9.1639489313334946E-2</v>
      </c>
      <c r="AO376">
        <v>4.6302640905943181E-2</v>
      </c>
      <c r="AP376">
        <v>0.22705162012032154</v>
      </c>
      <c r="AQ376">
        <v>3.8554749733546126E-2</v>
      </c>
      <c r="AR376">
        <v>0.13537916759030327</v>
      </c>
      <c r="AS376">
        <v>2.5770989040863581E-2</v>
      </c>
      <c r="AT376">
        <v>9.1671473831045888E-2</v>
      </c>
      <c r="AU376">
        <v>4.6300745741925921E-2</v>
      </c>
      <c r="AV376">
        <v>7.2172992899275215E-2</v>
      </c>
      <c r="AW376">
        <v>5.3590711210715375E-2</v>
      </c>
      <c r="AX376">
        <v>0.21680259661888626</v>
      </c>
      <c r="AY376">
        <v>4.7343119530513983E-2</v>
      </c>
      <c r="AZ376">
        <v>0.12330688886300471</v>
      </c>
      <c r="BA376">
        <v>3.9334678202737207E-2</v>
      </c>
      <c r="BB376">
        <v>7.2208316828997102E-2</v>
      </c>
      <c r="BC376">
        <v>5.3589141629305712E-2</v>
      </c>
      <c r="BD376">
        <v>354.92914418772443</v>
      </c>
      <c r="BE376">
        <v>783.28302969680078</v>
      </c>
      <c r="BF376">
        <v>354.04212588782758</v>
      </c>
      <c r="BG376">
        <v>783.87729610580459</v>
      </c>
      <c r="BH376">
        <v>354.99258512279039</v>
      </c>
      <c r="BI376">
        <v>782.69634594851107</v>
      </c>
      <c r="BJ376">
        <v>354.92891253012363</v>
      </c>
      <c r="BK376">
        <v>783.28318260322806</v>
      </c>
      <c r="BL376" s="1" t="s">
        <v>746</v>
      </c>
      <c r="BM376">
        <v>6</v>
      </c>
      <c r="BN376">
        <v>6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-5.6314169584669197E-3</v>
      </c>
      <c r="BU376">
        <v>0.60606060606060597</v>
      </c>
      <c r="BV376">
        <v>8.0775836388836897E-2</v>
      </c>
      <c r="BW376">
        <v>-7.9752824808743794E-2</v>
      </c>
      <c r="BX376">
        <v>1.4910435019861501</v>
      </c>
      <c r="BY376">
        <f>cellsE9tbx5_E3__2[[#This Row],[tetha1N]]-cellsE9tbx5_E3__2[[#This Row],[tetha2N]]</f>
        <v>-1.5707963267948939</v>
      </c>
      <c r="BZ376">
        <v>5.5523686683639299</v>
      </c>
      <c r="CA376">
        <v>10.850453112356</v>
      </c>
      <c r="CB376">
        <f>cellsE9tbx5_E3__2[[#This Row],[lambda1]]/cellsE9tbx5_E3__2[[#This Row],[lambda2]]</f>
        <v>0.511717677673861</v>
      </c>
      <c r="CC376">
        <v>375</v>
      </c>
      <c r="CD376">
        <v>122.87234042553192</v>
      </c>
      <c r="CE376">
        <v>57.079787234042563</v>
      </c>
      <c r="CF376">
        <v>59.210396103079624</v>
      </c>
      <c r="CG376">
        <v>19.1999350453933</v>
      </c>
      <c r="CH376">
        <v>20.061778424914085</v>
      </c>
      <c r="CI376">
        <v>0.89445031171980804</v>
      </c>
      <c r="CJ376">
        <v>2.9379428545117841</v>
      </c>
      <c r="CK376">
        <v>-0.19423806996339127</v>
      </c>
      <c r="CL376">
        <v>123.26535328845527</v>
      </c>
      <c r="CM376">
        <v>57.23541891848425</v>
      </c>
      <c r="CN376">
        <v>59.210396103079624</v>
      </c>
      <c r="CO376">
        <v>3.2868749521407494</v>
      </c>
      <c r="CP376">
        <v>2.0883109174304795</v>
      </c>
      <c r="CQ376">
        <v>3.135853996776687</v>
      </c>
      <c r="CR376">
        <v>0.77222557762333022</v>
      </c>
      <c r="CS376">
        <v>1.090400544771722</v>
      </c>
      <c r="CT376">
        <v>4</v>
      </c>
      <c r="CU376">
        <v>6.8116498134911075E-4</v>
      </c>
      <c r="CV376">
        <v>-2.9820800564582399E-5</v>
      </c>
      <c r="CW376">
        <v>6.1843264632973497E-3</v>
      </c>
      <c r="CX376">
        <v>-4.8219965005991275E-3</v>
      </c>
      <c r="CY376">
        <v>18.497499999999995</v>
      </c>
      <c r="CZ376">
        <v>19.869343417595164</v>
      </c>
    </row>
    <row r="377" spans="1:104" x14ac:dyDescent="0.55000000000000004">
      <c r="A377" s="1" t="s">
        <v>71</v>
      </c>
      <c r="B377">
        <v>0</v>
      </c>
      <c r="C377">
        <v>376</v>
      </c>
      <c r="D377">
        <v>129</v>
      </c>
      <c r="E377">
        <v>17705</v>
      </c>
      <c r="F377">
        <v>1979</v>
      </c>
      <c r="G377">
        <v>9231</v>
      </c>
      <c r="H377">
        <v>1160830735</v>
      </c>
      <c r="I377">
        <v>345</v>
      </c>
      <c r="J377">
        <v>865</v>
      </c>
      <c r="K377">
        <v>350.73643410852713</v>
      </c>
      <c r="L377">
        <v>860.15503875968989</v>
      </c>
      <c r="M377">
        <v>-0.11273227613960812</v>
      </c>
      <c r="N377">
        <v>-0.21035220926894296</v>
      </c>
      <c r="O377">
        <v>0.23865585689008773</v>
      </c>
      <c r="P377">
        <v>2.1102093971419587</v>
      </c>
      <c r="Q377" s="1" t="s">
        <v>747</v>
      </c>
      <c r="R377">
        <v>46</v>
      </c>
      <c r="S377">
        <v>56.769552621700448</v>
      </c>
      <c r="T377">
        <v>8546</v>
      </c>
      <c r="U377">
        <v>676</v>
      </c>
      <c r="V377">
        <v>2668</v>
      </c>
      <c r="W377">
        <v>560246380</v>
      </c>
      <c r="X377">
        <v>-37.450107293672986</v>
      </c>
      <c r="Y377">
        <v>88.146670289116315</v>
      </c>
      <c r="Z377">
        <v>-2.162595942817275</v>
      </c>
      <c r="AA377">
        <v>1.5134526573866092</v>
      </c>
      <c r="AB377">
        <v>-22.828172620496332</v>
      </c>
      <c r="AC377">
        <v>30.438633196116129</v>
      </c>
      <c r="AD377">
        <v>-2454906.6843321379</v>
      </c>
      <c r="AE377">
        <v>5777198.0665810164</v>
      </c>
      <c r="AF377">
        <v>-3.0395183279251923E-2</v>
      </c>
      <c r="AG377">
        <v>7.1541429184266286E-2</v>
      </c>
      <c r="AH377">
        <v>-2.2994368487945623E-2</v>
      </c>
      <c r="AI377">
        <v>1.6092182272233486E-2</v>
      </c>
      <c r="AJ377">
        <v>-6.0582530495205511E-2</v>
      </c>
      <c r="AK377">
        <v>8.0779546155192283E-2</v>
      </c>
      <c r="AL377">
        <v>-3.0393118065789988E-2</v>
      </c>
      <c r="AM377">
        <v>7.1524943920554473E-2</v>
      </c>
      <c r="AN377">
        <v>0.11922468767843857</v>
      </c>
      <c r="AO377">
        <v>-8.0632384053266254E-2</v>
      </c>
      <c r="AP377">
        <v>7.0001905363583861E-2</v>
      </c>
      <c r="AQ377">
        <v>0.29780319572979858</v>
      </c>
      <c r="AR377">
        <v>4.8625939267710312E-2</v>
      </c>
      <c r="AS377">
        <v>0.12775260802811914</v>
      </c>
      <c r="AT377">
        <v>0.1192091469171095</v>
      </c>
      <c r="AU377">
        <v>-8.0514495707689038E-2</v>
      </c>
      <c r="AV377">
        <v>0.17759834660200574</v>
      </c>
      <c r="AW377">
        <v>-9.3737870853221411E-2</v>
      </c>
      <c r="AX377">
        <v>0.19687943676489994</v>
      </c>
      <c r="AY377">
        <v>0.25003621050383973</v>
      </c>
      <c r="AZ377">
        <v>0.12230999029370332</v>
      </c>
      <c r="BA377">
        <v>9.1556265070394119E-2</v>
      </c>
      <c r="BB377">
        <v>0.17760383599895951</v>
      </c>
      <c r="BC377">
        <v>-9.3634533948064119E-2</v>
      </c>
      <c r="BD377">
        <v>352.00361479807964</v>
      </c>
      <c r="BE377">
        <v>858.75792149110418</v>
      </c>
      <c r="BF377">
        <v>351.44517433046991</v>
      </c>
      <c r="BG377">
        <v>860.62455785750376</v>
      </c>
      <c r="BH377">
        <v>351.0950059581844</v>
      </c>
      <c r="BI377">
        <v>860.09641425631025</v>
      </c>
      <c r="BJ377">
        <v>352.00336385131982</v>
      </c>
      <c r="BK377">
        <v>858.75874679524225</v>
      </c>
      <c r="BL377" s="1" t="s">
        <v>748</v>
      </c>
      <c r="BM377">
        <v>4</v>
      </c>
      <c r="BN377">
        <v>4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2.9741291317945999E-2</v>
      </c>
      <c r="BU377">
        <v>0.61904761904761896</v>
      </c>
      <c r="BV377">
        <v>7.5694303748170697E-2</v>
      </c>
      <c r="BW377">
        <v>5.6148592117580901E-2</v>
      </c>
      <c r="BX377">
        <v>-1.5146477346773199</v>
      </c>
      <c r="BY377">
        <f>cellsE9tbx5_E3__2[[#This Row],[tetha1N]]-cellsE9tbx5_E3__2[[#This Row],[tetha2N]]</f>
        <v>1.5707963267949008</v>
      </c>
      <c r="BZ377">
        <v>4.76238514112414</v>
      </c>
      <c r="CA377">
        <v>10.608550397322499</v>
      </c>
      <c r="CB377">
        <f>cellsE9tbx5_E3__2[[#This Row],[lambda1]]/cellsE9tbx5_E3__2[[#This Row],[lambda2]]</f>
        <v>0.44891950009740467</v>
      </c>
      <c r="CC377">
        <v>376</v>
      </c>
      <c r="CD377">
        <v>124.56216216216214</v>
      </c>
      <c r="CE377">
        <v>84.397297297297285</v>
      </c>
      <c r="CF377">
        <v>53.884137939612003</v>
      </c>
      <c r="CG377">
        <v>47.301332577650292</v>
      </c>
      <c r="CH377">
        <v>30.454603738661898</v>
      </c>
      <c r="CI377">
        <v>-2.5185661766812109</v>
      </c>
      <c r="CJ377">
        <v>0.1163004493352691</v>
      </c>
      <c r="CK377">
        <v>2.2579150894862461</v>
      </c>
      <c r="CL377">
        <v>124.40721748935925</v>
      </c>
      <c r="CM377">
        <v>84.180107709718598</v>
      </c>
      <c r="CN377">
        <v>53.884137939612003</v>
      </c>
      <c r="CO377">
        <v>5.2602943951064782</v>
      </c>
      <c r="CP377">
        <v>3.0774331002231863</v>
      </c>
      <c r="CQ377">
        <v>1.7570572912841826</v>
      </c>
      <c r="CR377">
        <v>0.8110112306100512</v>
      </c>
      <c r="CS377">
        <v>1.493067482560386</v>
      </c>
      <c r="CT377">
        <v>6</v>
      </c>
      <c r="CU377">
        <v>2.7754657149134565E-3</v>
      </c>
      <c r="CV377">
        <v>4.9975455438463483E-6</v>
      </c>
      <c r="CW377">
        <v>4.4203561036061855E-3</v>
      </c>
      <c r="CX377">
        <v>1.1305753262207277E-3</v>
      </c>
      <c r="CY377">
        <v>46.978750000000019</v>
      </c>
      <c r="CZ377">
        <v>30.33416664540924</v>
      </c>
    </row>
    <row r="378" spans="1:104" x14ac:dyDescent="0.55000000000000004">
      <c r="A378" s="1" t="s">
        <v>71</v>
      </c>
      <c r="B378">
        <v>0</v>
      </c>
      <c r="C378">
        <v>377</v>
      </c>
      <c r="D378">
        <v>159</v>
      </c>
      <c r="E378">
        <v>30533</v>
      </c>
      <c r="F378">
        <v>3080</v>
      </c>
      <c r="G378">
        <v>10935</v>
      </c>
      <c r="H378">
        <v>2001810103</v>
      </c>
      <c r="I378">
        <v>345</v>
      </c>
      <c r="J378">
        <v>894</v>
      </c>
      <c r="K378">
        <v>351.38364779874212</v>
      </c>
      <c r="L378">
        <v>898.68553459119494</v>
      </c>
      <c r="M378">
        <v>1.54259491516229E-2</v>
      </c>
      <c r="N378">
        <v>-3.6467999815634429E-2</v>
      </c>
      <c r="O378">
        <v>3.9596400313432124E-2</v>
      </c>
      <c r="P378">
        <v>2.5562820236991257</v>
      </c>
      <c r="Q378" s="1" t="s">
        <v>749</v>
      </c>
      <c r="R378">
        <v>48</v>
      </c>
      <c r="S378">
        <v>54.627416997969512</v>
      </c>
      <c r="T378">
        <v>9025</v>
      </c>
      <c r="U378">
        <v>861</v>
      </c>
      <c r="V378">
        <v>2885</v>
      </c>
      <c r="W378">
        <v>591685701</v>
      </c>
      <c r="X378">
        <v>44.657331396506471</v>
      </c>
      <c r="Y378">
        <v>-13.202506636324893</v>
      </c>
      <c r="Z378">
        <v>8.920808041380381</v>
      </c>
      <c r="AA378">
        <v>4.6463161348614213</v>
      </c>
      <c r="AB378">
        <v>4.655694633485135</v>
      </c>
      <c r="AC378">
        <v>-23.644411599242652</v>
      </c>
      <c r="AD378">
        <v>2928951.2529546786</v>
      </c>
      <c r="AE378">
        <v>-864073.66239926277</v>
      </c>
      <c r="AF378">
        <v>3.7484629006232714E-2</v>
      </c>
      <c r="AG378">
        <v>-1.1081966784376176E-2</v>
      </c>
      <c r="AH378">
        <v>7.7799005954499761E-2</v>
      </c>
      <c r="AI378">
        <v>4.0520855842408401E-2</v>
      </c>
      <c r="AJ378">
        <v>1.2152445555438757E-2</v>
      </c>
      <c r="AK378">
        <v>-6.1717412173806475E-2</v>
      </c>
      <c r="AL378">
        <v>3.7499655888963819E-2</v>
      </c>
      <c r="AM378">
        <v>-1.1062821537231787E-2</v>
      </c>
      <c r="AN378">
        <v>2.6513154819482399E-2</v>
      </c>
      <c r="AO378">
        <v>-0.13498148564072662</v>
      </c>
      <c r="AP378">
        <v>3.3239672093061591E-2</v>
      </c>
      <c r="AQ378">
        <v>-0.1510364232854346</v>
      </c>
      <c r="AR378">
        <v>0.16345088764856683</v>
      </c>
      <c r="AS378">
        <v>-0.30681173218069446</v>
      </c>
      <c r="AT378">
        <v>2.6516328290444157E-2</v>
      </c>
      <c r="AU378">
        <v>-0.13498830428682601</v>
      </c>
      <c r="AV378">
        <v>5.3126082471002777E-2</v>
      </c>
      <c r="AW378">
        <v>-0.12286445558151879</v>
      </c>
      <c r="AX378">
        <v>7.8780677118090031E-2</v>
      </c>
      <c r="AY378">
        <v>-0.1342667165969629</v>
      </c>
      <c r="AZ378">
        <v>0.18905988591255751</v>
      </c>
      <c r="BA378">
        <v>-0.29140535379043214</v>
      </c>
      <c r="BB378">
        <v>5.3136390850399333E-2</v>
      </c>
      <c r="BC378">
        <v>-0.1228695675194252</v>
      </c>
      <c r="BD378">
        <v>350.96505420364849</v>
      </c>
      <c r="BE378">
        <v>898.64608783938684</v>
      </c>
      <c r="BF378">
        <v>351.61331168831168</v>
      </c>
      <c r="BG378">
        <v>898.56525974025976</v>
      </c>
      <c r="BH378">
        <v>352.21481481481482</v>
      </c>
      <c r="BI378">
        <v>897.69556470050293</v>
      </c>
      <c r="BJ378">
        <v>350.96531636847271</v>
      </c>
      <c r="BK378">
        <v>898.64605081024513</v>
      </c>
      <c r="BL378" s="1" t="s">
        <v>750</v>
      </c>
      <c r="BM378">
        <v>5</v>
      </c>
      <c r="BN378">
        <v>5</v>
      </c>
      <c r="BO378">
        <v>2</v>
      </c>
      <c r="BP378" t="b">
        <v>0</v>
      </c>
      <c r="BQ378" t="b">
        <v>1</v>
      </c>
      <c r="BR378">
        <v>377</v>
      </c>
      <c r="BS378">
        <v>8290068</v>
      </c>
      <c r="BT378" s="1">
        <v>5.3045514242575399E-2</v>
      </c>
      <c r="BU378">
        <v>1.3333333333333299</v>
      </c>
      <c r="BV378">
        <v>0.116671924967192</v>
      </c>
      <c r="BW378">
        <v>1.2746909413487499</v>
      </c>
      <c r="BX378">
        <v>-0.29610538544614601</v>
      </c>
      <c r="BY378">
        <f>cellsE9tbx5_E3__2[[#This Row],[tetha1N]]-cellsE9tbx5_E3__2[[#This Row],[tetha2N]]</f>
        <v>1.5707963267948959</v>
      </c>
      <c r="BZ378">
        <v>5.6984532022272498</v>
      </c>
      <c r="CA378">
        <v>17.9936418302281</v>
      </c>
      <c r="CB378">
        <f>cellsE9tbx5_E3__2[[#This Row],[lambda1]]/cellsE9tbx5_E3__2[[#This Row],[lambda2]]</f>
        <v>0.31669259930773069</v>
      </c>
      <c r="CC378">
        <v>377</v>
      </c>
      <c r="CD378">
        <v>127.20555555555558</v>
      </c>
      <c r="CE378">
        <v>273.01414141414142</v>
      </c>
      <c r="CF378">
        <v>44.001434855314486</v>
      </c>
      <c r="CG378">
        <v>124.07479460425006</v>
      </c>
      <c r="CH378">
        <v>44.043303158222834</v>
      </c>
      <c r="CI378">
        <v>2.9879872118587585</v>
      </c>
      <c r="CJ378">
        <v>2.9588308668419501</v>
      </c>
      <c r="CK378">
        <v>-3.1062261030175766</v>
      </c>
      <c r="CL378">
        <v>127.46423541254315</v>
      </c>
      <c r="CM378">
        <v>273.13846695658503</v>
      </c>
      <c r="CN378">
        <v>44.001434855314486</v>
      </c>
      <c r="CO378">
        <v>6.5587251489268699</v>
      </c>
      <c r="CP378">
        <v>6.1459963021692863</v>
      </c>
      <c r="CQ378">
        <v>0.56202199125641861</v>
      </c>
      <c r="CR378">
        <v>0.34913674136847417</v>
      </c>
      <c r="CS378">
        <v>-0.74320765456994031</v>
      </c>
      <c r="CT378">
        <v>8</v>
      </c>
      <c r="CU378">
        <v>8.0413203281201797E-3</v>
      </c>
      <c r="CV378">
        <v>6.3579196096994825E-5</v>
      </c>
      <c r="CW378">
        <v>9.0822989650018449E-3</v>
      </c>
      <c r="CX378">
        <v>7.0003416912385145E-3</v>
      </c>
      <c r="CY378">
        <v>121.64249999999966</v>
      </c>
      <c r="CZ378">
        <v>43.500377249908553</v>
      </c>
    </row>
    <row r="379" spans="1:104" x14ac:dyDescent="0.55000000000000004">
      <c r="A379" s="1" t="s">
        <v>71</v>
      </c>
      <c r="B379">
        <v>0</v>
      </c>
      <c r="C379">
        <v>378</v>
      </c>
      <c r="D379">
        <v>1658</v>
      </c>
      <c r="E379">
        <v>200433</v>
      </c>
      <c r="F379">
        <v>20854</v>
      </c>
      <c r="G379">
        <v>96694</v>
      </c>
      <c r="H379">
        <v>13141012406</v>
      </c>
      <c r="I379">
        <v>346</v>
      </c>
      <c r="J379">
        <v>380</v>
      </c>
      <c r="K379">
        <v>366.21351025331722</v>
      </c>
      <c r="L379">
        <v>388.83353437876963</v>
      </c>
      <c r="M379">
        <v>-0.17992236304160744</v>
      </c>
      <c r="N379">
        <v>-1.4862876968340301E-2</v>
      </c>
      <c r="O379">
        <v>0.1805352094031854</v>
      </c>
      <c r="P379">
        <v>1.6120063427519695</v>
      </c>
      <c r="Q379" s="1" t="s">
        <v>751</v>
      </c>
      <c r="R379">
        <v>146</v>
      </c>
      <c r="S379">
        <v>173.33809511662432</v>
      </c>
      <c r="T379">
        <v>31091</v>
      </c>
      <c r="U379">
        <v>2038</v>
      </c>
      <c r="V379">
        <v>8097</v>
      </c>
      <c r="W379">
        <v>2038109601</v>
      </c>
      <c r="X379">
        <v>82.160240607961072</v>
      </c>
      <c r="Y379">
        <v>3.8635929344130235</v>
      </c>
      <c r="Z379">
        <v>-23.819822891377648</v>
      </c>
      <c r="AA379">
        <v>-1.5063668380336512</v>
      </c>
      <c r="AB379">
        <v>1.328253138661756</v>
      </c>
      <c r="AC379">
        <v>-3.2055445860181728</v>
      </c>
      <c r="AD379">
        <v>5378356.9820762929</v>
      </c>
      <c r="AE379">
        <v>252815.59109456441</v>
      </c>
      <c r="AF379">
        <v>6.1711763608313215E-2</v>
      </c>
      <c r="AG379">
        <v>2.9020014070424067E-3</v>
      </c>
      <c r="AH379">
        <v>-0.28776102869662207</v>
      </c>
      <c r="AI379">
        <v>-1.819802241535352E-2</v>
      </c>
      <c r="AJ379">
        <v>3.8430800692777533E-3</v>
      </c>
      <c r="AK379">
        <v>-9.2747113868064893E-3</v>
      </c>
      <c r="AL379">
        <v>6.1626679124438991E-2</v>
      </c>
      <c r="AM379">
        <v>2.8968298984173098E-3</v>
      </c>
      <c r="AN379">
        <v>3.3053059378848594E-2</v>
      </c>
      <c r="AO379">
        <v>0.10145541033138451</v>
      </c>
      <c r="AP379">
        <v>5.1287684258146102E-2</v>
      </c>
      <c r="AQ379">
        <v>1.2745110239326025E-2</v>
      </c>
      <c r="AR379">
        <v>0.10998682739791658</v>
      </c>
      <c r="AS379">
        <v>-7.3150838040871899E-2</v>
      </c>
      <c r="AT379">
        <v>3.3058032834193542E-2</v>
      </c>
      <c r="AU379">
        <v>0.10143200804025349</v>
      </c>
      <c r="AV379">
        <v>1.198393286176197E-2</v>
      </c>
      <c r="AW379">
        <v>5.9598357483079956E-2</v>
      </c>
      <c r="AX379">
        <v>1.147401701321556E-2</v>
      </c>
      <c r="AY379">
        <v>-1.6806038025448382E-2</v>
      </c>
      <c r="AZ379">
        <v>8.8785139896438658E-2</v>
      </c>
      <c r="BA379">
        <v>-0.10045443357666327</v>
      </c>
      <c r="BB379">
        <v>1.1984113199903734E-2</v>
      </c>
      <c r="BC379">
        <v>5.957917192468315E-2</v>
      </c>
      <c r="BD379">
        <v>366.02664231937854</v>
      </c>
      <c r="BE379">
        <v>390.28004869457624</v>
      </c>
      <c r="BF379">
        <v>365.98887503596433</v>
      </c>
      <c r="BG379">
        <v>386.09911767526614</v>
      </c>
      <c r="BH379">
        <v>366.89724284857385</v>
      </c>
      <c r="BI379">
        <v>390.16812832233643</v>
      </c>
      <c r="BJ379">
        <v>366.02663338220731</v>
      </c>
      <c r="BK379">
        <v>390.27834933991312</v>
      </c>
      <c r="BL379" s="1" t="s">
        <v>752</v>
      </c>
      <c r="BM379">
        <v>9</v>
      </c>
      <c r="BN379">
        <v>9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-1.9948339723555E-2</v>
      </c>
      <c r="BU379">
        <v>0.68333333333333302</v>
      </c>
      <c r="BV379">
        <v>5.7619102780878298E-2</v>
      </c>
      <c r="BW379">
        <v>-0.18153191864955201</v>
      </c>
      <c r="BX379">
        <v>1.38926440814534</v>
      </c>
      <c r="BY379">
        <f>cellsE9tbx5_E3__2[[#This Row],[tetha1N]]-cellsE9tbx5_E3__2[[#This Row],[tetha2N]]</f>
        <v>-1.5707963267948921</v>
      </c>
      <c r="BZ379">
        <v>5.0989457528828304</v>
      </c>
      <c r="CA379">
        <v>6.6015319683276701</v>
      </c>
      <c r="CB379">
        <f>cellsE9tbx5_E3__2[[#This Row],[lambda1]]/cellsE9tbx5_E3__2[[#This Row],[lambda2]]</f>
        <v>0.77238825432432445</v>
      </c>
      <c r="CC379">
        <v>378</v>
      </c>
      <c r="CD379">
        <v>124.45416666666665</v>
      </c>
      <c r="CE379">
        <v>49.17499999999999</v>
      </c>
      <c r="CF379">
        <v>61.573289343703451</v>
      </c>
      <c r="CG379">
        <v>31.779126968663142</v>
      </c>
      <c r="CH379">
        <v>24.966301398882202</v>
      </c>
      <c r="CI379">
        <v>0.58340307699410487</v>
      </c>
      <c r="CJ379">
        <v>2.6848041919091981</v>
      </c>
      <c r="CK379">
        <v>-0.26166512689675903</v>
      </c>
      <c r="CL379">
        <v>124.48673165814904</v>
      </c>
      <c r="CM379">
        <v>49.18235151771556</v>
      </c>
      <c r="CN379">
        <v>61.573289343703451</v>
      </c>
      <c r="CO379">
        <v>4.1412255059176708</v>
      </c>
      <c r="CP379">
        <v>2.5111472944852369</v>
      </c>
      <c r="CQ379">
        <v>3.1235669453223283</v>
      </c>
      <c r="CR379">
        <v>0.79517667180889051</v>
      </c>
      <c r="CS379">
        <v>0.83568312012850465</v>
      </c>
      <c r="CT379">
        <v>5</v>
      </c>
      <c r="CU379">
        <v>-3.5960555785592658E-4</v>
      </c>
      <c r="CV379">
        <v>-2.6100902025267506E-5</v>
      </c>
      <c r="CW379">
        <v>4.7619389535691553E-3</v>
      </c>
      <c r="CX379">
        <v>-5.4811500692810078E-3</v>
      </c>
      <c r="CY379">
        <v>28.603750000000002</v>
      </c>
      <c r="CZ379">
        <v>23.984419177103401</v>
      </c>
    </row>
    <row r="380" spans="1:104" x14ac:dyDescent="0.55000000000000004">
      <c r="A380" s="1" t="s">
        <v>71</v>
      </c>
      <c r="B380">
        <v>0</v>
      </c>
      <c r="C380">
        <v>379</v>
      </c>
      <c r="D380">
        <v>493</v>
      </c>
      <c r="E380">
        <v>49290</v>
      </c>
      <c r="F380">
        <v>4226</v>
      </c>
      <c r="G380">
        <v>35454</v>
      </c>
      <c r="H380">
        <v>3231386750</v>
      </c>
      <c r="I380">
        <v>346</v>
      </c>
      <c r="J380">
        <v>652</v>
      </c>
      <c r="K380">
        <v>360.41784989858013</v>
      </c>
      <c r="L380">
        <v>647.91277890466529</v>
      </c>
      <c r="M380">
        <v>-0.17671201875414799</v>
      </c>
      <c r="N380">
        <v>-9.9326585967958694E-2</v>
      </c>
      <c r="O380">
        <v>0.20271385806652845</v>
      </c>
      <c r="P380">
        <v>1.82683213624719</v>
      </c>
      <c r="Q380" s="1" t="s">
        <v>753</v>
      </c>
      <c r="R380">
        <v>86</v>
      </c>
      <c r="S380">
        <v>106.71067811865468</v>
      </c>
      <c r="T380">
        <v>18044</v>
      </c>
      <c r="U380">
        <v>1248</v>
      </c>
      <c r="V380">
        <v>5854</v>
      </c>
      <c r="W380">
        <v>1182856926</v>
      </c>
      <c r="X380">
        <v>27.952739064993594</v>
      </c>
      <c r="Y380">
        <v>116.19936674813295</v>
      </c>
      <c r="Z380">
        <v>-7.8696398781499557</v>
      </c>
      <c r="AA380">
        <v>-20.913028279387508</v>
      </c>
      <c r="AB380">
        <v>43.960912753428751</v>
      </c>
      <c r="AC380">
        <v>5.1577306098880502</v>
      </c>
      <c r="AD380">
        <v>1829940.0404673684</v>
      </c>
      <c r="AE380">
        <v>7609893.1216967115</v>
      </c>
      <c r="AF380">
        <v>2.1197095660579136E-2</v>
      </c>
      <c r="AG380">
        <v>8.8116198091782852E-2</v>
      </c>
      <c r="AH380">
        <v>-9.3712650747341433E-2</v>
      </c>
      <c r="AI380">
        <v>-0.24903494258446829</v>
      </c>
      <c r="AJ380">
        <v>9.5201647452449856E-2</v>
      </c>
      <c r="AK380">
        <v>1.1169569065396024E-2</v>
      </c>
      <c r="AL380">
        <v>2.1168914069942989E-2</v>
      </c>
      <c r="AM380">
        <v>8.8031940944635845E-2</v>
      </c>
      <c r="AN380">
        <v>-8.2157985403683454E-3</v>
      </c>
      <c r="AO380">
        <v>3.6720471123676733E-2</v>
      </c>
      <c r="AP380">
        <v>6.4245549196724538E-2</v>
      </c>
      <c r="AQ380">
        <v>0.104734727210089</v>
      </c>
      <c r="AR380">
        <v>0.11125282604073547</v>
      </c>
      <c r="AS380">
        <v>-0.14592672407349849</v>
      </c>
      <c r="AT380">
        <v>-8.1956355774012585E-3</v>
      </c>
      <c r="AU380">
        <v>3.6737937751730898E-2</v>
      </c>
      <c r="AV380">
        <v>-7.5534044289589833E-2</v>
      </c>
      <c r="AW380">
        <v>2.2538696759112943E-2</v>
      </c>
      <c r="AX380">
        <v>1.9655945076331352E-2</v>
      </c>
      <c r="AY380">
        <v>0.25664886384241503</v>
      </c>
      <c r="AZ380">
        <v>4.6812579460854334E-2</v>
      </c>
      <c r="BA380">
        <v>-9.5704466889243139E-2</v>
      </c>
      <c r="BB380">
        <v>-7.5509717945474439E-2</v>
      </c>
      <c r="BC380">
        <v>2.2596285990523567E-2</v>
      </c>
      <c r="BD380">
        <v>358.633576790424</v>
      </c>
      <c r="BE380">
        <v>650.39007912355453</v>
      </c>
      <c r="BF380">
        <v>360.65049692380501</v>
      </c>
      <c r="BG380">
        <v>649.25698059630861</v>
      </c>
      <c r="BH380">
        <v>360.66032041518588</v>
      </c>
      <c r="BI380">
        <v>646.25489366503075</v>
      </c>
      <c r="BJ380">
        <v>358.6342742845622</v>
      </c>
      <c r="BK380">
        <v>650.38965439621245</v>
      </c>
      <c r="BL380" s="1" t="s">
        <v>2309</v>
      </c>
      <c r="BM380">
        <v>7</v>
      </c>
      <c r="BN380">
        <v>5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1">
        <v>-3.1748943868987398E-2</v>
      </c>
      <c r="BU380">
        <v>0.63414634146341498</v>
      </c>
      <c r="BV380">
        <v>7.1439336671176801E-2</v>
      </c>
      <c r="BW380">
        <v>-4.5252999405293898E-2</v>
      </c>
      <c r="BX380">
        <v>1.5255433273896</v>
      </c>
      <c r="BY380">
        <f>cellsE9tbx5_E3__2[[#This Row],[tetha1N]]-cellsE9tbx5_E3__2[[#This Row],[tetha2N]]</f>
        <v>-1.5707963267948939</v>
      </c>
      <c r="BZ380">
        <v>5.2439417220232603</v>
      </c>
      <c r="CA380">
        <v>9.2629548938080699</v>
      </c>
      <c r="CB380">
        <f>cellsE9tbx5_E3__2[[#This Row],[lambda1]]/cellsE9tbx5_E3__2[[#This Row],[lambda2]]</f>
        <v>0.56611975143359861</v>
      </c>
      <c r="CC380">
        <v>379</v>
      </c>
      <c r="CD380">
        <v>124.97966101694915</v>
      </c>
      <c r="CE380">
        <v>54.161016949152533</v>
      </c>
      <c r="CF380">
        <v>60.09071339423582</v>
      </c>
      <c r="CG380">
        <v>32.920613330456938</v>
      </c>
      <c r="CH380">
        <v>24.440180813137889</v>
      </c>
      <c r="CI380">
        <v>-2.4447388267459953</v>
      </c>
      <c r="CJ380">
        <v>0.28793134781155605</v>
      </c>
      <c r="CK380">
        <v>3.112232702439099</v>
      </c>
      <c r="CL380">
        <v>125.06307193396154</v>
      </c>
      <c r="CM380">
        <v>54.141372937751164</v>
      </c>
      <c r="CN380">
        <v>60.09071339423582</v>
      </c>
      <c r="CO380">
        <v>4.6150190827258983</v>
      </c>
      <c r="CP380">
        <v>2.2816614966589546</v>
      </c>
      <c r="CQ380">
        <v>3.1282646507066998</v>
      </c>
      <c r="CR380">
        <v>0.86923499912802094</v>
      </c>
      <c r="CS380">
        <v>0.65592118813483646</v>
      </c>
      <c r="CT380">
        <v>5</v>
      </c>
      <c r="CU380">
        <v>1.5051187680625492E-4</v>
      </c>
      <c r="CV380">
        <v>-3.1614155604660205E-5</v>
      </c>
      <c r="CW380">
        <v>5.7751727047780132E-3</v>
      </c>
      <c r="CX380">
        <v>-5.474148951165503E-3</v>
      </c>
      <c r="CY380">
        <v>31.237499999999979</v>
      </c>
      <c r="CZ380">
        <v>24.069343417595128</v>
      </c>
    </row>
    <row r="381" spans="1:104" x14ac:dyDescent="0.55000000000000004">
      <c r="A381" s="1" t="s">
        <v>71</v>
      </c>
      <c r="B381">
        <v>0</v>
      </c>
      <c r="C381">
        <v>380</v>
      </c>
      <c r="D381">
        <v>227</v>
      </c>
      <c r="E381">
        <v>34729</v>
      </c>
      <c r="F381">
        <v>3464</v>
      </c>
      <c r="G381">
        <v>14899</v>
      </c>
      <c r="H381">
        <v>2276901427</v>
      </c>
      <c r="I381">
        <v>346</v>
      </c>
      <c r="J381">
        <v>872</v>
      </c>
      <c r="K381">
        <v>356.32599118942733</v>
      </c>
      <c r="L381">
        <v>869.07929515418505</v>
      </c>
      <c r="M381">
        <v>0.13173693883279336</v>
      </c>
      <c r="N381">
        <v>-0.3799189202220733</v>
      </c>
      <c r="O381">
        <v>0.40211068997943994</v>
      </c>
      <c r="P381">
        <v>2.52308283653253</v>
      </c>
      <c r="Q381" s="1" t="s">
        <v>754</v>
      </c>
      <c r="R381">
        <v>59</v>
      </c>
      <c r="S381">
        <v>69.355339059327349</v>
      </c>
      <c r="T381">
        <v>12062</v>
      </c>
      <c r="U381">
        <v>885</v>
      </c>
      <c r="V381">
        <v>3655</v>
      </c>
      <c r="W381">
        <v>790725447</v>
      </c>
      <c r="X381">
        <v>39.333741229284001</v>
      </c>
      <c r="Y381">
        <v>-36.587211885018675</v>
      </c>
      <c r="Z381">
        <v>-8.9258470494536102</v>
      </c>
      <c r="AA381">
        <v>4.4504256772727899</v>
      </c>
      <c r="AB381">
        <v>-24.042724472907896</v>
      </c>
      <c r="AC381">
        <v>20.674854694023054</v>
      </c>
      <c r="AD381">
        <v>2575467.0056332233</v>
      </c>
      <c r="AE381">
        <v>-2396619.5342685068</v>
      </c>
      <c r="AF381">
        <v>3.1034505934059556E-2</v>
      </c>
      <c r="AG381">
        <v>-2.886748142612356E-2</v>
      </c>
      <c r="AH381">
        <v>-9.0497130042068274E-2</v>
      </c>
      <c r="AI381">
        <v>4.5121852192545643E-2</v>
      </c>
      <c r="AJ381">
        <v>-6.0329110813165353E-2</v>
      </c>
      <c r="AK381">
        <v>5.1878296957871842E-2</v>
      </c>
      <c r="AL381">
        <v>3.0997135142306311E-2</v>
      </c>
      <c r="AM381">
        <v>-2.8844609317814591E-2</v>
      </c>
      <c r="AN381">
        <v>7.3983203642009235E-2</v>
      </c>
      <c r="AO381">
        <v>-0.11500666033394574</v>
      </c>
      <c r="AP381">
        <v>-0.22310390160723123</v>
      </c>
      <c r="AQ381">
        <v>-3.3652899958850818E-2</v>
      </c>
      <c r="AR381">
        <v>-0.10672284875142234</v>
      </c>
      <c r="AS381">
        <v>8.165107622035192E-3</v>
      </c>
      <c r="AT381">
        <v>7.3897246454916438E-2</v>
      </c>
      <c r="AU381">
        <v>-0.11498278137465061</v>
      </c>
      <c r="AV381">
        <v>4.9004780938614413E-2</v>
      </c>
      <c r="AW381">
        <v>-0.12336369813173337</v>
      </c>
      <c r="AX381">
        <v>-0.24496831707721362</v>
      </c>
      <c r="AY381">
        <v>-0.10486708285247164</v>
      </c>
      <c r="AZ381">
        <v>-0.12708108655185313</v>
      </c>
      <c r="BA381">
        <v>-2.2777584298313669E-2</v>
      </c>
      <c r="BB381">
        <v>4.8914600089401017E-2</v>
      </c>
      <c r="BC381">
        <v>-0.12335759468776483</v>
      </c>
      <c r="BD381">
        <v>355.80589708888823</v>
      </c>
      <c r="BE381">
        <v>869.6472112643612</v>
      </c>
      <c r="BF381">
        <v>353.78493071593533</v>
      </c>
      <c r="BG381">
        <v>870.31870669745956</v>
      </c>
      <c r="BH381">
        <v>354.90858446875632</v>
      </c>
      <c r="BI381">
        <v>869.66843412309549</v>
      </c>
      <c r="BJ381">
        <v>355.80510411222122</v>
      </c>
      <c r="BK381">
        <v>869.64747293032462</v>
      </c>
      <c r="BL381" s="1" t="s">
        <v>2310</v>
      </c>
      <c r="BM381">
        <v>7</v>
      </c>
      <c r="BN381">
        <v>5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-1.7045077863027201E-2</v>
      </c>
      <c r="BU381">
        <v>1.1000000000000001</v>
      </c>
      <c r="BV381">
        <v>9.9010243874422393E-2</v>
      </c>
      <c r="BW381">
        <v>0.94443994628199801</v>
      </c>
      <c r="BX381">
        <v>-0.62635638051289899</v>
      </c>
      <c r="BY381">
        <f>cellsE9tbx5_E3__2[[#This Row],[tetha1N]]-cellsE9tbx5_E3__2[[#This Row],[tetha2N]]</f>
        <v>1.570796326794897</v>
      </c>
      <c r="BZ381">
        <v>6.21935030364694</v>
      </c>
      <c r="CA381">
        <v>13.8862587168523</v>
      </c>
      <c r="CB381">
        <f>cellsE9tbx5_E3__2[[#This Row],[lambda1]]/cellsE9tbx5_E3__2[[#This Row],[lambda2]]</f>
        <v>0.44787803759548028</v>
      </c>
      <c r="CC381">
        <v>380</v>
      </c>
      <c r="CD381">
        <v>126.78045977011492</v>
      </c>
      <c r="CE381">
        <v>131.7448275862069</v>
      </c>
      <c r="CF381">
        <v>51.839376411211788</v>
      </c>
      <c r="CG381">
        <v>67.536303459064058</v>
      </c>
      <c r="CH381">
        <v>37.489837911270911</v>
      </c>
      <c r="CI381">
        <v>0.7784272811282319</v>
      </c>
      <c r="CJ381">
        <v>3.001609961104438</v>
      </c>
      <c r="CK381">
        <v>-0.55026558241527446</v>
      </c>
      <c r="CL381">
        <v>126.38226217856274</v>
      </c>
      <c r="CM381">
        <v>131.35558191819126</v>
      </c>
      <c r="CN381">
        <v>51.839376411211788</v>
      </c>
      <c r="CO381">
        <v>6.2797687015328476</v>
      </c>
      <c r="CP381">
        <v>3.8382835190786513</v>
      </c>
      <c r="CQ381">
        <v>3.1408260817202214</v>
      </c>
      <c r="CR381">
        <v>0.79146525950598223</v>
      </c>
      <c r="CS381">
        <v>1.3250844501510068</v>
      </c>
      <c r="CT381">
        <v>5</v>
      </c>
      <c r="CU381">
        <v>3.421145512627058E-3</v>
      </c>
      <c r="CV381">
        <v>-1.0029304151001278E-5</v>
      </c>
      <c r="CW381">
        <v>8.0830700904778764E-3</v>
      </c>
      <c r="CX381">
        <v>-1.2407790652237609E-3</v>
      </c>
      <c r="CY381">
        <v>65.537500000000009</v>
      </c>
      <c r="CZ381">
        <v>37.34873734152913</v>
      </c>
    </row>
    <row r="382" spans="1:104" x14ac:dyDescent="0.55000000000000004">
      <c r="A382" s="1" t="s">
        <v>71</v>
      </c>
      <c r="B382">
        <v>0</v>
      </c>
      <c r="C382">
        <v>381</v>
      </c>
      <c r="D382">
        <v>205</v>
      </c>
      <c r="E382">
        <v>20727</v>
      </c>
      <c r="F382">
        <v>4491</v>
      </c>
      <c r="G382">
        <v>19720</v>
      </c>
      <c r="H382">
        <v>1359534088</v>
      </c>
      <c r="I382">
        <v>346</v>
      </c>
      <c r="J382">
        <v>887</v>
      </c>
      <c r="K382">
        <v>354.8</v>
      </c>
      <c r="L382">
        <v>883.27804878048778</v>
      </c>
      <c r="M382">
        <v>-2.3039775034005342E-2</v>
      </c>
      <c r="N382">
        <v>-0.3401966301608863</v>
      </c>
      <c r="O382">
        <v>0.34097592056689346</v>
      </c>
      <c r="P382">
        <v>2.3223836813535934</v>
      </c>
      <c r="Q382" s="1" t="s">
        <v>755</v>
      </c>
      <c r="R382">
        <v>60</v>
      </c>
      <c r="S382">
        <v>69.112698372208072</v>
      </c>
      <c r="T382">
        <v>11859</v>
      </c>
      <c r="U382">
        <v>1144</v>
      </c>
      <c r="V382">
        <v>4827</v>
      </c>
      <c r="W382">
        <v>777489115</v>
      </c>
      <c r="X382">
        <v>74.016557450368808</v>
      </c>
      <c r="Y382">
        <v>-51.411845927135381</v>
      </c>
      <c r="Z382">
        <v>-0.67055348178319818</v>
      </c>
      <c r="AA382">
        <v>6.858577219735924</v>
      </c>
      <c r="AB382">
        <v>-12.79043690920339</v>
      </c>
      <c r="AC382">
        <v>64.454256757298566</v>
      </c>
      <c r="AD382">
        <v>4850564.6569391247</v>
      </c>
      <c r="AE382">
        <v>-3367506.4846557342</v>
      </c>
      <c r="AF382">
        <v>6.2118508235976776E-2</v>
      </c>
      <c r="AG382">
        <v>-4.3147469764356287E-2</v>
      </c>
      <c r="AH382">
        <v>-5.5009041622047705E-3</v>
      </c>
      <c r="AI382">
        <v>5.6264529228179323E-2</v>
      </c>
      <c r="AJ382">
        <v>-2.3591835518013138E-2</v>
      </c>
      <c r="AK382">
        <v>0.11888524486288872</v>
      </c>
      <c r="AL382">
        <v>6.2090902051298795E-2</v>
      </c>
      <c r="AM382">
        <v>-4.3106633986777276E-2</v>
      </c>
      <c r="AN382">
        <v>-0.11044190723955571</v>
      </c>
      <c r="AO382">
        <v>7.927847716312153E-2</v>
      </c>
      <c r="AP382">
        <v>-0.12176195187878995</v>
      </c>
      <c r="AQ382">
        <v>0.10875848018306673</v>
      </c>
      <c r="AR382">
        <v>6.9628994187234006E-2</v>
      </c>
      <c r="AS382">
        <v>0.12927705339326043</v>
      </c>
      <c r="AT382">
        <v>-0.11044505330458064</v>
      </c>
      <c r="AU382">
        <v>7.9289892081428004E-2</v>
      </c>
      <c r="AV382">
        <v>-9.6450574209109838E-2</v>
      </c>
      <c r="AW382">
        <v>9.1916992574574502E-2</v>
      </c>
      <c r="AX382">
        <v>-0.10193242650809325</v>
      </c>
      <c r="AY382">
        <v>7.5045916606020835E-2</v>
      </c>
      <c r="AZ382">
        <v>0.11884230437370649</v>
      </c>
      <c r="BA382">
        <v>0.11467567063137059</v>
      </c>
      <c r="BB382">
        <v>-9.645126986625302E-2</v>
      </c>
      <c r="BC382">
        <v>9.1910411173635631E-2</v>
      </c>
      <c r="BD382">
        <v>354.11680416847588</v>
      </c>
      <c r="BE382">
        <v>883.17542336083375</v>
      </c>
      <c r="BF382">
        <v>354.51859274103765</v>
      </c>
      <c r="BG382">
        <v>883.50745936317082</v>
      </c>
      <c r="BH382">
        <v>354.87160243407709</v>
      </c>
      <c r="BI382">
        <v>883.88280933062879</v>
      </c>
      <c r="BJ382">
        <v>354.11715489108059</v>
      </c>
      <c r="BK382">
        <v>883.17571440915572</v>
      </c>
      <c r="BL382" s="1" t="s">
        <v>756</v>
      </c>
      <c r="BM382">
        <v>5</v>
      </c>
      <c r="BN382">
        <v>5</v>
      </c>
      <c r="BO382">
        <v>2</v>
      </c>
      <c r="BP382" t="b">
        <v>0</v>
      </c>
      <c r="BQ382" t="b">
        <v>0</v>
      </c>
      <c r="BR382">
        <v>381</v>
      </c>
      <c r="BS382">
        <v>3935612</v>
      </c>
      <c r="BT382" s="1">
        <v>3.6390325445239298E-2</v>
      </c>
      <c r="BU382">
        <v>1.0526315789473699</v>
      </c>
      <c r="BV382">
        <v>8.9945211862630395E-2</v>
      </c>
      <c r="BW382">
        <v>0.92171189471473502</v>
      </c>
      <c r="BX382">
        <v>-0.64908443208016198</v>
      </c>
      <c r="BY382">
        <f>cellsE9tbx5_E3__2[[#This Row],[tetha1N]]-cellsE9tbx5_E3__2[[#This Row],[tetha2N]]</f>
        <v>1.570796326794897</v>
      </c>
      <c r="BZ382">
        <v>4.3043468137492198</v>
      </c>
      <c r="CA382">
        <v>13.960462888867699</v>
      </c>
      <c r="CB382">
        <f>cellsE9tbx5_E3__2[[#This Row],[lambda1]]/cellsE9tbx5_E3__2[[#This Row],[lambda2]]</f>
        <v>0.30832407549907076</v>
      </c>
      <c r="CC382">
        <v>381</v>
      </c>
      <c r="CD382">
        <v>128.61780821917807</v>
      </c>
      <c r="CE382">
        <v>222.02226027397259</v>
      </c>
      <c r="CF382">
        <v>44.549265458734197</v>
      </c>
      <c r="CG382">
        <v>219.47760444925794</v>
      </c>
      <c r="CH382">
        <v>61.321637928797671</v>
      </c>
      <c r="CI382">
        <v>-0.84521173812647987</v>
      </c>
      <c r="CJ382">
        <v>2.9857413015787242</v>
      </c>
      <c r="CK382">
        <v>-0.72011349049416384</v>
      </c>
      <c r="CL382">
        <v>128.41942138862865</v>
      </c>
      <c r="CM382">
        <v>221.63117254320846</v>
      </c>
      <c r="CN382">
        <v>44.549265458734197</v>
      </c>
      <c r="CO382">
        <v>9.9315604200578527</v>
      </c>
      <c r="CP382">
        <v>7.0359224159385301</v>
      </c>
      <c r="CQ382">
        <v>1.4427241562317155</v>
      </c>
      <c r="CR382">
        <v>0.70577026040474966</v>
      </c>
      <c r="CS382">
        <v>-1.5617780240974155</v>
      </c>
      <c r="CT382">
        <v>9</v>
      </c>
      <c r="CU382">
        <v>6.7107253593280862E-3</v>
      </c>
      <c r="CV382">
        <v>-1.2264554938509089E-5</v>
      </c>
      <c r="CW382">
        <v>1.4280295346245319E-2</v>
      </c>
      <c r="CX382">
        <v>-8.5884462758914655E-4</v>
      </c>
      <c r="CY382">
        <v>211.86374999999981</v>
      </c>
      <c r="CZ382">
        <v>59.864850692740966</v>
      </c>
    </row>
    <row r="383" spans="1:104" x14ac:dyDescent="0.55000000000000004">
      <c r="A383" s="1" t="s">
        <v>71</v>
      </c>
      <c r="B383">
        <v>0</v>
      </c>
      <c r="C383">
        <v>382</v>
      </c>
      <c r="D383">
        <v>290</v>
      </c>
      <c r="E383">
        <v>40395</v>
      </c>
      <c r="F383">
        <v>7811</v>
      </c>
      <c r="G383">
        <v>26862</v>
      </c>
      <c r="H383">
        <v>2649353198</v>
      </c>
      <c r="I383">
        <v>347</v>
      </c>
      <c r="J383">
        <v>134</v>
      </c>
      <c r="K383">
        <v>358.71379310344827</v>
      </c>
      <c r="L383">
        <v>140.98620689655172</v>
      </c>
      <c r="M383">
        <v>0.2214038017104962</v>
      </c>
      <c r="N383">
        <v>9.3900538746559015E-2</v>
      </c>
      <c r="O383">
        <v>0.24049314873558197</v>
      </c>
      <c r="P383">
        <v>0.20056014520611329</v>
      </c>
      <c r="Q383" s="1" t="s">
        <v>757</v>
      </c>
      <c r="R383">
        <v>68</v>
      </c>
      <c r="S383">
        <v>75.455844122715675</v>
      </c>
      <c r="T383">
        <v>15234</v>
      </c>
      <c r="U383">
        <v>2395</v>
      </c>
      <c r="V383">
        <v>6240</v>
      </c>
      <c r="W383">
        <v>998994784</v>
      </c>
      <c r="X383">
        <v>72.762188620302865</v>
      </c>
      <c r="Y383">
        <v>-29.289188647477097</v>
      </c>
      <c r="Z383">
        <v>-5.3315276577531518</v>
      </c>
      <c r="AA383">
        <v>-48.025012301367269</v>
      </c>
      <c r="AB383">
        <v>-47.092445654942566</v>
      </c>
      <c r="AC383">
        <v>-70.484486702218931</v>
      </c>
      <c r="AD383">
        <v>4767130.8298941245</v>
      </c>
      <c r="AE383">
        <v>-1931861.1548369087</v>
      </c>
      <c r="AF383">
        <v>5.2157038131889343E-2</v>
      </c>
      <c r="AG383">
        <v>-2.0994933743819603E-2</v>
      </c>
      <c r="AH383">
        <v>-2.3502052772504566E-2</v>
      </c>
      <c r="AI383">
        <v>-0.21170036919260268</v>
      </c>
      <c r="AJ383">
        <v>-7.8962622294715706E-2</v>
      </c>
      <c r="AK383">
        <v>-0.11818540795024703</v>
      </c>
      <c r="AL383">
        <v>5.2108155248774116E-2</v>
      </c>
      <c r="AM383">
        <v>-2.1116626450454146E-2</v>
      </c>
      <c r="AN383">
        <v>-6.3394109604170995E-2</v>
      </c>
      <c r="AO383">
        <v>-8.1892270159388148E-3</v>
      </c>
      <c r="AP383">
        <v>-0.36896147032779131</v>
      </c>
      <c r="AQ383">
        <v>0.37209736244763508</v>
      </c>
      <c r="AR383">
        <v>-0.10194838332291814</v>
      </c>
      <c r="AS383">
        <v>0.17175360394270703</v>
      </c>
      <c r="AT383">
        <v>-6.3581888401297235E-2</v>
      </c>
      <c r="AU383">
        <v>-7.954707115785737E-3</v>
      </c>
      <c r="AV383">
        <v>-3.9237183305447322E-2</v>
      </c>
      <c r="AW383">
        <v>1.068885155403413E-2</v>
      </c>
      <c r="AX383">
        <v>-0.34996612317776016</v>
      </c>
      <c r="AY383">
        <v>0.40540083449710512</v>
      </c>
      <c r="AZ383">
        <v>-8.9539708874574617E-2</v>
      </c>
      <c r="BA383">
        <v>0.1834093311421171</v>
      </c>
      <c r="BB383">
        <v>-3.9434760841172943E-2</v>
      </c>
      <c r="BC383">
        <v>1.0940539261753675E-2</v>
      </c>
      <c r="BD383">
        <v>357.57759623715805</v>
      </c>
      <c r="BE383">
        <v>140.72919915831167</v>
      </c>
      <c r="BF383">
        <v>355.57547049033417</v>
      </c>
      <c r="BG383">
        <v>142.74433491230317</v>
      </c>
      <c r="BH383">
        <v>358.54415158960614</v>
      </c>
      <c r="BI383">
        <v>141.79171320080411</v>
      </c>
      <c r="BJ383">
        <v>357.57609492013074</v>
      </c>
      <c r="BK383">
        <v>140.73073086761761</v>
      </c>
      <c r="BL383" s="1" t="s">
        <v>758</v>
      </c>
      <c r="BM383">
        <v>5</v>
      </c>
      <c r="BN383">
        <v>5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2.2118499825232899E-2</v>
      </c>
      <c r="BU383">
        <v>1.7333333333333301</v>
      </c>
      <c r="BV383">
        <v>8.5281694766148899E-2</v>
      </c>
      <c r="BW383">
        <v>-1.3920641954572901</v>
      </c>
      <c r="BX383">
        <v>0.17873213133760801</v>
      </c>
      <c r="BY383">
        <f>cellsE9tbx5_E3__2[[#This Row],[tetha1N]]-cellsE9tbx5_E3__2[[#This Row],[tetha2N]]</f>
        <v>-1.5707963267948981</v>
      </c>
      <c r="BZ383">
        <v>3.9733664062384801</v>
      </c>
      <c r="CA383">
        <v>13.3444417768064</v>
      </c>
      <c r="CB383">
        <f>cellsE9tbx5_E3__2[[#This Row],[lambda1]]/cellsE9tbx5_E3__2[[#This Row],[lambda2]]</f>
        <v>0.29775441136432373</v>
      </c>
      <c r="CC383">
        <v>382</v>
      </c>
      <c r="CD383">
        <v>123.06976744186042</v>
      </c>
      <c r="CE383">
        <v>67.159302325581393</v>
      </c>
      <c r="CF383">
        <v>57.275962007220009</v>
      </c>
      <c r="CG383">
        <v>14.782666705112895</v>
      </c>
      <c r="CH383">
        <v>18.0829267440199</v>
      </c>
      <c r="CI383">
        <v>-2.6664159625881161</v>
      </c>
      <c r="CJ383">
        <v>0.31513684908458289</v>
      </c>
      <c r="CK383">
        <v>-0.87940224034938042</v>
      </c>
      <c r="CL383">
        <v>122.99989308198748</v>
      </c>
      <c r="CM383">
        <v>67.130988257095296</v>
      </c>
      <c r="CN383">
        <v>57.275962007220009</v>
      </c>
      <c r="CO383">
        <v>3.5686935620907394</v>
      </c>
      <c r="CP383">
        <v>1.3364788306847195</v>
      </c>
      <c r="CQ383">
        <v>-1.3758421035504387</v>
      </c>
      <c r="CR383">
        <v>0.92722656406880311</v>
      </c>
      <c r="CS383">
        <v>1.336672455087222</v>
      </c>
      <c r="CT383">
        <v>4</v>
      </c>
      <c r="CU383">
        <v>1.4247413803334023E-3</v>
      </c>
      <c r="CV383">
        <v>-2.3957151261636545E-5</v>
      </c>
      <c r="CW383">
        <v>6.5224898306270093E-3</v>
      </c>
      <c r="CX383">
        <v>-3.673007069960205E-3</v>
      </c>
      <c r="CY383">
        <v>13.964999999999977</v>
      </c>
      <c r="CZ383">
        <v>17.599494936611659</v>
      </c>
    </row>
    <row r="384" spans="1:104" x14ac:dyDescent="0.55000000000000004">
      <c r="A384" s="1" t="s">
        <v>71</v>
      </c>
      <c r="B384">
        <v>0</v>
      </c>
      <c r="C384">
        <v>383</v>
      </c>
      <c r="D384">
        <v>234</v>
      </c>
      <c r="E384">
        <v>41945</v>
      </c>
      <c r="F384">
        <v>13115</v>
      </c>
      <c r="G384">
        <v>24842</v>
      </c>
      <c r="H384">
        <v>2752289802</v>
      </c>
      <c r="I384">
        <v>347</v>
      </c>
      <c r="J384">
        <v>157</v>
      </c>
      <c r="K384">
        <v>356.32478632478632</v>
      </c>
      <c r="L384">
        <v>155.7136752136752</v>
      </c>
      <c r="M384">
        <v>0.16513899004255417</v>
      </c>
      <c r="N384">
        <v>-0.15966966721045622</v>
      </c>
      <c r="O384">
        <v>0.22970696258357656</v>
      </c>
      <c r="P384">
        <v>2.7573120759500549</v>
      </c>
      <c r="Q384" s="1" t="s">
        <v>759</v>
      </c>
      <c r="R384">
        <v>61</v>
      </c>
      <c r="S384">
        <v>73.012193308819704</v>
      </c>
      <c r="T384">
        <v>12742</v>
      </c>
      <c r="U384">
        <v>3371</v>
      </c>
      <c r="V384">
        <v>6441</v>
      </c>
      <c r="W384">
        <v>835929129</v>
      </c>
      <c r="X384">
        <v>-47.336891365568164</v>
      </c>
      <c r="Y384">
        <v>-22.187340768404457</v>
      </c>
      <c r="Z384">
        <v>-21.351425713150547</v>
      </c>
      <c r="AA384">
        <v>18.197906193185641</v>
      </c>
      <c r="AB384">
        <v>-18.611114916305795</v>
      </c>
      <c r="AC384">
        <v>-23.84711109416164</v>
      </c>
      <c r="AD384">
        <v>-3107755.0886313603</v>
      </c>
      <c r="AE384">
        <v>-1449434.7477237948</v>
      </c>
      <c r="AF384">
        <v>-3.5308250234253158E-2</v>
      </c>
      <c r="AG384">
        <v>-1.6549379506853229E-2</v>
      </c>
      <c r="AH384">
        <v>-6.2797700323026243E-2</v>
      </c>
      <c r="AI384">
        <v>5.3522733094229023E-2</v>
      </c>
      <c r="AJ384">
        <v>-2.7896098135991407E-2</v>
      </c>
      <c r="AK384">
        <v>-3.5744304107207636E-2</v>
      </c>
      <c r="AL384">
        <v>-3.5335399236568317E-2</v>
      </c>
      <c r="AM384">
        <v>-1.6480177497104637E-2</v>
      </c>
      <c r="AN384">
        <v>-0.10311215289200309</v>
      </c>
      <c r="AO384">
        <v>-9.8114063766502682E-3</v>
      </c>
      <c r="AP384">
        <v>9.9014139495596676E-2</v>
      </c>
      <c r="AQ384">
        <v>-8.8397382079555498E-2</v>
      </c>
      <c r="AR384">
        <v>4.8840116237962548E-2</v>
      </c>
      <c r="AS384">
        <v>-0.14492892109601488</v>
      </c>
      <c r="AT384">
        <v>-0.10290231588814754</v>
      </c>
      <c r="AU384">
        <v>-9.8935761449925677E-3</v>
      </c>
      <c r="AV384">
        <v>-0.13188475261037652</v>
      </c>
      <c r="AW384">
        <v>-2.4104826879307931E-2</v>
      </c>
      <c r="AX384">
        <v>3.490328823500357E-2</v>
      </c>
      <c r="AY384">
        <v>-0.10777992279370943</v>
      </c>
      <c r="AZ384">
        <v>-1.2951545133887504E-2</v>
      </c>
      <c r="BA384">
        <v>-0.15862719377254308</v>
      </c>
      <c r="BB384">
        <v>-0.13171878685798566</v>
      </c>
      <c r="BC384">
        <v>-2.4188657270759306E-2</v>
      </c>
      <c r="BD384">
        <v>355.39454046966267</v>
      </c>
      <c r="BE384">
        <v>155.88618428894981</v>
      </c>
      <c r="BF384">
        <v>357.22226458253908</v>
      </c>
      <c r="BG384">
        <v>155.61052230270681</v>
      </c>
      <c r="BH384">
        <v>356.7368166814266</v>
      </c>
      <c r="BI384">
        <v>155.31499074148618</v>
      </c>
      <c r="BJ384">
        <v>355.39678217359466</v>
      </c>
      <c r="BK384">
        <v>155.88584286117992</v>
      </c>
      <c r="BL384" s="1" t="s">
        <v>760</v>
      </c>
      <c r="BM384">
        <v>6</v>
      </c>
      <c r="BN384">
        <v>6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2.1087603817895598E-2</v>
      </c>
      <c r="BU384">
        <v>1.31578947368421</v>
      </c>
      <c r="BV384">
        <v>7.5797545981435205E-2</v>
      </c>
      <c r="BW384">
        <v>-1.22841646109491</v>
      </c>
      <c r="BX384">
        <v>0.34237986569998702</v>
      </c>
      <c r="BY384">
        <f>cellsE9tbx5_E3__2[[#This Row],[tetha1N]]-cellsE9tbx5_E3__2[[#This Row],[tetha2N]]</f>
        <v>-1.570796326794897</v>
      </c>
      <c r="BZ384">
        <v>4.4779708313095199</v>
      </c>
      <c r="CA384">
        <v>10.9139296890945</v>
      </c>
      <c r="CB384">
        <f>cellsE9tbx5_E3__2[[#This Row],[lambda1]]/cellsE9tbx5_E3__2[[#This Row],[lambda2]]</f>
        <v>0.41029866957856914</v>
      </c>
      <c r="CC384">
        <v>383</v>
      </c>
      <c r="CD384">
        <v>125.25983606557378</v>
      </c>
      <c r="CE384">
        <v>303.96639344262292</v>
      </c>
      <c r="CF384">
        <v>54.68292157170486</v>
      </c>
      <c r="CG384">
        <v>33.389386442718241</v>
      </c>
      <c r="CH384">
        <v>25.657515825243152</v>
      </c>
      <c r="CI384">
        <v>-3.0375014139869765</v>
      </c>
      <c r="CJ384">
        <v>2.9195771148210632</v>
      </c>
      <c r="CK384">
        <v>2.9766991086223218</v>
      </c>
      <c r="CL384">
        <v>125.13647543679159</v>
      </c>
      <c r="CM384">
        <v>304.07826333992466</v>
      </c>
      <c r="CN384">
        <v>54.68292157170486</v>
      </c>
      <c r="CO384">
        <v>3.9088610841485969</v>
      </c>
      <c r="CP384">
        <v>2.8521555896743607</v>
      </c>
      <c r="CQ384">
        <v>3.1140605583144136</v>
      </c>
      <c r="CR384">
        <v>0.68380575230779028</v>
      </c>
      <c r="CS384">
        <v>0.29190553102823413</v>
      </c>
      <c r="CT384">
        <v>6</v>
      </c>
      <c r="CU384">
        <v>1.6478271727177096E-3</v>
      </c>
      <c r="CV384">
        <v>-2.4713218375676817E-5</v>
      </c>
      <c r="CW384">
        <v>6.8850547567380627E-3</v>
      </c>
      <c r="CX384">
        <v>-3.589400411302643E-3</v>
      </c>
      <c r="CY384">
        <v>32.21750000000003</v>
      </c>
      <c r="CZ384">
        <v>25.349242404917458</v>
      </c>
    </row>
    <row r="385" spans="1:104" x14ac:dyDescent="0.55000000000000004">
      <c r="A385" s="1" t="s">
        <v>71</v>
      </c>
      <c r="B385">
        <v>0</v>
      </c>
      <c r="C385">
        <v>384</v>
      </c>
      <c r="D385">
        <v>94</v>
      </c>
      <c r="E385">
        <v>20560</v>
      </c>
      <c r="F385">
        <v>1361</v>
      </c>
      <c r="G385">
        <v>5292</v>
      </c>
      <c r="H385">
        <v>1347773868</v>
      </c>
      <c r="I385">
        <v>347</v>
      </c>
      <c r="J385">
        <v>835</v>
      </c>
      <c r="K385">
        <v>350.85106382978722</v>
      </c>
      <c r="L385">
        <v>832.17021276595744</v>
      </c>
      <c r="M385">
        <v>-0.46976175645676677</v>
      </c>
      <c r="N385">
        <v>-0.25547883986554049</v>
      </c>
      <c r="O385">
        <v>0.53473876374206231</v>
      </c>
      <c r="P385">
        <v>1.8198500620206808</v>
      </c>
      <c r="Q385" s="1" t="s">
        <v>761</v>
      </c>
      <c r="R385">
        <v>43</v>
      </c>
      <c r="S385">
        <v>50.870057685088788</v>
      </c>
      <c r="T385">
        <v>10712</v>
      </c>
      <c r="U385">
        <v>592</v>
      </c>
      <c r="V385">
        <v>2427</v>
      </c>
      <c r="W385">
        <v>702175611</v>
      </c>
      <c r="X385">
        <v>-23.300042013932554</v>
      </c>
      <c r="Y385">
        <v>5.9679835764558185</v>
      </c>
      <c r="Z385">
        <v>2.0691570557387209</v>
      </c>
      <c r="AA385">
        <v>-0.80610935877161061</v>
      </c>
      <c r="AB385">
        <v>3.0844456415730139</v>
      </c>
      <c r="AC385">
        <v>3.4511273074416984</v>
      </c>
      <c r="AD385">
        <v>-1526458.7647731723</v>
      </c>
      <c r="AE385">
        <v>390914.85879806592</v>
      </c>
      <c r="AF385">
        <v>-1.4916147857102361E-2</v>
      </c>
      <c r="AG385">
        <v>3.8205650179490365E-3</v>
      </c>
      <c r="AH385">
        <v>2.2452188617962294E-2</v>
      </c>
      <c r="AI385">
        <v>-8.7470012581443435E-3</v>
      </c>
      <c r="AJ385">
        <v>8.5628650228507745E-3</v>
      </c>
      <c r="AK385">
        <v>9.5808261011294457E-3</v>
      </c>
      <c r="AL385">
        <v>-1.4907455384648514E-2</v>
      </c>
      <c r="AM385">
        <v>3.8176896429916334E-3</v>
      </c>
      <c r="AN385">
        <v>6.3335830334483902E-3</v>
      </c>
      <c r="AO385">
        <v>-5.4380323976644121E-2</v>
      </c>
      <c r="AP385">
        <v>-8.3729345647676565E-3</v>
      </c>
      <c r="AQ385">
        <v>-7.9437320505518633E-2</v>
      </c>
      <c r="AR385">
        <v>6.6676010416188104E-3</v>
      </c>
      <c r="AS385">
        <v>8.2867646497161839E-3</v>
      </c>
      <c r="AT385">
        <v>6.3304100501398687E-3</v>
      </c>
      <c r="AU385">
        <v>-5.4385515476970701E-2</v>
      </c>
      <c r="AV385">
        <v>1.9879589305115009E-2</v>
      </c>
      <c r="AW385">
        <v>-3.0352494347521751E-3</v>
      </c>
      <c r="AX385">
        <v>-2.6749807963917002E-2</v>
      </c>
      <c r="AY385">
        <v>-5.357694145566122E-2</v>
      </c>
      <c r="AZ385">
        <v>1.180670302035452E-2</v>
      </c>
      <c r="BA385">
        <v>3.9177591212877692E-2</v>
      </c>
      <c r="BB385">
        <v>1.9868817227988719E-2</v>
      </c>
      <c r="BC385">
        <v>-3.0467460295136467E-3</v>
      </c>
      <c r="BD385">
        <v>350.76843385214011</v>
      </c>
      <c r="BE385">
        <v>832.33078793774314</v>
      </c>
      <c r="BF385">
        <v>350.85451873622338</v>
      </c>
      <c r="BG385">
        <v>832.18956649522408</v>
      </c>
      <c r="BH385">
        <v>350.74092970521542</v>
      </c>
      <c r="BI385">
        <v>832.79743008314438</v>
      </c>
      <c r="BJ385">
        <v>350.7684559981393</v>
      </c>
      <c r="BK385">
        <v>832.3307532625347</v>
      </c>
      <c r="BL385" s="1" t="s">
        <v>762</v>
      </c>
      <c r="BM385">
        <v>4</v>
      </c>
      <c r="BN385">
        <v>4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4.4946253359641501E-3</v>
      </c>
      <c r="BU385">
        <v>0.4</v>
      </c>
      <c r="BV385">
        <v>0.20314841997682501</v>
      </c>
      <c r="BW385">
        <v>0.18646112393983799</v>
      </c>
      <c r="BX385">
        <v>-1.38433520285506</v>
      </c>
      <c r="BY385">
        <f>cellsE9tbx5_E3__2[[#This Row],[tetha1N]]-cellsE9tbx5_E3__2[[#This Row],[tetha2N]]</f>
        <v>1.5707963267948979</v>
      </c>
      <c r="BZ385">
        <v>7.8649749746856896</v>
      </c>
      <c r="CA385">
        <v>33.387551484764401</v>
      </c>
      <c r="CB385">
        <f>cellsE9tbx5_E3__2[[#This Row],[lambda1]]/cellsE9tbx5_E3__2[[#This Row],[lambda2]]</f>
        <v>0.23556609050156554</v>
      </c>
      <c r="CC385">
        <v>384</v>
      </c>
      <c r="CD385">
        <v>125.66544117647059</v>
      </c>
      <c r="CE385">
        <v>309.12720588235294</v>
      </c>
      <c r="CF385">
        <v>55.997697358622702</v>
      </c>
      <c r="CG385">
        <v>41.239157264886288</v>
      </c>
      <c r="CH385">
        <v>26.627429523630042</v>
      </c>
      <c r="CI385">
        <v>-2.2775181470089317E-2</v>
      </c>
      <c r="CJ385">
        <v>0.28657682901313819</v>
      </c>
      <c r="CK385">
        <v>-0.32412892721207298</v>
      </c>
      <c r="CL385">
        <v>125.773284213084</v>
      </c>
      <c r="CM385">
        <v>309.10019822037259</v>
      </c>
      <c r="CN385">
        <v>55.997697358622702</v>
      </c>
      <c r="CO385">
        <v>4.5269802104987473</v>
      </c>
      <c r="CP385">
        <v>2.964982031098665</v>
      </c>
      <c r="CQ385">
        <v>8.9322709215794882E-2</v>
      </c>
      <c r="CR385">
        <v>0.75566525767952086</v>
      </c>
      <c r="CS385">
        <v>-0.24833329115568156</v>
      </c>
      <c r="CT385">
        <v>5</v>
      </c>
      <c r="CU385">
        <v>1.5009562099463033E-3</v>
      </c>
      <c r="CV385">
        <v>-2.7729014252232168E-5</v>
      </c>
      <c r="CW385">
        <v>6.9765277596941962E-3</v>
      </c>
      <c r="CX385">
        <v>-3.9746153398015887E-3</v>
      </c>
      <c r="CY385">
        <v>39.506249999999937</v>
      </c>
      <c r="CZ385">
        <v>26.204520189780965</v>
      </c>
    </row>
    <row r="386" spans="1:104" x14ac:dyDescent="0.55000000000000004">
      <c r="A386" s="1" t="s">
        <v>71</v>
      </c>
      <c r="B386">
        <v>0</v>
      </c>
      <c r="C386">
        <v>385</v>
      </c>
      <c r="D386">
        <v>346</v>
      </c>
      <c r="E386">
        <v>62650</v>
      </c>
      <c r="F386">
        <v>4694</v>
      </c>
      <c r="G386">
        <v>22306</v>
      </c>
      <c r="H386">
        <v>4107054370</v>
      </c>
      <c r="I386">
        <v>348</v>
      </c>
      <c r="J386">
        <v>844</v>
      </c>
      <c r="K386">
        <v>360.26011560693644</v>
      </c>
      <c r="L386">
        <v>849.09826589595377</v>
      </c>
      <c r="M386">
        <v>2.0570437772160839E-2</v>
      </c>
      <c r="N386">
        <v>0.33174446710627276</v>
      </c>
      <c r="O386">
        <v>0.33238160954806634</v>
      </c>
      <c r="P386">
        <v>0.75443436893026017</v>
      </c>
      <c r="Q386" s="1" t="s">
        <v>763</v>
      </c>
      <c r="R386">
        <v>64</v>
      </c>
      <c r="S386">
        <v>83.053823869162315</v>
      </c>
      <c r="T386">
        <v>16226</v>
      </c>
      <c r="U386">
        <v>882</v>
      </c>
      <c r="V386">
        <v>4262</v>
      </c>
      <c r="W386">
        <v>1063617190</v>
      </c>
      <c r="X386">
        <v>-1.257004923093195</v>
      </c>
      <c r="Y386">
        <v>-1.1038206347126014</v>
      </c>
      <c r="Z386">
        <v>-3.3322608370990103</v>
      </c>
      <c r="AA386">
        <v>-4.7668507540830101</v>
      </c>
      <c r="AB386">
        <v>-22.277776876112178</v>
      </c>
      <c r="AC386">
        <v>-81.636256717356815</v>
      </c>
      <c r="AD386">
        <v>-83254.411191007122</v>
      </c>
      <c r="AE386">
        <v>-73641.939166286262</v>
      </c>
      <c r="AF386">
        <v>-7.8807616418878623E-4</v>
      </c>
      <c r="AG386">
        <v>-6.9203764899832757E-4</v>
      </c>
      <c r="AH386">
        <v>-3.7181878442612754E-2</v>
      </c>
      <c r="AI386">
        <v>-5.3189253169836755E-2</v>
      </c>
      <c r="AJ386">
        <v>-4.8058889040183697E-2</v>
      </c>
      <c r="AK386">
        <v>-0.17611038233542484</v>
      </c>
      <c r="AL386">
        <v>-7.9627173831642555E-4</v>
      </c>
      <c r="AM386">
        <v>-7.0433499047153458E-4</v>
      </c>
      <c r="AN386">
        <v>-2.4536902458537173E-3</v>
      </c>
      <c r="AO386">
        <v>1.2435009992314975E-2</v>
      </c>
      <c r="AP386">
        <v>7.2546775923373011E-2</v>
      </c>
      <c r="AQ386">
        <v>-1.6951400447790345E-2</v>
      </c>
      <c r="AR386">
        <v>3.1230133610645677E-2</v>
      </c>
      <c r="AS386">
        <v>-0.20180809820055171</v>
      </c>
      <c r="AT386">
        <v>-2.4376336553104329E-3</v>
      </c>
      <c r="AU386">
        <v>1.2427913152790439E-2</v>
      </c>
      <c r="AV386">
        <v>8.9198953309945126E-5</v>
      </c>
      <c r="AW386">
        <v>-2.0319606655280084E-4</v>
      </c>
      <c r="AX386">
        <v>8.8282685340640835E-2</v>
      </c>
      <c r="AY386">
        <v>-3.9106323334120799E-2</v>
      </c>
      <c r="AZ386">
        <v>0.11222316190869057</v>
      </c>
      <c r="BA386">
        <v>-0.23162719146193175</v>
      </c>
      <c r="BB386">
        <v>1.0904865497855738E-4</v>
      </c>
      <c r="BC386">
        <v>-2.1275872245054856E-4</v>
      </c>
      <c r="BD386">
        <v>360.04920989624901</v>
      </c>
      <c r="BE386">
        <v>849.0930407023144</v>
      </c>
      <c r="BF386">
        <v>360.23412867490413</v>
      </c>
      <c r="BG386">
        <v>848.31955688112487</v>
      </c>
      <c r="BH386">
        <v>360.00071729579486</v>
      </c>
      <c r="BI386">
        <v>847.63171344032992</v>
      </c>
      <c r="BJ386">
        <v>360.04926373740699</v>
      </c>
      <c r="BK386">
        <v>849.09280645559124</v>
      </c>
      <c r="BL386" s="1" t="s">
        <v>764</v>
      </c>
      <c r="BM386">
        <v>7</v>
      </c>
      <c r="BN386">
        <v>7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1.45689398545108E-3</v>
      </c>
      <c r="BU386">
        <v>0.96428571428571397</v>
      </c>
      <c r="BV386">
        <v>8.5958428804980599E-2</v>
      </c>
      <c r="BW386">
        <v>-0.64615810011647401</v>
      </c>
      <c r="BX386">
        <v>0.92463822667842299</v>
      </c>
      <c r="BY386">
        <f>cellsE9tbx5_E3__2[[#This Row],[tetha1N]]-cellsE9tbx5_E3__2[[#This Row],[tetha2N]]</f>
        <v>-1.570796326794897</v>
      </c>
      <c r="BZ386">
        <v>5.6291423571338797</v>
      </c>
      <c r="CA386">
        <v>11.826087464957499</v>
      </c>
      <c r="CB386">
        <f>cellsE9tbx5_E3__2[[#This Row],[lambda1]]/cellsE9tbx5_E3__2[[#This Row],[lambda2]]</f>
        <v>0.47599363473455503</v>
      </c>
      <c r="CC386">
        <v>385</v>
      </c>
      <c r="CD386">
        <v>126.4265625</v>
      </c>
      <c r="CE386">
        <v>61.16796875</v>
      </c>
      <c r="CF386">
        <v>59.016452627287563</v>
      </c>
      <c r="CG386">
        <v>47.251946465820694</v>
      </c>
      <c r="CH386">
        <v>29.334200115742277</v>
      </c>
      <c r="CI386">
        <v>0.49883119344367427</v>
      </c>
      <c r="CJ386">
        <v>2.9303342104525378</v>
      </c>
      <c r="CK386">
        <v>1.3048908144606277</v>
      </c>
      <c r="CL386">
        <v>126.25668296523216</v>
      </c>
      <c r="CM386">
        <v>61.104368947355105</v>
      </c>
      <c r="CN386">
        <v>59.016452627287563</v>
      </c>
      <c r="CO386">
        <v>5.5659744269051608</v>
      </c>
      <c r="CP386">
        <v>2.8212848938196453</v>
      </c>
      <c r="CQ386">
        <v>-1.9598715593732368E-2</v>
      </c>
      <c r="CR386">
        <v>0.86201622826979252</v>
      </c>
      <c r="CS386">
        <v>-0.78032739878770596</v>
      </c>
      <c r="CT386">
        <v>6</v>
      </c>
      <c r="CU386">
        <v>5.5645657284387681E-4</v>
      </c>
      <c r="CV386">
        <v>-3.277433713257264E-5</v>
      </c>
      <c r="CW386">
        <v>6.3083241869353029E-3</v>
      </c>
      <c r="CX386">
        <v>-5.1954110412475493E-3</v>
      </c>
      <c r="CY386">
        <v>46.121250000000117</v>
      </c>
      <c r="CZ386">
        <v>28.863813101037433</v>
      </c>
    </row>
    <row r="387" spans="1:104" x14ac:dyDescent="0.55000000000000004">
      <c r="A387" s="1" t="s">
        <v>71</v>
      </c>
      <c r="B387">
        <v>0</v>
      </c>
      <c r="C387">
        <v>386</v>
      </c>
      <c r="D387">
        <v>492</v>
      </c>
      <c r="E387">
        <v>79522</v>
      </c>
      <c r="F387">
        <v>18182</v>
      </c>
      <c r="G387">
        <v>45196</v>
      </c>
      <c r="H387">
        <v>5216253580</v>
      </c>
      <c r="I387">
        <v>349</v>
      </c>
      <c r="J387">
        <v>557</v>
      </c>
      <c r="K387">
        <v>363.83333333333331</v>
      </c>
      <c r="L387">
        <v>543.92682926829264</v>
      </c>
      <c r="M387">
        <v>-0.21475221098901948</v>
      </c>
      <c r="N387">
        <v>-0.47770437708889196</v>
      </c>
      <c r="O387">
        <v>0.52375565296668503</v>
      </c>
      <c r="P387">
        <v>2.144954487477809</v>
      </c>
      <c r="Q387" s="1" t="s">
        <v>765</v>
      </c>
      <c r="R387">
        <v>94</v>
      </c>
      <c r="S387">
        <v>113.88225099390849</v>
      </c>
      <c r="T387">
        <v>21504</v>
      </c>
      <c r="U387">
        <v>4122</v>
      </c>
      <c r="V387">
        <v>9010</v>
      </c>
      <c r="W387">
        <v>1410350386</v>
      </c>
      <c r="X387">
        <v>-23.125479343962557</v>
      </c>
      <c r="Y387">
        <v>-74.89169766517378</v>
      </c>
      <c r="Z387">
        <v>-9.1505535875556987E-2</v>
      </c>
      <c r="AA387">
        <v>6.88938510864687</v>
      </c>
      <c r="AB387">
        <v>-18.208846814810045</v>
      </c>
      <c r="AC387">
        <v>-9.5131292481771634</v>
      </c>
      <c r="AD387">
        <v>-1515593.0485499254</v>
      </c>
      <c r="AE387">
        <v>-4906348.128726257</v>
      </c>
      <c r="AF387">
        <v>-1.6866079764585581E-2</v>
      </c>
      <c r="AG387">
        <v>-5.4620677380934714E-2</v>
      </c>
      <c r="AH387">
        <v>-3.7455609062313292E-4</v>
      </c>
      <c r="AI387">
        <v>2.8200055093948625E-2</v>
      </c>
      <c r="AJ387">
        <v>-3.193190928306075E-2</v>
      </c>
      <c r="AK387">
        <v>-1.6682680855096978E-2</v>
      </c>
      <c r="AL387">
        <v>-1.6854705136691388E-2</v>
      </c>
      <c r="AM387">
        <v>-5.456283339829171E-2</v>
      </c>
      <c r="AN387">
        <v>-4.1579403308377012E-2</v>
      </c>
      <c r="AO387">
        <v>5.8774152431357335E-2</v>
      </c>
      <c r="AP387">
        <v>-0.28203067093155004</v>
      </c>
      <c r="AQ387">
        <v>0.33737906541213258</v>
      </c>
      <c r="AR387">
        <v>-0.19776778103068124</v>
      </c>
      <c r="AS387">
        <v>0.17276936593847053</v>
      </c>
      <c r="AT387">
        <v>-4.1760308090516562E-2</v>
      </c>
      <c r="AU387">
        <v>5.8983334432749751E-2</v>
      </c>
      <c r="AV387">
        <v>6.2802382443207627E-2</v>
      </c>
      <c r="AW387">
        <v>1.8800189009348352E-3</v>
      </c>
      <c r="AX387">
        <v>-0.14695956234312754</v>
      </c>
      <c r="AY387">
        <v>0.16561772921676665</v>
      </c>
      <c r="AZ387">
        <v>-0.10017496740059954</v>
      </c>
      <c r="BA387">
        <v>6.6226031884593681E-2</v>
      </c>
      <c r="BB387">
        <v>6.2655455485541134E-2</v>
      </c>
      <c r="BC387">
        <v>1.9943096505590473E-3</v>
      </c>
      <c r="BD387">
        <v>364.12368904202611</v>
      </c>
      <c r="BE387">
        <v>543.69509066673379</v>
      </c>
      <c r="BF387">
        <v>360.97932020679792</v>
      </c>
      <c r="BG387">
        <v>547.39258607413922</v>
      </c>
      <c r="BH387">
        <v>362.05341180635452</v>
      </c>
      <c r="BI387">
        <v>545.41749269846889</v>
      </c>
      <c r="BJ387">
        <v>364.12086530616864</v>
      </c>
      <c r="BK387">
        <v>543.69840495695382</v>
      </c>
      <c r="BL387" s="1" t="s">
        <v>2311</v>
      </c>
      <c r="BM387">
        <v>6</v>
      </c>
      <c r="BN387">
        <v>5</v>
      </c>
      <c r="BO387">
        <v>2</v>
      </c>
      <c r="BP387" t="b">
        <v>0</v>
      </c>
      <c r="BQ387" t="b">
        <v>0</v>
      </c>
      <c r="BR387">
        <v>386</v>
      </c>
      <c r="BS387">
        <v>3426018</v>
      </c>
      <c r="BT387" s="1">
        <v>-3.9969549871809597E-2</v>
      </c>
      <c r="BU387">
        <v>0.79487179487179505</v>
      </c>
      <c r="BV387">
        <v>9.8770432029565494E-2</v>
      </c>
      <c r="BW387">
        <v>0.495129735197603</v>
      </c>
      <c r="BX387">
        <v>-1.0756665915972901</v>
      </c>
      <c r="BY387">
        <f>cellsE9tbx5_E3__2[[#This Row],[tetha1N]]-cellsE9tbx5_E3__2[[#This Row],[tetha2N]]</f>
        <v>1.570796326794893</v>
      </c>
      <c r="BZ387">
        <v>8.5516315746204601</v>
      </c>
      <c r="CA387">
        <v>11.5052798262941</v>
      </c>
      <c r="CB387">
        <f>cellsE9tbx5_E3__2[[#This Row],[lambda1]]/cellsE9tbx5_E3__2[[#This Row],[lambda2]]</f>
        <v>0.74327888619246019</v>
      </c>
      <c r="CC387">
        <v>386</v>
      </c>
      <c r="CD387">
        <v>128.35301204819277</v>
      </c>
      <c r="CE387">
        <v>119.23614457831326</v>
      </c>
      <c r="CF387">
        <v>52.46787255509696</v>
      </c>
      <c r="CG387">
        <v>67.386061259700952</v>
      </c>
      <c r="CH387">
        <v>35.125035770663544</v>
      </c>
      <c r="CI387">
        <v>2.4980823810884711</v>
      </c>
      <c r="CJ387">
        <v>3.1199016123546373</v>
      </c>
      <c r="CK387">
        <v>1.9696230697481718</v>
      </c>
      <c r="CL387">
        <v>128.88643168815898</v>
      </c>
      <c r="CM387">
        <v>119.10996152348564</v>
      </c>
      <c r="CN387">
        <v>52.46787255509696</v>
      </c>
      <c r="CO387">
        <v>5.6977551134889914</v>
      </c>
      <c r="CP387">
        <v>4.0490838672473233</v>
      </c>
      <c r="CQ387">
        <v>4.0470324364364929E-2</v>
      </c>
      <c r="CR387">
        <v>0.70355029266066615</v>
      </c>
      <c r="CS387">
        <v>0.48789842012218732</v>
      </c>
      <c r="CT387">
        <v>4</v>
      </c>
      <c r="CU387">
        <v>2.0530285424308343E-3</v>
      </c>
      <c r="CV387">
        <v>-1.2391367225291011E-5</v>
      </c>
      <c r="CW387">
        <v>6.1281105564922316E-3</v>
      </c>
      <c r="CX387">
        <v>-2.0220534716305625E-3</v>
      </c>
      <c r="CY387">
        <v>67.252500000000083</v>
      </c>
      <c r="CZ387">
        <v>35.078888860545696</v>
      </c>
    </row>
    <row r="388" spans="1:104" x14ac:dyDescent="0.55000000000000004">
      <c r="A388" s="1" t="s">
        <v>71</v>
      </c>
      <c r="B388">
        <v>0</v>
      </c>
      <c r="C388">
        <v>387</v>
      </c>
      <c r="D388">
        <v>509</v>
      </c>
      <c r="E388">
        <v>81479</v>
      </c>
      <c r="F388">
        <v>3864</v>
      </c>
      <c r="G388">
        <v>59593</v>
      </c>
      <c r="H388">
        <v>5340856521</v>
      </c>
      <c r="I388">
        <v>349</v>
      </c>
      <c r="J388">
        <v>691</v>
      </c>
      <c r="K388">
        <v>367.40275049115911</v>
      </c>
      <c r="L388">
        <v>682.38310412573674</v>
      </c>
      <c r="M388">
        <v>5.7036305358288679E-2</v>
      </c>
      <c r="N388">
        <v>-0.1191456801812953</v>
      </c>
      <c r="O388">
        <v>0.132094031790946</v>
      </c>
      <c r="P388">
        <v>2.5794302564523659</v>
      </c>
      <c r="Q388" s="1" t="s">
        <v>766</v>
      </c>
      <c r="R388">
        <v>83</v>
      </c>
      <c r="S388">
        <v>100.81118318204302</v>
      </c>
      <c r="T388">
        <v>20003</v>
      </c>
      <c r="U388">
        <v>699</v>
      </c>
      <c r="V388">
        <v>6319</v>
      </c>
      <c r="W388">
        <v>1311101871</v>
      </c>
      <c r="X388">
        <v>-30.342025958356803</v>
      </c>
      <c r="Y388">
        <v>21.012352592499017</v>
      </c>
      <c r="Z388">
        <v>-3.2318200953336693</v>
      </c>
      <c r="AA388">
        <v>2.9612348217946161</v>
      </c>
      <c r="AB388">
        <v>99.407708303221</v>
      </c>
      <c r="AC388">
        <v>-33.287689651555418</v>
      </c>
      <c r="AD388">
        <v>-1989222.9514429695</v>
      </c>
      <c r="AE388">
        <v>1377790.3279267468</v>
      </c>
      <c r="AF388">
        <v>-1.9918487187436065E-2</v>
      </c>
      <c r="AG388">
        <v>1.3793880358088215E-2</v>
      </c>
      <c r="AH388">
        <v>-6.1822681811211082E-2</v>
      </c>
      <c r="AI388">
        <v>5.6646556044508314E-2</v>
      </c>
      <c r="AJ388">
        <v>0.19230942909140833</v>
      </c>
      <c r="AK388">
        <v>-6.4396782723691273E-2</v>
      </c>
      <c r="AL388">
        <v>-1.9923004982666453E-2</v>
      </c>
      <c r="AM388">
        <v>1.3799219211925123E-2</v>
      </c>
      <c r="AN388">
        <v>-3.5559839729595664E-2</v>
      </c>
      <c r="AO388">
        <v>3.2241921838094871E-2</v>
      </c>
      <c r="AP388">
        <v>-1.1481390389419402E-2</v>
      </c>
      <c r="AQ388">
        <v>3.7516119544774448E-2</v>
      </c>
      <c r="AR388">
        <v>0.10657287592699627</v>
      </c>
      <c r="AS388">
        <v>8.4684290744205821E-3</v>
      </c>
      <c r="AT388">
        <v>-3.5555868390080222E-2</v>
      </c>
      <c r="AU388">
        <v>3.2242527101004864E-2</v>
      </c>
      <c r="AV388">
        <v>3.7998589077767354E-2</v>
      </c>
      <c r="AW388">
        <v>-1.8751982385413646E-2</v>
      </c>
      <c r="AX388">
        <v>6.5415309924896081E-2</v>
      </c>
      <c r="AY388">
        <v>-9.6605002760329056E-3</v>
      </c>
      <c r="AZ388">
        <v>0.13592499081033646</v>
      </c>
      <c r="BA388">
        <v>-4.2788053095153884E-2</v>
      </c>
      <c r="BB388">
        <v>3.8002770793999947E-2</v>
      </c>
      <c r="BC388">
        <v>-1.8750888268127201E-2</v>
      </c>
      <c r="BD388">
        <v>367.50840093766493</v>
      </c>
      <c r="BE388">
        <v>682.24310558548825</v>
      </c>
      <c r="BF388">
        <v>367.31702898550725</v>
      </c>
      <c r="BG388">
        <v>682.54658385093171</v>
      </c>
      <c r="BH388">
        <v>368.57533602939941</v>
      </c>
      <c r="BI388">
        <v>681.89124561609583</v>
      </c>
      <c r="BJ388">
        <v>367.50837739833003</v>
      </c>
      <c r="BK388">
        <v>682.24315786688783</v>
      </c>
      <c r="BL388" s="1" t="s">
        <v>2312</v>
      </c>
      <c r="BM388">
        <v>5</v>
      </c>
      <c r="BN388">
        <v>4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-3.8999257994563698E-2</v>
      </c>
      <c r="BU388">
        <v>1.44</v>
      </c>
      <c r="BV388">
        <v>8.8119132031611799E-2</v>
      </c>
      <c r="BW388">
        <v>1.28987539598552</v>
      </c>
      <c r="BX388">
        <v>-0.28092093080937702</v>
      </c>
      <c r="BY388">
        <f>cellsE9tbx5_E3__2[[#This Row],[tetha1N]]-cellsE9tbx5_E3__2[[#This Row],[tetha2N]]</f>
        <v>1.570796326794897</v>
      </c>
      <c r="BZ388">
        <v>7.9422762433588101</v>
      </c>
      <c r="CA388">
        <v>9.9517188274989206</v>
      </c>
      <c r="CB388">
        <f>cellsE9tbx5_E3__2[[#This Row],[lambda1]]/cellsE9tbx5_E3__2[[#This Row],[lambda2]]</f>
        <v>0.79808085226568581</v>
      </c>
      <c r="CC388">
        <v>387</v>
      </c>
      <c r="CD388">
        <v>127.18924731182796</v>
      </c>
      <c r="CE388">
        <v>167.56720430107526</v>
      </c>
      <c r="CF388">
        <v>50.63415354451211</v>
      </c>
      <c r="CG388">
        <v>67.496087595604848</v>
      </c>
      <c r="CH388">
        <v>39.501796582741257</v>
      </c>
      <c r="CI388">
        <v>-2.5658269618999352</v>
      </c>
      <c r="CJ388">
        <v>7.1015446151432876E-2</v>
      </c>
      <c r="CK388">
        <v>-0.45180090480902918</v>
      </c>
      <c r="CL388">
        <v>126.48078492368828</v>
      </c>
      <c r="CM388">
        <v>166.97541852966276</v>
      </c>
      <c r="CN388">
        <v>50.63415354451211</v>
      </c>
      <c r="CO388">
        <v>7.685912707820858</v>
      </c>
      <c r="CP388">
        <v>2.9486245988093875</v>
      </c>
      <c r="CQ388">
        <v>0.8825444423581722</v>
      </c>
      <c r="CR388">
        <v>0.923482672182108</v>
      </c>
      <c r="CS388">
        <v>1.0055525022196465</v>
      </c>
      <c r="CT388">
        <v>5</v>
      </c>
      <c r="CU388">
        <v>-1.1196129847530242E-3</v>
      </c>
      <c r="CV388">
        <v>-1.4913282157250016E-5</v>
      </c>
      <c r="CW388">
        <v>2.9011848705087387E-3</v>
      </c>
      <c r="CX388">
        <v>-5.1404108400147867E-3</v>
      </c>
      <c r="CY388">
        <v>65.782500000000056</v>
      </c>
      <c r="CZ388">
        <v>39.448737341529188</v>
      </c>
    </row>
    <row r="389" spans="1:104" x14ac:dyDescent="0.55000000000000004">
      <c r="A389" s="1" t="s">
        <v>71</v>
      </c>
      <c r="B389">
        <v>0</v>
      </c>
      <c r="C389">
        <v>388</v>
      </c>
      <c r="D389">
        <v>337</v>
      </c>
      <c r="E389">
        <v>56299</v>
      </c>
      <c r="F389">
        <v>13484</v>
      </c>
      <c r="G389">
        <v>33267</v>
      </c>
      <c r="H389">
        <v>3693096435</v>
      </c>
      <c r="I389">
        <v>350</v>
      </c>
      <c r="J389">
        <v>508</v>
      </c>
      <c r="K389">
        <v>361.82492581602372</v>
      </c>
      <c r="L389">
        <v>512.620178041543</v>
      </c>
      <c r="M389">
        <v>3.9416693512826291E-2</v>
      </c>
      <c r="N389">
        <v>-5.3012709386632224E-2</v>
      </c>
      <c r="O389">
        <v>6.6060752977812831E-2</v>
      </c>
      <c r="P389">
        <v>2.6758691402334165</v>
      </c>
      <c r="Q389" s="1" t="s">
        <v>767</v>
      </c>
      <c r="R389">
        <v>70</v>
      </c>
      <c r="S389">
        <v>80.769552621700427</v>
      </c>
      <c r="T389">
        <v>14328</v>
      </c>
      <c r="U389">
        <v>2209</v>
      </c>
      <c r="V389">
        <v>5430</v>
      </c>
      <c r="W389">
        <v>939570742</v>
      </c>
      <c r="X389">
        <v>64.872251402894904</v>
      </c>
      <c r="Y389">
        <v>130.42714388173493</v>
      </c>
      <c r="Z389">
        <v>-50.768708448166642</v>
      </c>
      <c r="AA389">
        <v>-8.3164095388402401</v>
      </c>
      <c r="AB389">
        <v>-63.061635776211773</v>
      </c>
      <c r="AC389">
        <v>-37.990393619639114</v>
      </c>
      <c r="AD389">
        <v>4238408.0169416219</v>
      </c>
      <c r="AE389">
        <v>8545506.3101978209</v>
      </c>
      <c r="AF389">
        <v>5.0310952017979478E-2</v>
      </c>
      <c r="AG389">
        <v>0.10115131871904247</v>
      </c>
      <c r="AH389">
        <v>-0.24625948629017283</v>
      </c>
      <c r="AI389">
        <v>-4.0339705369980668E-2</v>
      </c>
      <c r="AJ389">
        <v>-0.1272541943664231</v>
      </c>
      <c r="AK389">
        <v>-7.6662092161493389E-2</v>
      </c>
      <c r="AL389">
        <v>5.012480520275521E-2</v>
      </c>
      <c r="AM389">
        <v>0.10106196417273364</v>
      </c>
      <c r="AN389">
        <v>3.9234238145179373E-2</v>
      </c>
      <c r="AO389">
        <v>5.6357009892290859E-2</v>
      </c>
      <c r="AP389">
        <v>-0.18340116655283545</v>
      </c>
      <c r="AQ389">
        <v>-2.6963289067784408E-2</v>
      </c>
      <c r="AR389">
        <v>0.13250234271343522</v>
      </c>
      <c r="AS389">
        <v>-8.4806911166649346E-2</v>
      </c>
      <c r="AT389">
        <v>3.9100778512513777E-2</v>
      </c>
      <c r="AU389">
        <v>5.6306045680343898E-2</v>
      </c>
      <c r="AV389">
        <v>3.3092786605646858E-2</v>
      </c>
      <c r="AW389">
        <v>0.10124203879067058</v>
      </c>
      <c r="AX389">
        <v>-0.20474282669213026</v>
      </c>
      <c r="AY389">
        <v>-1.5551700599920441E-2</v>
      </c>
      <c r="AZ389">
        <v>0.11142182438707961</v>
      </c>
      <c r="BA389">
        <v>-5.6731565769218895E-2</v>
      </c>
      <c r="BB389">
        <v>3.2944799172006739E-2</v>
      </c>
      <c r="BC389">
        <v>0.10116821547256447</v>
      </c>
      <c r="BD389">
        <v>361.54327785573457</v>
      </c>
      <c r="BE389">
        <v>513.28769605143964</v>
      </c>
      <c r="BF389">
        <v>360.55436072382082</v>
      </c>
      <c r="BG389">
        <v>513.81808068822306</v>
      </c>
      <c r="BH389">
        <v>362.76511257402228</v>
      </c>
      <c r="BI389">
        <v>512.61472329936578</v>
      </c>
      <c r="BJ389">
        <v>361.54236452994218</v>
      </c>
      <c r="BK389">
        <v>513.28818573512285</v>
      </c>
      <c r="BL389" s="1" t="s">
        <v>2313</v>
      </c>
      <c r="BM389">
        <v>6</v>
      </c>
      <c r="BN389">
        <v>4</v>
      </c>
      <c r="BO389">
        <v>2</v>
      </c>
      <c r="BP389" t="b">
        <v>0</v>
      </c>
      <c r="BQ389" t="b">
        <v>0</v>
      </c>
      <c r="BR389">
        <v>388</v>
      </c>
      <c r="BS389">
        <v>16415519</v>
      </c>
      <c r="BT389" s="1">
        <v>-6.2006380595017598E-2</v>
      </c>
      <c r="BU389">
        <v>1.13636363636364</v>
      </c>
      <c r="BV389">
        <v>0.126938490879724</v>
      </c>
      <c r="BW389">
        <v>1.3184051007528399</v>
      </c>
      <c r="BX389">
        <v>-0.25239122604206099</v>
      </c>
      <c r="BY389">
        <f>cellsE9tbx5_E3__2[[#This Row],[tetha1N]]-cellsE9tbx5_E3__2[[#This Row],[tetha2N]]</f>
        <v>1.570796326794901</v>
      </c>
      <c r="BZ389">
        <v>11.6233450638522</v>
      </c>
      <c r="CA389">
        <v>14.1535399069286</v>
      </c>
      <c r="CB389">
        <f>cellsE9tbx5_E3__2[[#This Row],[lambda1]]/cellsE9tbx5_E3__2[[#This Row],[lambda2]]</f>
        <v>0.82123236591590842</v>
      </c>
      <c r="CC389">
        <v>388</v>
      </c>
      <c r="CD389">
        <v>126.34477611940297</v>
      </c>
      <c r="CE389">
        <v>74.00671641791044</v>
      </c>
      <c r="CF389">
        <v>55.717284315846726</v>
      </c>
      <c r="CG389">
        <v>45.072139275146121</v>
      </c>
      <c r="CH389">
        <v>28.835853835507397</v>
      </c>
      <c r="CI389">
        <v>-2.7955417352376668</v>
      </c>
      <c r="CJ389">
        <v>0.26268625817295932</v>
      </c>
      <c r="CK389">
        <v>-0.90997219039807242</v>
      </c>
      <c r="CL389">
        <v>126.15527024432811</v>
      </c>
      <c r="CM389">
        <v>73.856254305977316</v>
      </c>
      <c r="CN389">
        <v>55.717284315846726</v>
      </c>
      <c r="CO389">
        <v>4.9416524167762237</v>
      </c>
      <c r="CP389">
        <v>3.0841409604876322</v>
      </c>
      <c r="CQ389">
        <v>-1.335485968425171</v>
      </c>
      <c r="CR389">
        <v>0.78133547467388798</v>
      </c>
      <c r="CS389">
        <v>1.2250964367135229</v>
      </c>
      <c r="CT389">
        <v>6</v>
      </c>
      <c r="CU389">
        <v>2.1282734279751371E-3</v>
      </c>
      <c r="CV389">
        <v>-1.474534259061669E-5</v>
      </c>
      <c r="CW389">
        <v>6.5185912268186028E-3</v>
      </c>
      <c r="CX389">
        <v>-2.2620443708683286E-3</v>
      </c>
      <c r="CY389">
        <v>43.365000000000009</v>
      </c>
      <c r="CZ389">
        <v>28.319090885900998</v>
      </c>
    </row>
    <row r="390" spans="1:104" x14ac:dyDescent="0.55000000000000004">
      <c r="A390" s="1" t="s">
        <v>71</v>
      </c>
      <c r="B390">
        <v>0</v>
      </c>
      <c r="C390">
        <v>389</v>
      </c>
      <c r="D390">
        <v>322</v>
      </c>
      <c r="E390">
        <v>62431</v>
      </c>
      <c r="F390">
        <v>4107</v>
      </c>
      <c r="G390">
        <v>22106</v>
      </c>
      <c r="H390">
        <v>4092551514</v>
      </c>
      <c r="I390">
        <v>350</v>
      </c>
      <c r="J390">
        <v>821</v>
      </c>
      <c r="K390">
        <v>360.77639751552795</v>
      </c>
      <c r="L390">
        <v>812.76086956521738</v>
      </c>
      <c r="M390">
        <v>-0.20287941238530943</v>
      </c>
      <c r="N390">
        <v>-0.16033867535648705</v>
      </c>
      <c r="O390">
        <v>0.25858953340164675</v>
      </c>
      <c r="P390">
        <v>1.9052001220772277</v>
      </c>
      <c r="Q390" s="1" t="s">
        <v>768</v>
      </c>
      <c r="R390">
        <v>67</v>
      </c>
      <c r="S390">
        <v>81.497474683058257</v>
      </c>
      <c r="T390">
        <v>16563</v>
      </c>
      <c r="U390">
        <v>826</v>
      </c>
      <c r="V390">
        <v>4206</v>
      </c>
      <c r="W390">
        <v>1085688430</v>
      </c>
      <c r="X390">
        <v>2.9411647356251152</v>
      </c>
      <c r="Y390">
        <v>-50.00379216616372</v>
      </c>
      <c r="Z390">
        <v>-12.242872805091004</v>
      </c>
      <c r="AA390">
        <v>3.2736644652487783</v>
      </c>
      <c r="AB390">
        <v>-4.7613844747163956</v>
      </c>
      <c r="AC390">
        <v>32.489702390094301</v>
      </c>
      <c r="AD390">
        <v>189613.23529135133</v>
      </c>
      <c r="AE390">
        <v>-3276177.9755962095</v>
      </c>
      <c r="AF390">
        <v>1.9072024681953553E-3</v>
      </c>
      <c r="AG390">
        <v>-3.2425030357289948E-2</v>
      </c>
      <c r="AH390">
        <v>-0.1542933882691524</v>
      </c>
      <c r="AI390">
        <v>4.1257047299349307E-2</v>
      </c>
      <c r="AJ390">
        <v>-1.1929057368055733E-2</v>
      </c>
      <c r="AK390">
        <v>8.1398913643825718E-2</v>
      </c>
      <c r="AL390">
        <v>1.8757595794862694E-3</v>
      </c>
      <c r="AM390">
        <v>-3.2409774625615624E-2</v>
      </c>
      <c r="AN390">
        <v>-6.3623750459690515E-2</v>
      </c>
      <c r="AO390">
        <v>-1.734261195101322E-2</v>
      </c>
      <c r="AP390">
        <v>-6.2099927455325825E-2</v>
      </c>
      <c r="AQ390">
        <v>0.11387094619474918</v>
      </c>
      <c r="AR390">
        <v>-9.9354317437341549E-2</v>
      </c>
      <c r="AS390">
        <v>4.7780622713323471E-2</v>
      </c>
      <c r="AT390">
        <v>-6.3623592091278519E-2</v>
      </c>
      <c r="AU390">
        <v>-1.73168036235944E-2</v>
      </c>
      <c r="AV390">
        <v>6.070922779130611E-3</v>
      </c>
      <c r="AW390">
        <v>-1.1703069890950221E-3</v>
      </c>
      <c r="AX390">
        <v>1.3636844838525243E-2</v>
      </c>
      <c r="AY390">
        <v>0.14368331624565664</v>
      </c>
      <c r="AZ390">
        <v>-3.1779205160446966E-2</v>
      </c>
      <c r="BA390">
        <v>7.1831296154980989E-2</v>
      </c>
      <c r="BB390">
        <v>6.0722936864811916E-3</v>
      </c>
      <c r="BC390">
        <v>-1.1409106388886574E-3</v>
      </c>
      <c r="BD390">
        <v>360.88978231968093</v>
      </c>
      <c r="BE390">
        <v>812.58743252550812</v>
      </c>
      <c r="BF390">
        <v>360.74677380082784</v>
      </c>
      <c r="BG390">
        <v>813.02361821280738</v>
      </c>
      <c r="BH390">
        <v>360.53510359178506</v>
      </c>
      <c r="BI390">
        <v>813.10078711661993</v>
      </c>
      <c r="BJ390">
        <v>360.88974366444592</v>
      </c>
      <c r="BK390">
        <v>812.58754735616014</v>
      </c>
      <c r="BL390" s="1" t="s">
        <v>769</v>
      </c>
      <c r="BM390">
        <v>7</v>
      </c>
      <c r="BN390">
        <v>7</v>
      </c>
      <c r="BO390">
        <v>2</v>
      </c>
      <c r="BP390" t="b">
        <v>0</v>
      </c>
      <c r="BQ390" t="b">
        <v>0</v>
      </c>
      <c r="BR390">
        <v>389</v>
      </c>
      <c r="BS390">
        <v>7386892</v>
      </c>
      <c r="BT390" s="1">
        <v>-1.54949777031242E-2</v>
      </c>
      <c r="BU390">
        <v>0.82142857142857095</v>
      </c>
      <c r="BV390">
        <v>0.102892575494548</v>
      </c>
      <c r="BW390">
        <v>0.402482266425367</v>
      </c>
      <c r="BX390">
        <v>-1.1683140603695299</v>
      </c>
      <c r="BY390">
        <f>cellsE9tbx5_E3__2[[#This Row],[tetha1N]]-cellsE9tbx5_E3__2[[#This Row],[tetha2N]]</f>
        <v>1.570796326794897</v>
      </c>
      <c r="BZ390">
        <v>8.9188735661070808</v>
      </c>
      <c r="CA390">
        <v>11.9751048047511</v>
      </c>
      <c r="CB390">
        <f>cellsE9tbx5_E3__2[[#This Row],[lambda1]]/cellsE9tbx5_E3__2[[#This Row],[lambda2]]</f>
        <v>0.74478459366539618</v>
      </c>
      <c r="CC390">
        <v>389</v>
      </c>
      <c r="CD390">
        <v>126.9957746478873</v>
      </c>
      <c r="CE390">
        <v>179.15070422535211</v>
      </c>
      <c r="CF390">
        <v>50.098928662340413</v>
      </c>
      <c r="CG390">
        <v>45.763799592184078</v>
      </c>
      <c r="CH390">
        <v>28.314992476553634</v>
      </c>
      <c r="CI390">
        <v>-1.0961309391070073</v>
      </c>
      <c r="CJ390">
        <v>3.0717073278753726</v>
      </c>
      <c r="CK390">
        <v>-1.6120824408318648</v>
      </c>
      <c r="CL390">
        <v>126.94820421019153</v>
      </c>
      <c r="CM390">
        <v>179.30038296522955</v>
      </c>
      <c r="CN390">
        <v>50.098928662340413</v>
      </c>
      <c r="CO390">
        <v>4.1916752288076164</v>
      </c>
      <c r="CP390">
        <v>3.65519282939034</v>
      </c>
      <c r="CQ390">
        <v>0.11591909802624216</v>
      </c>
      <c r="CR390">
        <v>0.48948376086866474</v>
      </c>
      <c r="CS390">
        <v>0.39985045974816413</v>
      </c>
      <c r="CT390">
        <v>4</v>
      </c>
      <c r="CU390">
        <v>-1.6919592860297993E-3</v>
      </c>
      <c r="CV390">
        <v>2.9759516734046607E-7</v>
      </c>
      <c r="CW390">
        <v>-9.0356632984418556E-5</v>
      </c>
      <c r="CX390">
        <v>-3.29356193907518E-3</v>
      </c>
      <c r="CY390">
        <v>45.447500000000119</v>
      </c>
      <c r="CZ390">
        <v>28.269343417595199</v>
      </c>
    </row>
    <row r="391" spans="1:104" x14ac:dyDescent="0.55000000000000004">
      <c r="A391" s="1" t="s">
        <v>71</v>
      </c>
      <c r="B391">
        <v>0</v>
      </c>
      <c r="C391">
        <v>390</v>
      </c>
      <c r="D391">
        <v>291</v>
      </c>
      <c r="E391">
        <v>48192</v>
      </c>
      <c r="F391">
        <v>7816</v>
      </c>
      <c r="G391">
        <v>20732</v>
      </c>
      <c r="H391">
        <v>3160332540</v>
      </c>
      <c r="I391">
        <v>351</v>
      </c>
      <c r="J391">
        <v>596</v>
      </c>
      <c r="K391">
        <v>361.60824742268039</v>
      </c>
      <c r="L391">
        <v>592.22336769759454</v>
      </c>
      <c r="M391">
        <v>-6.9631757814045861E-2</v>
      </c>
      <c r="N391">
        <v>-0.32266814488001927</v>
      </c>
      <c r="O391">
        <v>0.33009591548001171</v>
      </c>
      <c r="P391">
        <v>2.2499241874009854</v>
      </c>
      <c r="Q391" s="1" t="s">
        <v>770</v>
      </c>
      <c r="R391">
        <v>63</v>
      </c>
      <c r="S391">
        <v>78.325901807804485</v>
      </c>
      <c r="T391">
        <v>12083</v>
      </c>
      <c r="U391">
        <v>1734</v>
      </c>
      <c r="V391">
        <v>4595</v>
      </c>
      <c r="W391">
        <v>792319987</v>
      </c>
      <c r="X391">
        <v>36.214464560881183</v>
      </c>
      <c r="Y391">
        <v>-39.231528338086797</v>
      </c>
      <c r="Z391">
        <v>20.807866316495033</v>
      </c>
      <c r="AA391">
        <v>27.027167666236501</v>
      </c>
      <c r="AB391">
        <v>-22.77550062517895</v>
      </c>
      <c r="AC391">
        <v>4.8807667271682345</v>
      </c>
      <c r="AD391">
        <v>2378655.1877383087</v>
      </c>
      <c r="AE391">
        <v>-2564153.6054755729</v>
      </c>
      <c r="AF391">
        <v>3.1205419209588414E-2</v>
      </c>
      <c r="AG391">
        <v>-3.3805174337584003E-2</v>
      </c>
      <c r="AH391">
        <v>0.10990895770982272</v>
      </c>
      <c r="AI391">
        <v>0.14275984778361667</v>
      </c>
      <c r="AJ391">
        <v>-4.8890884109224209E-2</v>
      </c>
      <c r="AK391">
        <v>1.0477266969856772E-2</v>
      </c>
      <c r="AL391">
        <v>3.1255049662728039E-2</v>
      </c>
      <c r="AM391">
        <v>-3.3692461477867308E-2</v>
      </c>
      <c r="AN391">
        <v>6.5454310477160882E-2</v>
      </c>
      <c r="AO391">
        <v>0.22052727450536161</v>
      </c>
      <c r="AP391">
        <v>0.13312582325824324</v>
      </c>
      <c r="AQ391">
        <v>0.1058166173464134</v>
      </c>
      <c r="AR391">
        <v>8.2076725077070457E-3</v>
      </c>
      <c r="AS391">
        <v>-9.4757325500506306E-2</v>
      </c>
      <c r="AT391">
        <v>6.5491892019210393E-2</v>
      </c>
      <c r="AU391">
        <v>0.22046117841646873</v>
      </c>
      <c r="AV391">
        <v>9.8291225970670651E-2</v>
      </c>
      <c r="AW391">
        <v>0.23115147322025509</v>
      </c>
      <c r="AX391">
        <v>8.8356101431215472E-2</v>
      </c>
      <c r="AY391">
        <v>7.4532241667265062E-2</v>
      </c>
      <c r="AZ391">
        <v>-6.363950588951342E-2</v>
      </c>
      <c r="BA391">
        <v>-0.12075685896788289</v>
      </c>
      <c r="BB391">
        <v>9.8283907798409273E-2</v>
      </c>
      <c r="BC391">
        <v>0.23104957942136517</v>
      </c>
      <c r="BD391">
        <v>362.29453021248338</v>
      </c>
      <c r="BE391">
        <v>592.65151892430276</v>
      </c>
      <c r="BF391">
        <v>361.4857983623337</v>
      </c>
      <c r="BG391">
        <v>593.2383572159672</v>
      </c>
      <c r="BH391">
        <v>361.72144510901023</v>
      </c>
      <c r="BI391">
        <v>591.77628786417131</v>
      </c>
      <c r="BJ391">
        <v>362.29401442197599</v>
      </c>
      <c r="BK391">
        <v>592.65188472666239</v>
      </c>
      <c r="BL391" s="1" t="s">
        <v>771</v>
      </c>
      <c r="BM391">
        <v>5</v>
      </c>
      <c r="BN391">
        <v>5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2.0762842074106402E-3</v>
      </c>
      <c r="BU391">
        <v>0.84615384615384603</v>
      </c>
      <c r="BV391">
        <v>9.6578073260106201E-2</v>
      </c>
      <c r="BW391">
        <v>0.57988536442426797</v>
      </c>
      <c r="BX391">
        <v>-0.99091096237062903</v>
      </c>
      <c r="BY391">
        <f>cellsE9tbx5_E3__2[[#This Row],[tetha1N]]-cellsE9tbx5_E3__2[[#This Row],[tetha2N]]</f>
        <v>1.570796326794897</v>
      </c>
      <c r="BZ391">
        <v>5.6239105112441097</v>
      </c>
      <c r="CA391">
        <v>13.9878074780946</v>
      </c>
      <c r="CB391">
        <f>cellsE9tbx5_E3__2[[#This Row],[lambda1]]/cellsE9tbx5_E3__2[[#This Row],[lambda2]]</f>
        <v>0.40205804376785653</v>
      </c>
      <c r="CC391">
        <v>390</v>
      </c>
      <c r="CD391">
        <v>126.940625</v>
      </c>
      <c r="CE391">
        <v>151.03593749999999</v>
      </c>
      <c r="CF391">
        <v>50.946274544828128</v>
      </c>
      <c r="CG391">
        <v>39.47577116675123</v>
      </c>
      <c r="CH391">
        <v>27.444489990915237</v>
      </c>
      <c r="CI391">
        <v>-1.5190658020502814</v>
      </c>
      <c r="CJ391">
        <v>6.6647552459992002E-2</v>
      </c>
      <c r="CK391">
        <v>2.4103656187996387</v>
      </c>
      <c r="CL391">
        <v>126.93398753492875</v>
      </c>
      <c r="CM391">
        <v>151.1080329481635</v>
      </c>
      <c r="CN391">
        <v>50.946274544828128</v>
      </c>
      <c r="CO391">
        <v>4.9519563200882972</v>
      </c>
      <c r="CP391">
        <v>2.5885090313019625</v>
      </c>
      <c r="CQ391">
        <v>1.4008714432431457E-2</v>
      </c>
      <c r="CR391">
        <v>0.85250165253348176</v>
      </c>
      <c r="CS391">
        <v>0.90640934541588147</v>
      </c>
      <c r="CT391">
        <v>5</v>
      </c>
      <c r="CU391">
        <v>2.0633069943429613E-3</v>
      </c>
      <c r="CV391">
        <v>-3.0444279593984126E-5</v>
      </c>
      <c r="CW391">
        <v>7.95410620556114E-3</v>
      </c>
      <c r="CX391">
        <v>-3.8274922168752166E-3</v>
      </c>
      <c r="CY391">
        <v>39.383750000000006</v>
      </c>
      <c r="CZ391">
        <v>27.414065632731578</v>
      </c>
    </row>
    <row r="392" spans="1:104" x14ac:dyDescent="0.55000000000000004">
      <c r="A392" s="1" t="s">
        <v>71</v>
      </c>
      <c r="B392">
        <v>0</v>
      </c>
      <c r="C392">
        <v>391</v>
      </c>
      <c r="D392">
        <v>945</v>
      </c>
      <c r="E392">
        <v>127825</v>
      </c>
      <c r="F392">
        <v>20903</v>
      </c>
      <c r="G392">
        <v>76198</v>
      </c>
      <c r="H392">
        <v>8382566566</v>
      </c>
      <c r="I392">
        <v>354</v>
      </c>
      <c r="J392">
        <v>112</v>
      </c>
      <c r="K392">
        <v>374.39153439153438</v>
      </c>
      <c r="L392">
        <v>107.07195767195768</v>
      </c>
      <c r="M392">
        <v>0.20803923583533662</v>
      </c>
      <c r="N392">
        <v>0.11912970978267902</v>
      </c>
      <c r="O392">
        <v>0.23973362592647726</v>
      </c>
      <c r="P392">
        <v>0.26002603481265996</v>
      </c>
      <c r="Q392" s="1" t="s">
        <v>772</v>
      </c>
      <c r="R392">
        <v>119</v>
      </c>
      <c r="S392">
        <v>134.32590180780446</v>
      </c>
      <c r="T392">
        <v>23318</v>
      </c>
      <c r="U392">
        <v>2398</v>
      </c>
      <c r="V392">
        <v>8599</v>
      </c>
      <c r="W392">
        <v>1528790935</v>
      </c>
      <c r="X392">
        <v>18.550606074802474</v>
      </c>
      <c r="Y392">
        <v>44.70925210173808</v>
      </c>
      <c r="Z392">
        <v>-29.175663660747261</v>
      </c>
      <c r="AA392">
        <v>-0.79827696508858936</v>
      </c>
      <c r="AB392">
        <v>4.4552502983258124</v>
      </c>
      <c r="AC392">
        <v>6.1370682708599738</v>
      </c>
      <c r="AD392">
        <v>1208268.0050714049</v>
      </c>
      <c r="AE392">
        <v>2929867.3239047038</v>
      </c>
      <c r="AF392">
        <v>1.5406217206437671E-2</v>
      </c>
      <c r="AG392">
        <v>3.7130886518708585E-2</v>
      </c>
      <c r="AH392">
        <v>-0.21591937806732714</v>
      </c>
      <c r="AI392">
        <v>-5.9077821787237783E-3</v>
      </c>
      <c r="AJ392">
        <v>9.6985596734389719E-3</v>
      </c>
      <c r="AK392">
        <v>1.335968101888035E-2</v>
      </c>
      <c r="AL392">
        <v>1.5304826026225573E-2</v>
      </c>
      <c r="AM392">
        <v>3.7111890312476338E-2</v>
      </c>
      <c r="AN392">
        <v>-0.13133973711083904</v>
      </c>
      <c r="AO392">
        <v>-9.2402389380640271E-2</v>
      </c>
      <c r="AP392">
        <v>-0.18694198660155573</v>
      </c>
      <c r="AQ392">
        <v>4.2004456287864603E-2</v>
      </c>
      <c r="AR392">
        <v>-0.21966967592934011</v>
      </c>
      <c r="AS392">
        <v>1.8210044724553131E-2</v>
      </c>
      <c r="AT392">
        <v>-0.13136256109682728</v>
      </c>
      <c r="AU392">
        <v>-9.2347795973468719E-2</v>
      </c>
      <c r="AV392">
        <v>-8.2855552935109364E-2</v>
      </c>
      <c r="AW392">
        <v>-0.1093634196999979</v>
      </c>
      <c r="AX392">
        <v>-0.14894666882419957</v>
      </c>
      <c r="AY392">
        <v>6.9704071594283684E-2</v>
      </c>
      <c r="AZ392">
        <v>-0.18381485349436885</v>
      </c>
      <c r="BA392">
        <v>4.7008419385920742E-2</v>
      </c>
      <c r="BB392">
        <v>-8.2885098974603486E-2</v>
      </c>
      <c r="BC392">
        <v>-0.10928404933098412</v>
      </c>
      <c r="BD392">
        <v>372.9096342655975</v>
      </c>
      <c r="BE392">
        <v>105.97214159984354</v>
      </c>
      <c r="BF392">
        <v>372.52336985121752</v>
      </c>
      <c r="BG392">
        <v>107.11558149547912</v>
      </c>
      <c r="BH392">
        <v>371.36826425890445</v>
      </c>
      <c r="BI392">
        <v>106.83515315362608</v>
      </c>
      <c r="BJ392">
        <v>372.90937367535128</v>
      </c>
      <c r="BK392">
        <v>105.97287938089008</v>
      </c>
      <c r="BL392" s="1" t="s">
        <v>2314</v>
      </c>
      <c r="BM392">
        <v>6</v>
      </c>
      <c r="BN392">
        <v>5</v>
      </c>
      <c r="BO392">
        <v>2</v>
      </c>
      <c r="BP392" t="b">
        <v>0</v>
      </c>
      <c r="BQ392" t="b">
        <v>1</v>
      </c>
      <c r="BR392">
        <v>391</v>
      </c>
      <c r="BS392">
        <v>11727889</v>
      </c>
      <c r="BT392" s="1">
        <v>-2.1477620998759901E-2</v>
      </c>
      <c r="BU392">
        <v>1.1470588235294099</v>
      </c>
      <c r="BV392">
        <v>7.8916419106851404E-2</v>
      </c>
      <c r="BW392">
        <v>-1.03016858039779</v>
      </c>
      <c r="BX392">
        <v>0.54062774639711197</v>
      </c>
      <c r="BY392">
        <f>cellsE9tbx5_E3__2[[#This Row],[tetha1N]]-cellsE9tbx5_E3__2[[#This Row],[tetha2N]]</f>
        <v>-1.5707963267949019</v>
      </c>
      <c r="BZ392">
        <v>5.4559273081414199</v>
      </c>
      <c r="CA392">
        <v>10.5693101397394</v>
      </c>
      <c r="CB392">
        <f>cellsE9tbx5_E3__2[[#This Row],[lambda1]]/cellsE9tbx5_E3__2[[#This Row],[lambda2]]</f>
        <v>0.51620467523492908</v>
      </c>
      <c r="CC392">
        <v>391</v>
      </c>
      <c r="CD392">
        <v>131.08666666666664</v>
      </c>
      <c r="CE392">
        <v>320.91208333333333</v>
      </c>
      <c r="CF392">
        <v>61.958711027170096</v>
      </c>
      <c r="CG392">
        <v>147.48955305900773</v>
      </c>
      <c r="CH392">
        <v>50.906766495341074</v>
      </c>
      <c r="CI392">
        <v>3.1127182619694502</v>
      </c>
      <c r="CJ392">
        <v>2.5597500070032906</v>
      </c>
      <c r="CK392">
        <v>-2.6724187387012335</v>
      </c>
      <c r="CL392">
        <v>131.23231810659706</v>
      </c>
      <c r="CM392">
        <v>320.79769465526499</v>
      </c>
      <c r="CN392">
        <v>61.958711027170096</v>
      </c>
      <c r="CO392">
        <v>8.0035069799666534</v>
      </c>
      <c r="CP392">
        <v>6.0139055649102762</v>
      </c>
      <c r="CQ392">
        <v>3.0163944788545285</v>
      </c>
      <c r="CR392">
        <v>0.65983696265921588</v>
      </c>
      <c r="CS392">
        <v>-0.31966354758497534</v>
      </c>
      <c r="CT392">
        <v>5</v>
      </c>
      <c r="CU392">
        <v>-5.2476765143360691E-4</v>
      </c>
      <c r="CV392">
        <v>-3.5049001459671687E-5</v>
      </c>
      <c r="CW392">
        <v>5.4186642315497292E-3</v>
      </c>
      <c r="CX392">
        <v>-6.4681995344169421E-3</v>
      </c>
      <c r="CY392">
        <v>122.92875000000001</v>
      </c>
      <c r="CZ392">
        <v>47.01406563273158</v>
      </c>
    </row>
    <row r="393" spans="1:104" x14ac:dyDescent="0.55000000000000004">
      <c r="A393" s="1" t="s">
        <v>71</v>
      </c>
      <c r="B393">
        <v>0</v>
      </c>
      <c r="C393">
        <v>392</v>
      </c>
      <c r="D393">
        <v>609</v>
      </c>
      <c r="E393">
        <v>84233</v>
      </c>
      <c r="F393">
        <v>18250</v>
      </c>
      <c r="G393">
        <v>51909</v>
      </c>
      <c r="H393">
        <v>5525017797</v>
      </c>
      <c r="I393">
        <v>355</v>
      </c>
      <c r="J393">
        <v>166</v>
      </c>
      <c r="K393">
        <v>376.07553366174056</v>
      </c>
      <c r="L393">
        <v>165.28243021346469</v>
      </c>
      <c r="M393">
        <v>0.30629645703668301</v>
      </c>
      <c r="N393">
        <v>-6.0896990853306944E-2</v>
      </c>
      <c r="O393">
        <v>0.31229147136643415</v>
      </c>
      <c r="P393">
        <v>3.0434636772206094</v>
      </c>
      <c r="Q393" s="1" t="s">
        <v>773</v>
      </c>
      <c r="R393">
        <v>93</v>
      </c>
      <c r="S393">
        <v>108.32590180780446</v>
      </c>
      <c r="T393">
        <v>18327</v>
      </c>
      <c r="U393">
        <v>2680</v>
      </c>
      <c r="V393">
        <v>6360</v>
      </c>
      <c r="W393">
        <v>1201770712</v>
      </c>
      <c r="X393">
        <v>16.360942372890392</v>
      </c>
      <c r="Y393">
        <v>-81.032447380754405</v>
      </c>
      <c r="Z393">
        <v>14.406079653477622</v>
      </c>
      <c r="AA393">
        <v>34.545537529354405</v>
      </c>
      <c r="AB393">
        <v>-16.662150900069271</v>
      </c>
      <c r="AC393">
        <v>61.182486283186819</v>
      </c>
      <c r="AD393">
        <v>1075902.0135901393</v>
      </c>
      <c r="AE393">
        <v>-5301637.6314513236</v>
      </c>
      <c r="AF393">
        <v>1.3416692816307033E-2</v>
      </c>
      <c r="AG393">
        <v>-6.6450173216341349E-2</v>
      </c>
      <c r="AH393">
        <v>8.0444400632357388E-2</v>
      </c>
      <c r="AI393">
        <v>0.1929043242795534</v>
      </c>
      <c r="AJ393">
        <v>-3.7873229041565148E-2</v>
      </c>
      <c r="AK393">
        <v>0.13906837900057184</v>
      </c>
      <c r="AL393">
        <v>1.3454838835095732E-2</v>
      </c>
      <c r="AM393">
        <v>-6.6300349838763414E-2</v>
      </c>
      <c r="AN393">
        <v>-5.4467632642046598E-2</v>
      </c>
      <c r="AO393">
        <v>0.10171094704249212</v>
      </c>
      <c r="AP393">
        <v>-0.40520622419095942</v>
      </c>
      <c r="AQ393">
        <v>4.1978688330029296E-2</v>
      </c>
      <c r="AR393">
        <v>-4.2326359719880982E-2</v>
      </c>
      <c r="AS393">
        <v>5.2527579476811331E-2</v>
      </c>
      <c r="AT393">
        <v>-5.4667801868998209E-2</v>
      </c>
      <c r="AU393">
        <v>0.10167658614996677</v>
      </c>
      <c r="AV393">
        <v>-3.6231182327908742E-2</v>
      </c>
      <c r="AW393">
        <v>0.14686105416798631</v>
      </c>
      <c r="AX393">
        <v>-0.35208571689157442</v>
      </c>
      <c r="AY393">
        <v>5.5806601393516481E-2</v>
      </c>
      <c r="AZ393">
        <v>-3.0218933457089724E-2</v>
      </c>
      <c r="BA393">
        <v>7.0192325645249604E-2</v>
      </c>
      <c r="BB393">
        <v>-3.6412234406241868E-2</v>
      </c>
      <c r="BC393">
        <v>0.14680842917634418</v>
      </c>
      <c r="BD393">
        <v>374.01924423919365</v>
      </c>
      <c r="BE393">
        <v>166.57230539099876</v>
      </c>
      <c r="BF393">
        <v>372.62597260273975</v>
      </c>
      <c r="BG393">
        <v>165.62986301369864</v>
      </c>
      <c r="BH393">
        <v>376.97235546822321</v>
      </c>
      <c r="BI393">
        <v>165.84979483326592</v>
      </c>
      <c r="BJ393">
        <v>374.01809382262161</v>
      </c>
      <c r="BK393">
        <v>166.57150166587962</v>
      </c>
      <c r="BL393" s="1" t="s">
        <v>774</v>
      </c>
      <c r="BM393">
        <v>7</v>
      </c>
      <c r="BN393">
        <v>7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-7.0154638502961403E-3</v>
      </c>
      <c r="BU393">
        <v>1.9090909090909101</v>
      </c>
      <c r="BV393">
        <v>6.8309440354914597E-2</v>
      </c>
      <c r="BW393">
        <v>-1.51595686565086</v>
      </c>
      <c r="BX393">
        <v>5.4839461144034603E-2</v>
      </c>
      <c r="BY393">
        <f>cellsE9tbx5_E3__2[[#This Row],[tetha1N]]-cellsE9tbx5_E3__2[[#This Row],[tetha2N]]</f>
        <v>-1.5707963267948946</v>
      </c>
      <c r="BZ393">
        <v>4.1306893423758204</v>
      </c>
      <c r="CA393">
        <v>9.7406319112810298</v>
      </c>
      <c r="CB393">
        <f>cellsE9tbx5_E3__2[[#This Row],[lambda1]]/cellsE9tbx5_E3__2[[#This Row],[lambda2]]</f>
        <v>0.42406790237006059</v>
      </c>
      <c r="CC393">
        <v>392</v>
      </c>
      <c r="CD393">
        <v>129.46062499999999</v>
      </c>
      <c r="CE393">
        <v>65.764999999999986</v>
      </c>
      <c r="CF393">
        <v>58.17048453401393</v>
      </c>
      <c r="CG393">
        <v>64.841982317213592</v>
      </c>
      <c r="CH393">
        <v>35.521731238958282</v>
      </c>
      <c r="CI393">
        <v>0.21817214027992093</v>
      </c>
      <c r="CJ393">
        <v>2.8827886919087278</v>
      </c>
      <c r="CK393">
        <v>1.2561670353992387</v>
      </c>
      <c r="CL393">
        <v>129.01051755139522</v>
      </c>
      <c r="CM393">
        <v>65.868106217466632</v>
      </c>
      <c r="CN393">
        <v>58.17048453401393</v>
      </c>
      <c r="CO393">
        <v>6.2702149217380461</v>
      </c>
      <c r="CP393">
        <v>3.4586499830558117</v>
      </c>
      <c r="CQ393">
        <v>3.161924114743897E-2</v>
      </c>
      <c r="CR393">
        <v>0.83410882976741807</v>
      </c>
      <c r="CS393">
        <v>-1.0604016257779856</v>
      </c>
      <c r="CT393">
        <v>7</v>
      </c>
      <c r="CU393">
        <v>9.4548958474307415E-4</v>
      </c>
      <c r="CV393">
        <v>-3.2186696856033232E-5</v>
      </c>
      <c r="CW393">
        <v>6.6970674039932721E-3</v>
      </c>
      <c r="CX393">
        <v>-4.8060882345071238E-3</v>
      </c>
      <c r="CY393">
        <v>61.188750000000141</v>
      </c>
      <c r="CZ393">
        <v>34.753762594698614</v>
      </c>
    </row>
    <row r="394" spans="1:104" x14ac:dyDescent="0.55000000000000004">
      <c r="A394" s="1" t="s">
        <v>71</v>
      </c>
      <c r="B394">
        <v>0</v>
      </c>
      <c r="C394">
        <v>393</v>
      </c>
      <c r="D394">
        <v>461</v>
      </c>
      <c r="E394">
        <v>78916</v>
      </c>
      <c r="F394">
        <v>8570</v>
      </c>
      <c r="G394">
        <v>44017</v>
      </c>
      <c r="H394">
        <v>5174076913</v>
      </c>
      <c r="I394">
        <v>355</v>
      </c>
      <c r="J394">
        <v>831</v>
      </c>
      <c r="K394">
        <v>368.33622559652929</v>
      </c>
      <c r="L394">
        <v>835.5054229934924</v>
      </c>
      <c r="M394">
        <v>-0.13549855341899167</v>
      </c>
      <c r="N394">
        <v>0.22940645546175301</v>
      </c>
      <c r="O394">
        <v>0.26643419410084096</v>
      </c>
      <c r="P394">
        <v>1.0521556328964818</v>
      </c>
      <c r="Q394" s="1" t="s">
        <v>775</v>
      </c>
      <c r="R394">
        <v>80</v>
      </c>
      <c r="S394">
        <v>99.882250993908485</v>
      </c>
      <c r="T394">
        <v>19032</v>
      </c>
      <c r="U394">
        <v>1438</v>
      </c>
      <c r="V394">
        <v>6291</v>
      </c>
      <c r="W394">
        <v>1247655571</v>
      </c>
      <c r="X394">
        <v>-25.630698042763068</v>
      </c>
      <c r="Y394">
        <v>8.7775028557279402</v>
      </c>
      <c r="Z394">
        <v>2.6901688122523879</v>
      </c>
      <c r="AA394">
        <v>0.2779061104079093</v>
      </c>
      <c r="AB394">
        <v>-16.52700112330082</v>
      </c>
      <c r="AC394">
        <v>-69.278518926244288</v>
      </c>
      <c r="AD394">
        <v>-1679061.2707157081</v>
      </c>
      <c r="AE394">
        <v>575244.29259831912</v>
      </c>
      <c r="AF394">
        <v>-1.7160452785951179E-2</v>
      </c>
      <c r="AG394">
        <v>5.8767780371397575E-3</v>
      </c>
      <c r="AH394">
        <v>2.3757376842153882E-2</v>
      </c>
      <c r="AI394">
        <v>2.4542401062816665E-3</v>
      </c>
      <c r="AJ394">
        <v>-3.0017850436934185E-2</v>
      </c>
      <c r="AK394">
        <v>-0.12582997992832309</v>
      </c>
      <c r="AL394">
        <v>-1.714841098966377E-2</v>
      </c>
      <c r="AM394">
        <v>5.875024170338688E-3</v>
      </c>
      <c r="AN394">
        <v>2.1539080135253373E-2</v>
      </c>
      <c r="AO394">
        <v>7.0356361776350768E-2</v>
      </c>
      <c r="AP394">
        <v>0.1433509947075797</v>
      </c>
      <c r="AQ394">
        <v>7.4754957877543327E-2</v>
      </c>
      <c r="AR394">
        <v>1.6769477296002352E-2</v>
      </c>
      <c r="AS394">
        <v>4.3922464786351458E-2</v>
      </c>
      <c r="AT394">
        <v>2.1574997396361113E-2</v>
      </c>
      <c r="AU394">
        <v>7.0357526321096583E-2</v>
      </c>
      <c r="AV394">
        <v>-4.736133232346814E-2</v>
      </c>
      <c r="AW394">
        <v>1.9947501772641981E-2</v>
      </c>
      <c r="AX394">
        <v>7.6276037753854845E-2</v>
      </c>
      <c r="AY394">
        <v>6.6328938239249499E-3</v>
      </c>
      <c r="AZ394">
        <v>-5.5370392550570163E-2</v>
      </c>
      <c r="BA394">
        <v>7.2548027093040729E-2</v>
      </c>
      <c r="BB394">
        <v>-4.7324773395604786E-2</v>
      </c>
      <c r="BC394">
        <v>1.9943855637657631E-2</v>
      </c>
      <c r="BD394">
        <v>368.68281463834961</v>
      </c>
      <c r="BE394">
        <v>836.36865781337121</v>
      </c>
      <c r="BF394">
        <v>368.34445740956824</v>
      </c>
      <c r="BG394">
        <v>835.46032672112017</v>
      </c>
      <c r="BH394">
        <v>368.33641547583886</v>
      </c>
      <c r="BI394">
        <v>835.61962423609066</v>
      </c>
      <c r="BJ394">
        <v>368.68266822070723</v>
      </c>
      <c r="BK394">
        <v>836.36826628924143</v>
      </c>
      <c r="BL394" s="1" t="s">
        <v>776</v>
      </c>
      <c r="BM394">
        <v>7</v>
      </c>
      <c r="BN394">
        <v>7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-3.6936831930279401E-3</v>
      </c>
      <c r="BU394">
        <v>0.69444444444444398</v>
      </c>
      <c r="BV394">
        <v>8.0034316138670097E-2</v>
      </c>
      <c r="BW394">
        <v>-0.34210301609710803</v>
      </c>
      <c r="BX394">
        <v>1.22869331069779</v>
      </c>
      <c r="BY394">
        <f>cellsE9tbx5_E3__2[[#This Row],[tetha1N]]-cellsE9tbx5_E3__2[[#This Row],[tetha2N]]</f>
        <v>-1.5707963267948979</v>
      </c>
      <c r="BZ394">
        <v>5.3505133731002097</v>
      </c>
      <c r="CA394">
        <v>10.90173089516</v>
      </c>
      <c r="CB394">
        <f>cellsE9tbx5_E3__2[[#This Row],[lambda1]]/cellsE9tbx5_E3__2[[#This Row],[lambda2]]</f>
        <v>0.49079484941933915</v>
      </c>
      <c r="CC394">
        <v>393</v>
      </c>
      <c r="CD394">
        <v>131.84202127659574</v>
      </c>
      <c r="CE394">
        <v>300.62765957446805</v>
      </c>
      <c r="CF394">
        <v>52.565641876639397</v>
      </c>
      <c r="CG394">
        <v>91.879065776294411</v>
      </c>
      <c r="CH394">
        <v>40.064238575021868</v>
      </c>
      <c r="CI394">
        <v>0.41807537969664826</v>
      </c>
      <c r="CJ394">
        <v>0.50503908256998864</v>
      </c>
      <c r="CK394">
        <v>-2.7166518110296476</v>
      </c>
      <c r="CL394">
        <v>131.69004723410356</v>
      </c>
      <c r="CM394">
        <v>300.91025010406963</v>
      </c>
      <c r="CN394">
        <v>52.565641876639397</v>
      </c>
      <c r="CO394">
        <v>7.1454671135905841</v>
      </c>
      <c r="CP394">
        <v>4.155090333344269</v>
      </c>
      <c r="CQ394">
        <v>2.3306950562476016</v>
      </c>
      <c r="CR394">
        <v>0.8135462823847055</v>
      </c>
      <c r="CS394">
        <v>7.6413786318955956E-2</v>
      </c>
      <c r="CT394">
        <v>7</v>
      </c>
      <c r="CU394">
        <v>4.2208577095127963E-3</v>
      </c>
      <c r="CV394">
        <v>-6.4380445116734897E-6</v>
      </c>
      <c r="CW394">
        <v>9.1456606817774833E-3</v>
      </c>
      <c r="CX394">
        <v>-7.0394526275189065E-4</v>
      </c>
      <c r="CY394">
        <v>80.176249999999939</v>
      </c>
      <c r="CZ394">
        <v>37.914065632731592</v>
      </c>
    </row>
    <row r="395" spans="1:104" x14ac:dyDescent="0.55000000000000004">
      <c r="A395" s="1" t="s">
        <v>71</v>
      </c>
      <c r="B395">
        <v>0</v>
      </c>
      <c r="C395">
        <v>394</v>
      </c>
      <c r="D395">
        <v>219</v>
      </c>
      <c r="E395">
        <v>36382</v>
      </c>
      <c r="F395">
        <v>1432</v>
      </c>
      <c r="G395">
        <v>12342</v>
      </c>
      <c r="H395">
        <v>2384709686</v>
      </c>
      <c r="I395">
        <v>357</v>
      </c>
      <c r="J395">
        <v>304</v>
      </c>
      <c r="K395">
        <v>364.5570776255708</v>
      </c>
      <c r="L395">
        <v>299.92237442922374</v>
      </c>
      <c r="M395">
        <v>-0.32666676023326857</v>
      </c>
      <c r="N395">
        <v>-0.43111281027831011</v>
      </c>
      <c r="O395">
        <v>0.54089687319059443</v>
      </c>
      <c r="P395">
        <v>2.0319797573700731</v>
      </c>
      <c r="Q395" s="1" t="s">
        <v>777</v>
      </c>
      <c r="R395">
        <v>63</v>
      </c>
      <c r="S395">
        <v>77.497474683058286</v>
      </c>
      <c r="T395">
        <v>12963</v>
      </c>
      <c r="U395">
        <v>481</v>
      </c>
      <c r="V395">
        <v>3219</v>
      </c>
      <c r="W395">
        <v>849669523</v>
      </c>
      <c r="X395">
        <v>-74.421988736387007</v>
      </c>
      <c r="Y395">
        <v>-1.9429899257526766</v>
      </c>
      <c r="Z395">
        <v>-6.3176836408800305</v>
      </c>
      <c r="AA395">
        <v>-3.4152912492565806</v>
      </c>
      <c r="AB395">
        <v>61.619331028780735</v>
      </c>
      <c r="AC395">
        <v>15.257391489865434</v>
      </c>
      <c r="AD395">
        <v>-4878875.1615088955</v>
      </c>
      <c r="AE395">
        <v>-128194.84494244668</v>
      </c>
      <c r="AF395">
        <v>-5.7594860341878475E-2</v>
      </c>
      <c r="AG395">
        <v>-1.5036716341428286E-3</v>
      </c>
      <c r="AH395">
        <v>-0.14899559763115436</v>
      </c>
      <c r="AI395">
        <v>-8.0545875623577942E-2</v>
      </c>
      <c r="AJ395">
        <v>0.16884846564856532</v>
      </c>
      <c r="AK395">
        <v>4.1808099826010588E-2</v>
      </c>
      <c r="AL395">
        <v>-5.7605598997966578E-2</v>
      </c>
      <c r="AM395">
        <v>-1.5136154516971079E-3</v>
      </c>
      <c r="AN395">
        <v>3.0296726898711698E-2</v>
      </c>
      <c r="AO395">
        <v>3.6307267256722418E-2</v>
      </c>
      <c r="AP395">
        <v>-0.21737502910164075</v>
      </c>
      <c r="AQ395">
        <v>0.28764821936043655</v>
      </c>
      <c r="AR395">
        <v>-6.0667886914375782E-3</v>
      </c>
      <c r="AS395">
        <v>-1.7113255256067973E-3</v>
      </c>
      <c r="AT395">
        <v>3.0260695991782764E-2</v>
      </c>
      <c r="AU395">
        <v>3.634354811274193E-2</v>
      </c>
      <c r="AV395">
        <v>6.0271682546034031E-2</v>
      </c>
      <c r="AW395">
        <v>3.7134757292101618E-2</v>
      </c>
      <c r="AX395">
        <v>-0.20226091392588222</v>
      </c>
      <c r="AY395">
        <v>0.19476239905109785</v>
      </c>
      <c r="AZ395">
        <v>3.0745614556442889E-2</v>
      </c>
      <c r="BA395">
        <v>-9.8832496946234388E-3</v>
      </c>
      <c r="BB395">
        <v>6.0237907835043784E-2</v>
      </c>
      <c r="BC395">
        <v>3.7154757041453497E-2</v>
      </c>
      <c r="BD395">
        <v>364.58963223572096</v>
      </c>
      <c r="BE395">
        <v>300.18731790445827</v>
      </c>
      <c r="BF395">
        <v>363.21508379888269</v>
      </c>
      <c r="BG395">
        <v>302.80935754189943</v>
      </c>
      <c r="BH395">
        <v>364.41605898557771</v>
      </c>
      <c r="BI395">
        <v>300.08337384540596</v>
      </c>
      <c r="BJ395">
        <v>364.58942003349586</v>
      </c>
      <c r="BK395">
        <v>300.18772044229456</v>
      </c>
      <c r="BL395" s="1" t="s">
        <v>778</v>
      </c>
      <c r="BM395">
        <v>5</v>
      </c>
      <c r="BN395">
        <v>5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-7.2688474552331499E-3</v>
      </c>
      <c r="BU395">
        <v>0.58064516129032295</v>
      </c>
      <c r="BV395">
        <v>9.7543149209757804E-2</v>
      </c>
      <c r="BW395">
        <v>2.6031002720914902E-2</v>
      </c>
      <c r="BX395">
        <v>-1.54476532407398</v>
      </c>
      <c r="BY395">
        <f>cellsE9tbx5_E3__2[[#This Row],[tetha1N]]-cellsE9tbx5_E3__2[[#This Row],[tetha2N]]</f>
        <v>1.570796326794895</v>
      </c>
      <c r="BZ395">
        <v>5.80317065152152</v>
      </c>
      <c r="CA395">
        <v>14.0045214002929</v>
      </c>
      <c r="CB395">
        <f>cellsE9tbx5_E3__2[[#This Row],[lambda1]]/cellsE9tbx5_E3__2[[#This Row],[lambda2]]</f>
        <v>0.41437836293357005</v>
      </c>
      <c r="CC395">
        <v>394</v>
      </c>
      <c r="CD395">
        <v>127.87578124999999</v>
      </c>
      <c r="CE395">
        <v>253.27421874999999</v>
      </c>
      <c r="CF395">
        <v>41.451284954170262</v>
      </c>
      <c r="CG395">
        <v>32.89927881000596</v>
      </c>
      <c r="CH395">
        <v>27.567065326422625</v>
      </c>
      <c r="CI395">
        <v>-2.0283553838597328</v>
      </c>
      <c r="CJ395">
        <v>2.8661495537457848</v>
      </c>
      <c r="CK395">
        <v>3.0720879191322097</v>
      </c>
      <c r="CL395">
        <v>127.87862885983887</v>
      </c>
      <c r="CM395">
        <v>253.27243395317561</v>
      </c>
      <c r="CN395">
        <v>41.451284954170262</v>
      </c>
      <c r="CO395">
        <v>5.3427809348869442</v>
      </c>
      <c r="CP395">
        <v>1.9603035142485548</v>
      </c>
      <c r="CQ395">
        <v>4.0868823337526061E-2</v>
      </c>
      <c r="CR395">
        <v>0.93025764292756452</v>
      </c>
      <c r="CS395">
        <v>1.1407943009872543</v>
      </c>
      <c r="CT395">
        <v>5</v>
      </c>
      <c r="CU395">
        <v>9.7236682882413019E-3</v>
      </c>
      <c r="CV395">
        <v>6.8959900010472102E-5</v>
      </c>
      <c r="CW395">
        <v>1.478230693606716E-2</v>
      </c>
      <c r="CX395">
        <v>4.665029640415444E-3</v>
      </c>
      <c r="CY395">
        <v>30.56375000000002</v>
      </c>
      <c r="CZ395">
        <v>27.124116139070438</v>
      </c>
    </row>
    <row r="396" spans="1:104" x14ac:dyDescent="0.55000000000000004">
      <c r="A396" s="1" t="s">
        <v>71</v>
      </c>
      <c r="B396">
        <v>0</v>
      </c>
      <c r="C396">
        <v>395</v>
      </c>
      <c r="D396">
        <v>179</v>
      </c>
      <c r="E396">
        <v>31744</v>
      </c>
      <c r="F396">
        <v>2917</v>
      </c>
      <c r="G396">
        <v>11925</v>
      </c>
      <c r="H396">
        <v>2081133461</v>
      </c>
      <c r="I396">
        <v>358</v>
      </c>
      <c r="J396">
        <v>892</v>
      </c>
      <c r="K396">
        <v>365.91620111731845</v>
      </c>
      <c r="L396">
        <v>885.59217877094977</v>
      </c>
      <c r="M396">
        <v>-0.13390516492753279</v>
      </c>
      <c r="N396">
        <v>-0.31732237715260891</v>
      </c>
      <c r="O396">
        <v>0.34441847255345109</v>
      </c>
      <c r="P396">
        <v>2.1565375754437381</v>
      </c>
      <c r="Q396" s="1" t="s">
        <v>779</v>
      </c>
      <c r="R396">
        <v>50</v>
      </c>
      <c r="S396">
        <v>60.769552621700434</v>
      </c>
      <c r="T396">
        <v>10769</v>
      </c>
      <c r="U396">
        <v>768</v>
      </c>
      <c r="V396">
        <v>3505</v>
      </c>
      <c r="W396">
        <v>705957297</v>
      </c>
      <c r="X396">
        <v>-95.828213120185353</v>
      </c>
      <c r="Y396">
        <v>-63.977000748038414</v>
      </c>
      <c r="Z396">
        <v>-2.3250051716195692</v>
      </c>
      <c r="AA396">
        <v>-5.2401967139343952</v>
      </c>
      <c r="AB396">
        <v>65.011788169167559</v>
      </c>
      <c r="AC396">
        <v>-12.503758969712607</v>
      </c>
      <c r="AD396">
        <v>-6280727.9645802323</v>
      </c>
      <c r="AE396">
        <v>-4194150.7151411781</v>
      </c>
      <c r="AF396">
        <v>-7.2216887322477594E-2</v>
      </c>
      <c r="AG396">
        <v>-4.8213565752881042E-2</v>
      </c>
      <c r="AH396">
        <v>-2.5093261792914757E-2</v>
      </c>
      <c r="AI396">
        <v>-5.655627333402042E-2</v>
      </c>
      <c r="AJ396">
        <v>0.15318588542031208</v>
      </c>
      <c r="AK396">
        <v>-2.9462339720198478E-2</v>
      </c>
      <c r="AL396">
        <v>-7.2202937992139546E-2</v>
      </c>
      <c r="AM396">
        <v>-4.8215749149273283E-2</v>
      </c>
      <c r="AN396">
        <v>1.1568575656810352E-2</v>
      </c>
      <c r="AO396">
        <v>4.6973421666435963E-2</v>
      </c>
      <c r="AP396">
        <v>-0.25767962249737536</v>
      </c>
      <c r="AQ396">
        <v>9.3936788146914751E-2</v>
      </c>
      <c r="AR396">
        <v>-0.34269579344502127</v>
      </c>
      <c r="AS396">
        <v>1.2250350828583258E-2</v>
      </c>
      <c r="AT396">
        <v>1.1491831572449202E-2</v>
      </c>
      <c r="AU396">
        <v>4.6986328494132736E-2</v>
      </c>
      <c r="AV396">
        <v>8.0410231436153445E-2</v>
      </c>
      <c r="AW396">
        <v>5.7932134315183396E-2</v>
      </c>
      <c r="AX396">
        <v>-0.21394635365503925</v>
      </c>
      <c r="AY396">
        <v>3.2800227714062331E-2</v>
      </c>
      <c r="AZ396">
        <v>-0.31035072551656828</v>
      </c>
      <c r="BA396">
        <v>-4.9133964174461593E-2</v>
      </c>
      <c r="BB396">
        <v>8.0328060115878591E-2</v>
      </c>
      <c r="BC396">
        <v>5.7924759012205722E-2</v>
      </c>
      <c r="BD396">
        <v>365.19499747983872</v>
      </c>
      <c r="BE396">
        <v>886.18041204637098</v>
      </c>
      <c r="BF396">
        <v>364.68837847103185</v>
      </c>
      <c r="BG396">
        <v>886.23585875899892</v>
      </c>
      <c r="BH396">
        <v>364.77266247379453</v>
      </c>
      <c r="BI396">
        <v>886.01928721173999</v>
      </c>
      <c r="BJ396">
        <v>365.19481327488012</v>
      </c>
      <c r="BK396">
        <v>886.18043101849867</v>
      </c>
      <c r="BL396" s="1" t="s">
        <v>780</v>
      </c>
      <c r="BM396">
        <v>5</v>
      </c>
      <c r="BN396">
        <v>5</v>
      </c>
      <c r="BO396">
        <v>2</v>
      </c>
      <c r="BP396" t="b">
        <v>0</v>
      </c>
      <c r="BQ396" t="b">
        <v>1</v>
      </c>
      <c r="BR396">
        <v>395</v>
      </c>
      <c r="BS396">
        <v>11895081</v>
      </c>
      <c r="BT396" s="1">
        <v>1.9927876722874101E-2</v>
      </c>
      <c r="BU396">
        <v>0.9</v>
      </c>
      <c r="BV396">
        <v>0.13517828449623601</v>
      </c>
      <c r="BW396">
        <v>0.598242366888593</v>
      </c>
      <c r="BX396">
        <v>-0.972553959906304</v>
      </c>
      <c r="BY396">
        <f>cellsE9tbx5_E3__2[[#This Row],[tetha1N]]-cellsE9tbx5_E3__2[[#This Row],[tetha2N]]</f>
        <v>1.570796326794897</v>
      </c>
      <c r="BZ396">
        <v>7.7474117261025297</v>
      </c>
      <c r="CA396">
        <v>19.702694745610199</v>
      </c>
      <c r="CB396">
        <f>cellsE9tbx5_E3__2[[#This Row],[lambda1]]/cellsE9tbx5_E3__2[[#This Row],[lambda2]]</f>
        <v>0.39321584311854951</v>
      </c>
      <c r="CC396">
        <v>395</v>
      </c>
      <c r="CD396">
        <v>128.2441176470588</v>
      </c>
      <c r="CE396">
        <v>48.375490196078431</v>
      </c>
      <c r="CF396">
        <v>62.820967183569302</v>
      </c>
      <c r="CG396">
        <v>27.788459626605459</v>
      </c>
      <c r="CH396">
        <v>22.242666025971605</v>
      </c>
      <c r="CI396">
        <v>0.45060642123810457</v>
      </c>
      <c r="CJ396">
        <v>2.6931612234873445</v>
      </c>
      <c r="CK396">
        <v>-0.56949585125485525</v>
      </c>
      <c r="CL396">
        <v>128.40672127715661</v>
      </c>
      <c r="CM396">
        <v>48.497439347820269</v>
      </c>
      <c r="CN396">
        <v>62.820967183569302</v>
      </c>
      <c r="CO396">
        <v>4.0170561081250122</v>
      </c>
      <c r="CP396">
        <v>2.2259463895853493</v>
      </c>
      <c r="CQ396">
        <v>3.1298322707814341</v>
      </c>
      <c r="CR396">
        <v>0.83243427121354552</v>
      </c>
      <c r="CS396">
        <v>0.98513027336693282</v>
      </c>
      <c r="CT396">
        <v>5</v>
      </c>
      <c r="CU396">
        <v>-1.3344965283086806E-3</v>
      </c>
      <c r="CV396">
        <v>-2.446149083559461E-5</v>
      </c>
      <c r="CW396">
        <v>3.7882343664058299E-3</v>
      </c>
      <c r="CX396">
        <v>-6.4572274230231914E-3</v>
      </c>
      <c r="CY396">
        <v>24.867500000000007</v>
      </c>
      <c r="CZ396">
        <v>21.269343417595159</v>
      </c>
    </row>
    <row r="397" spans="1:104" x14ac:dyDescent="0.55000000000000004">
      <c r="A397" s="1" t="s">
        <v>71</v>
      </c>
      <c r="B397">
        <v>0</v>
      </c>
      <c r="C397">
        <v>396</v>
      </c>
      <c r="D397">
        <v>581</v>
      </c>
      <c r="E397">
        <v>77159</v>
      </c>
      <c r="F397">
        <v>6805</v>
      </c>
      <c r="G397">
        <v>43248</v>
      </c>
      <c r="H397">
        <v>5058477552</v>
      </c>
      <c r="I397">
        <v>359</v>
      </c>
      <c r="J397">
        <v>443</v>
      </c>
      <c r="K397">
        <v>370.96557659208264</v>
      </c>
      <c r="L397">
        <v>430.69363166953531</v>
      </c>
      <c r="M397">
        <v>-0.20687679317714355</v>
      </c>
      <c r="N397">
        <v>-0.33385298829413146</v>
      </c>
      <c r="O397">
        <v>0.39275415382676743</v>
      </c>
      <c r="P397">
        <v>2.0788178725062147</v>
      </c>
      <c r="Q397" s="1" t="s">
        <v>781</v>
      </c>
      <c r="R397">
        <v>95</v>
      </c>
      <c r="S397">
        <v>111.15432893255063</v>
      </c>
      <c r="T397">
        <v>20391</v>
      </c>
      <c r="U397">
        <v>1556</v>
      </c>
      <c r="V397">
        <v>4940</v>
      </c>
      <c r="W397">
        <v>1336747852</v>
      </c>
      <c r="X397">
        <v>-8.0809740958728575</v>
      </c>
      <c r="Y397">
        <v>-109.93677209423286</v>
      </c>
      <c r="Z397">
        <v>-4.9606797248667842</v>
      </c>
      <c r="AA397">
        <v>6.9897215844754648</v>
      </c>
      <c r="AB397">
        <v>33.300618130475698</v>
      </c>
      <c r="AC397">
        <v>-32.185875097902752</v>
      </c>
      <c r="AD397">
        <v>-530831.35173855675</v>
      </c>
      <c r="AE397">
        <v>-7203059.1131171174</v>
      </c>
      <c r="AF397">
        <v>-6.2042283273734105E-3</v>
      </c>
      <c r="AG397">
        <v>-8.4404779368787333E-2</v>
      </c>
      <c r="AH397">
        <v>-4.7315158139413602E-2</v>
      </c>
      <c r="AI397">
        <v>6.66682391249942E-2</v>
      </c>
      <c r="AJ397">
        <v>0.10108944715721485</v>
      </c>
      <c r="AK397">
        <v>-9.7705463219030023E-2</v>
      </c>
      <c r="AL397">
        <v>-6.2167368243726115E-3</v>
      </c>
      <c r="AM397">
        <v>-8.4357343796646292E-2</v>
      </c>
      <c r="AN397">
        <v>-6.491876360361537E-2</v>
      </c>
      <c r="AO397">
        <v>-2.3037857271064634E-2</v>
      </c>
      <c r="AP397">
        <v>-0.17861561028922654</v>
      </c>
      <c r="AQ397">
        <v>0.18869656306883362</v>
      </c>
      <c r="AR397">
        <v>9.832223045103626E-2</v>
      </c>
      <c r="AS397">
        <v>1.4317617429856147E-2</v>
      </c>
      <c r="AT397">
        <v>-6.495204073702851E-2</v>
      </c>
      <c r="AU397">
        <v>-2.2974624719032204E-2</v>
      </c>
      <c r="AV397">
        <v>-6.1480646042123034E-2</v>
      </c>
      <c r="AW397">
        <v>-5.4262432301560665E-2</v>
      </c>
      <c r="AX397">
        <v>-0.10775647897025996</v>
      </c>
      <c r="AY397">
        <v>0.16589581260343683</v>
      </c>
      <c r="AZ397">
        <v>0.15109960335600686</v>
      </c>
      <c r="BA397">
        <v>4.0225092045157874E-2</v>
      </c>
      <c r="BB397">
        <v>-6.1494371840237753E-2</v>
      </c>
      <c r="BC397">
        <v>-5.4192865285555177E-2</v>
      </c>
      <c r="BD397">
        <v>371.31480449461503</v>
      </c>
      <c r="BE397">
        <v>429.90996513692505</v>
      </c>
      <c r="BF397">
        <v>369.31491550330639</v>
      </c>
      <c r="BG397">
        <v>433.15606171932404</v>
      </c>
      <c r="BH397">
        <v>372.16992693303735</v>
      </c>
      <c r="BI397">
        <v>430.73226507584167</v>
      </c>
      <c r="BJ397">
        <v>371.31412306739838</v>
      </c>
      <c r="BK397">
        <v>429.91109008463974</v>
      </c>
      <c r="BL397" s="1" t="s">
        <v>782</v>
      </c>
      <c r="BM397">
        <v>6</v>
      </c>
      <c r="BN397">
        <v>6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-1.1330015508087E-2</v>
      </c>
      <c r="BU397">
        <v>0.64102564102564097</v>
      </c>
      <c r="BV397">
        <v>8.18928254604534E-2</v>
      </c>
      <c r="BW397">
        <v>0.56447418322596199</v>
      </c>
      <c r="BX397">
        <v>-1.00632214356893</v>
      </c>
      <c r="BY397">
        <f>cellsE9tbx5_E3__2[[#This Row],[tetha1N]]-cellsE9tbx5_E3__2[[#This Row],[tetha2N]]</f>
        <v>1.5707963267948921</v>
      </c>
      <c r="BZ397">
        <v>5.0880927141814096</v>
      </c>
      <c r="CA397">
        <v>11.5415515111189</v>
      </c>
      <c r="CB397">
        <f>cellsE9tbx5_E3__2[[#This Row],[lambda1]]/cellsE9tbx5_E3__2[[#This Row],[lambda2]]</f>
        <v>0.44084997664998876</v>
      </c>
      <c r="CC397">
        <v>396</v>
      </c>
      <c r="CD397">
        <v>131.48333333333332</v>
      </c>
      <c r="CE397">
        <v>88.595959595959599</v>
      </c>
      <c r="CF397">
        <v>54.073044965655072</v>
      </c>
      <c r="CG397">
        <v>106.31454264499793</v>
      </c>
      <c r="CH397">
        <v>41.702488083121786</v>
      </c>
      <c r="CI397">
        <v>-2.2140901169031846</v>
      </c>
      <c r="CJ397">
        <v>0.11239238560583119</v>
      </c>
      <c r="CK397">
        <v>1.6235055155221496</v>
      </c>
      <c r="CL397">
        <v>131.76546158666505</v>
      </c>
      <c r="CM397">
        <v>88.905614695970598</v>
      </c>
      <c r="CN397">
        <v>54.073044965655072</v>
      </c>
      <c r="CO397">
        <v>6.7121228487680682</v>
      </c>
      <c r="CP397">
        <v>5.1318293231235259</v>
      </c>
      <c r="CQ397">
        <v>6.1761461866731988E-2</v>
      </c>
      <c r="CR397">
        <v>0.6445510293626403</v>
      </c>
      <c r="CS397">
        <v>-0.52810270756269295</v>
      </c>
      <c r="CT397">
        <v>8</v>
      </c>
      <c r="CU397">
        <v>2.7353770466065647E-3</v>
      </c>
      <c r="CV397">
        <v>-3.9765884301987299E-6</v>
      </c>
      <c r="CW397">
        <v>6.1204732073235363E-3</v>
      </c>
      <c r="CX397">
        <v>-6.4971911411040688E-4</v>
      </c>
      <c r="CY397">
        <v>105.59499999999993</v>
      </c>
      <c r="CZ397">
        <v>41.548737341529154</v>
      </c>
    </row>
    <row r="398" spans="1:104" x14ac:dyDescent="0.55000000000000004">
      <c r="A398" s="1" t="s">
        <v>71</v>
      </c>
      <c r="B398">
        <v>0</v>
      </c>
      <c r="C398">
        <v>397</v>
      </c>
      <c r="D398">
        <v>814</v>
      </c>
      <c r="E398">
        <v>124075</v>
      </c>
      <c r="F398">
        <v>9609</v>
      </c>
      <c r="G398">
        <v>59285</v>
      </c>
      <c r="H398">
        <v>8133898389</v>
      </c>
      <c r="I398">
        <v>359</v>
      </c>
      <c r="J398">
        <v>765</v>
      </c>
      <c r="K398">
        <v>375.79852579852582</v>
      </c>
      <c r="L398">
        <v>770.57371007371012</v>
      </c>
      <c r="M398">
        <v>6.7575486952847444E-2</v>
      </c>
      <c r="N398">
        <v>0.13226968762287367</v>
      </c>
      <c r="O398">
        <v>0.14853187099328896</v>
      </c>
      <c r="P398">
        <v>0.54923668189605335</v>
      </c>
      <c r="Q398" s="1" t="s">
        <v>783</v>
      </c>
      <c r="R398">
        <v>99</v>
      </c>
      <c r="S398">
        <v>119.29646455628156</v>
      </c>
      <c r="T398">
        <v>21426</v>
      </c>
      <c r="U398">
        <v>1182</v>
      </c>
      <c r="V398">
        <v>5705</v>
      </c>
      <c r="W398">
        <v>1404482633</v>
      </c>
      <c r="X398">
        <v>141.74955243031332</v>
      </c>
      <c r="Y398">
        <v>-4.2096350712193891</v>
      </c>
      <c r="Z398">
        <v>-0.21143593057683985</v>
      </c>
      <c r="AA398">
        <v>-13.485120661250823</v>
      </c>
      <c r="AB398">
        <v>-16.590611825417611</v>
      </c>
      <c r="AC398">
        <v>-10.40915193551562</v>
      </c>
      <c r="AD398">
        <v>9289627.9498629645</v>
      </c>
      <c r="AE398">
        <v>-279345.24406864849</v>
      </c>
      <c r="AF398">
        <v>0.10633901241211616</v>
      </c>
      <c r="AG398">
        <v>-3.158023629802643E-3</v>
      </c>
      <c r="AH398">
        <v>-2.756953641722331E-3</v>
      </c>
      <c r="AI398">
        <v>-0.17583507407975468</v>
      </c>
      <c r="AJ398">
        <v>-4.6421347329995345E-2</v>
      </c>
      <c r="AK398">
        <v>-2.9125318734114908E-2</v>
      </c>
      <c r="AL398">
        <v>0.10631387499034517</v>
      </c>
      <c r="AM398">
        <v>-3.1969283934024342E-3</v>
      </c>
      <c r="AN398">
        <v>-9.4369643210046844E-2</v>
      </c>
      <c r="AO398">
        <v>-2.7821626753475742E-2</v>
      </c>
      <c r="AP398">
        <v>-0.19818172402048415</v>
      </c>
      <c r="AQ398">
        <v>0.12978945314335696</v>
      </c>
      <c r="AR398">
        <v>-7.0630646850750267E-2</v>
      </c>
      <c r="AS398">
        <v>0.22719957949702524</v>
      </c>
      <c r="AT398">
        <v>-9.4391912815556769E-2</v>
      </c>
      <c r="AU398">
        <v>-2.7786633976267142E-2</v>
      </c>
      <c r="AV398">
        <v>-3.6601245035727321E-2</v>
      </c>
      <c r="AW398">
        <v>-4.8105416692389144E-2</v>
      </c>
      <c r="AX398">
        <v>-0.1396590184952928</v>
      </c>
      <c r="AY398">
        <v>0.10670258400536646</v>
      </c>
      <c r="AZ398">
        <v>-2.9731539553599744E-2</v>
      </c>
      <c r="BA398">
        <v>0.21185111469725076</v>
      </c>
      <c r="BB398">
        <v>-3.6624372838345826E-2</v>
      </c>
      <c r="BC398">
        <v>-4.8069569854892406E-2</v>
      </c>
      <c r="BD398">
        <v>375.44876888978439</v>
      </c>
      <c r="BE398">
        <v>770.25492645577276</v>
      </c>
      <c r="BF398">
        <v>374.84160682693306</v>
      </c>
      <c r="BG398">
        <v>770.6970548444167</v>
      </c>
      <c r="BH398">
        <v>376.28917938770348</v>
      </c>
      <c r="BI398">
        <v>771.27462258581431</v>
      </c>
      <c r="BJ398">
        <v>375.44859139351121</v>
      </c>
      <c r="BK398">
        <v>770.25506759917312</v>
      </c>
      <c r="BL398" s="1" t="s">
        <v>784</v>
      </c>
      <c r="BM398">
        <v>9</v>
      </c>
      <c r="BN398">
        <v>8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-2.49437672352841E-2</v>
      </c>
      <c r="BU398">
        <v>1.1142857142857101</v>
      </c>
      <c r="BV398">
        <v>5.7521324530477903E-2</v>
      </c>
      <c r="BW398">
        <v>-0.61776845745856701</v>
      </c>
      <c r="BX398">
        <v>0.95302786933632899</v>
      </c>
      <c r="BY398">
        <f>cellsE9tbx5_E3__2[[#This Row],[tetha1N]]-cellsE9tbx5_E3__2[[#This Row],[tetha2N]]</f>
        <v>-1.5707963267948961</v>
      </c>
      <c r="BZ398">
        <v>4.8600346319114802</v>
      </c>
      <c r="CA398">
        <v>6.8205876562010799</v>
      </c>
      <c r="CB398">
        <f>cellsE9tbx5_E3__2[[#This Row],[lambda1]]/cellsE9tbx5_E3__2[[#This Row],[lambda2]]</f>
        <v>0.71255365034314577</v>
      </c>
      <c r="CC398">
        <v>397</v>
      </c>
      <c r="CD398">
        <v>129.93842105263158</v>
      </c>
      <c r="CE398">
        <v>207.55</v>
      </c>
      <c r="CF398">
        <v>46.111683329764588</v>
      </c>
      <c r="CG398">
        <v>79.110639187304599</v>
      </c>
      <c r="CH398">
        <v>39.250831299864977</v>
      </c>
      <c r="CI398">
        <v>0.20880056667382998</v>
      </c>
      <c r="CJ398">
        <v>2.9245297919954902</v>
      </c>
      <c r="CK398">
        <v>-0.86005593002924008</v>
      </c>
      <c r="CL398">
        <v>130.28308423244707</v>
      </c>
      <c r="CM398">
        <v>207.72367603297729</v>
      </c>
      <c r="CN398">
        <v>46.111683329764588</v>
      </c>
      <c r="CO398">
        <v>7.4247331678707402</v>
      </c>
      <c r="CP398">
        <v>3.4878180548104472</v>
      </c>
      <c r="CQ398">
        <v>3.1052058481046041</v>
      </c>
      <c r="CR398">
        <v>0.88279593056221417</v>
      </c>
      <c r="CS398">
        <v>1.0936328581844341</v>
      </c>
      <c r="CT398">
        <v>5</v>
      </c>
      <c r="CU398">
        <v>2.9000737907281405E-3</v>
      </c>
      <c r="CV398">
        <v>-1.6980566133912553E-5</v>
      </c>
      <c r="CW398">
        <v>7.9390215107963732E-3</v>
      </c>
      <c r="CX398">
        <v>-2.1388739293400922E-3</v>
      </c>
      <c r="CY398">
        <v>76.807500000000033</v>
      </c>
      <c r="CZ398">
        <v>38.698989873223326</v>
      </c>
    </row>
    <row r="399" spans="1:104" x14ac:dyDescent="0.55000000000000004">
      <c r="A399" s="1" t="s">
        <v>71</v>
      </c>
      <c r="B399">
        <v>0</v>
      </c>
      <c r="C399">
        <v>398</v>
      </c>
      <c r="D399">
        <v>380</v>
      </c>
      <c r="E399">
        <v>60599</v>
      </c>
      <c r="F399">
        <v>17009</v>
      </c>
      <c r="G399">
        <v>32234</v>
      </c>
      <c r="H399">
        <v>3975802602</v>
      </c>
      <c r="I399">
        <v>360</v>
      </c>
      <c r="J399">
        <v>172</v>
      </c>
      <c r="K399">
        <v>371.00263157894739</v>
      </c>
      <c r="L399">
        <v>189.01842105263157</v>
      </c>
      <c r="M399">
        <v>-0.12015515465418228</v>
      </c>
      <c r="N399">
        <v>0.3047168027016256</v>
      </c>
      <c r="O399">
        <v>0.32755089839393187</v>
      </c>
      <c r="P399">
        <v>0.97319719058661025</v>
      </c>
      <c r="Q399" s="1" t="s">
        <v>785</v>
      </c>
      <c r="R399">
        <v>81</v>
      </c>
      <c r="S399">
        <v>99.639610306789208</v>
      </c>
      <c r="T399">
        <v>18768</v>
      </c>
      <c r="U399">
        <v>3181</v>
      </c>
      <c r="V399">
        <v>6028</v>
      </c>
      <c r="W399">
        <v>1230800012</v>
      </c>
      <c r="X399">
        <v>-109.93955274599948</v>
      </c>
      <c r="Y399">
        <v>-15.238092641116529</v>
      </c>
      <c r="Z399">
        <v>-2.6827681393437581</v>
      </c>
      <c r="AA399">
        <v>2.8002072095372141</v>
      </c>
      <c r="AB399">
        <v>5.5457351908057664</v>
      </c>
      <c r="AC399">
        <v>25.621546221633963</v>
      </c>
      <c r="AD399">
        <v>-7205679.7716703024</v>
      </c>
      <c r="AE399">
        <v>-997901.16473635077</v>
      </c>
      <c r="AF399">
        <v>-7.7300402966009762E-2</v>
      </c>
      <c r="AG399">
        <v>-1.0714166759556496E-2</v>
      </c>
      <c r="AH399">
        <v>-1.0816177355247807E-2</v>
      </c>
      <c r="AI399">
        <v>1.1289659126937005E-2</v>
      </c>
      <c r="AJ399">
        <v>1.1959443352133971E-2</v>
      </c>
      <c r="AK399">
        <v>5.5253166638703576E-2</v>
      </c>
      <c r="AL399">
        <v>-7.7254698854140227E-2</v>
      </c>
      <c r="AM399">
        <v>-1.069885929027793E-2</v>
      </c>
      <c r="AN399">
        <v>-2.9570043204074983E-2</v>
      </c>
      <c r="AO399">
        <v>-0.10040778819078562</v>
      </c>
      <c r="AP399">
        <v>-8.8194732716865551E-2</v>
      </c>
      <c r="AQ399">
        <v>-4.4849019287166399E-2</v>
      </c>
      <c r="AR399">
        <v>-7.3087600223572399E-2</v>
      </c>
      <c r="AS399">
        <v>-2.7697968072805008E-2</v>
      </c>
      <c r="AT399">
        <v>-2.9609044275349591E-2</v>
      </c>
      <c r="AU399">
        <v>-0.10037067265618685</v>
      </c>
      <c r="AV399">
        <v>-3.7319532546351598E-3</v>
      </c>
      <c r="AW399">
        <v>-7.2890656166131667E-3</v>
      </c>
      <c r="AX399">
        <v>-7.2305189273062523E-2</v>
      </c>
      <c r="AY399">
        <v>6.3525366298016278E-2</v>
      </c>
      <c r="AZ399">
        <v>-9.6320715727711392E-2</v>
      </c>
      <c r="BA399">
        <v>6.6342941962021867E-2</v>
      </c>
      <c r="BB399">
        <v>-3.7790960484429675E-3</v>
      </c>
      <c r="BC399">
        <v>-7.2404913337627266E-3</v>
      </c>
      <c r="BD399">
        <v>370.4258156075183</v>
      </c>
      <c r="BE399">
        <v>188.65456525685244</v>
      </c>
      <c r="BF399">
        <v>370.82256452466339</v>
      </c>
      <c r="BG399">
        <v>188.99059321535657</v>
      </c>
      <c r="BH399">
        <v>370.82329217596327</v>
      </c>
      <c r="BI399">
        <v>189.28910467208539</v>
      </c>
      <c r="BJ399">
        <v>370.42625334998962</v>
      </c>
      <c r="BK399">
        <v>188.65493841965144</v>
      </c>
      <c r="BL399" s="1" t="s">
        <v>786</v>
      </c>
      <c r="BM399">
        <v>5</v>
      </c>
      <c r="BN399">
        <v>5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-1.09180114368236E-2</v>
      </c>
      <c r="BU399">
        <v>0.875</v>
      </c>
      <c r="BV399">
        <v>7.9234050436959094E-2</v>
      </c>
      <c r="BW399">
        <v>-0.82593627755048504</v>
      </c>
      <c r="BX399">
        <v>0.74486004924441196</v>
      </c>
      <c r="BY399">
        <f>cellsE9tbx5_E3__2[[#This Row],[tetha1N]]-cellsE9tbx5_E3__2[[#This Row],[tetha2N]]</f>
        <v>-1.570796326794897</v>
      </c>
      <c r="BZ399">
        <v>4.2958257264820103</v>
      </c>
      <c r="CA399">
        <v>11.7939118285181</v>
      </c>
      <c r="CB399">
        <f>cellsE9tbx5_E3__2[[#This Row],[lambda1]]/cellsE9tbx5_E3__2[[#This Row],[lambda2]]</f>
        <v>0.36424095660055306</v>
      </c>
      <c r="CC399">
        <v>398</v>
      </c>
      <c r="CD399">
        <v>130.04634146341462</v>
      </c>
      <c r="CE399">
        <v>292.77499999999992</v>
      </c>
      <c r="CF399">
        <v>49.552605500895865</v>
      </c>
      <c r="CG399">
        <v>59.294873858278393</v>
      </c>
      <c r="CH399">
        <v>37.361403062823612</v>
      </c>
      <c r="CI399">
        <v>-2.6490286248602368</v>
      </c>
      <c r="CJ399">
        <v>2.6922920673554147</v>
      </c>
      <c r="CK399">
        <v>-1.4263222565901357</v>
      </c>
      <c r="CL399">
        <v>130.7212024405099</v>
      </c>
      <c r="CM399">
        <v>292.73326240134469</v>
      </c>
      <c r="CN399">
        <v>49.552605500895865</v>
      </c>
      <c r="CO399">
        <v>6.7921530819983644</v>
      </c>
      <c r="CP399">
        <v>2.9637359573245403</v>
      </c>
      <c r="CQ399">
        <v>2.845145768574683</v>
      </c>
      <c r="CR399">
        <v>0.89977844626414705</v>
      </c>
      <c r="CS399">
        <v>-0.90981407345650545</v>
      </c>
      <c r="CT399">
        <v>5</v>
      </c>
      <c r="CU399">
        <v>4.8007379501309212E-3</v>
      </c>
      <c r="CV399">
        <v>5.4778234925497409E-6</v>
      </c>
      <c r="CW399">
        <v>8.9923082254904432E-3</v>
      </c>
      <c r="CX399">
        <v>6.0916767477139921E-4</v>
      </c>
      <c r="CY399">
        <v>51.388749999999902</v>
      </c>
      <c r="CZ399">
        <v>34.8738636073763</v>
      </c>
    </row>
    <row r="400" spans="1:104" x14ac:dyDescent="0.55000000000000004">
      <c r="A400" s="1" t="s">
        <v>71</v>
      </c>
      <c r="B400">
        <v>0</v>
      </c>
      <c r="C400">
        <v>399</v>
      </c>
      <c r="D400">
        <v>469</v>
      </c>
      <c r="E400">
        <v>72237</v>
      </c>
      <c r="F400">
        <v>4221</v>
      </c>
      <c r="G400">
        <v>35264</v>
      </c>
      <c r="H400">
        <v>4735239872</v>
      </c>
      <c r="I400">
        <v>361</v>
      </c>
      <c r="J400">
        <v>745</v>
      </c>
      <c r="K400">
        <v>369.25799573560766</v>
      </c>
      <c r="L400">
        <v>739.11513859275055</v>
      </c>
      <c r="M400">
        <v>-0.41712334487172531</v>
      </c>
      <c r="N400">
        <v>-0.12146084262311573</v>
      </c>
      <c r="O400">
        <v>0.43444748949406253</v>
      </c>
      <c r="P400">
        <v>1.7124722641676338</v>
      </c>
      <c r="Q400" s="1" t="s">
        <v>787</v>
      </c>
      <c r="R400">
        <v>97</v>
      </c>
      <c r="S400">
        <v>107.35533905932733</v>
      </c>
      <c r="T400">
        <v>21713</v>
      </c>
      <c r="U400">
        <v>866</v>
      </c>
      <c r="V400">
        <v>5115</v>
      </c>
      <c r="W400">
        <v>1423209979</v>
      </c>
      <c r="X400">
        <v>63.036135548881717</v>
      </c>
      <c r="Y400">
        <v>69.388892708488299</v>
      </c>
      <c r="Z400">
        <v>3.4497811958857714</v>
      </c>
      <c r="AA400">
        <v>-4.5837751494608145</v>
      </c>
      <c r="AB400">
        <v>58.941905208418049</v>
      </c>
      <c r="AC400">
        <v>-7.9607294885540298</v>
      </c>
      <c r="AD400">
        <v>4132078.2652228614</v>
      </c>
      <c r="AE400">
        <v>4546289.0653757341</v>
      </c>
      <c r="AF400">
        <v>4.3723362192768594E-2</v>
      </c>
      <c r="AG400">
        <v>4.8129785584583105E-2</v>
      </c>
      <c r="AH400">
        <v>6.4898481487345366E-2</v>
      </c>
      <c r="AI400">
        <v>-8.6231569420754217E-2</v>
      </c>
      <c r="AJ400">
        <v>0.16507134007431032</v>
      </c>
      <c r="AK400">
        <v>-2.2294635370168105E-2</v>
      </c>
      <c r="AL400">
        <v>4.3726870037615682E-2</v>
      </c>
      <c r="AM400">
        <v>4.8110170803939527E-2</v>
      </c>
      <c r="AN400">
        <v>-2.9890426353233999E-2</v>
      </c>
      <c r="AO400">
        <v>-1.6003770473784366E-2</v>
      </c>
      <c r="AP400">
        <v>4.4209017338812641E-2</v>
      </c>
      <c r="AQ400">
        <v>-6.7946611576467933E-2</v>
      </c>
      <c r="AR400">
        <v>0.151066560645642</v>
      </c>
      <c r="AS400">
        <v>-8.375544165385275E-2</v>
      </c>
      <c r="AT400">
        <v>-2.9878233391188082E-2</v>
      </c>
      <c r="AU400">
        <v>-1.6012105203075503E-2</v>
      </c>
      <c r="AV400">
        <v>-2.0017046198195516E-2</v>
      </c>
      <c r="AW400">
        <v>1.8645214691986867E-3</v>
      </c>
      <c r="AX400">
        <v>7.863948244571467E-2</v>
      </c>
      <c r="AY400">
        <v>-6.4099075599252774E-3</v>
      </c>
      <c r="AZ400">
        <v>0.19202893245595817</v>
      </c>
      <c r="BA400">
        <v>-1.7693502972060817E-2</v>
      </c>
      <c r="BB400">
        <v>-2.0002037949362141E-2</v>
      </c>
      <c r="BC400">
        <v>1.8632560098771548E-3</v>
      </c>
      <c r="BD400">
        <v>368.62956656561045</v>
      </c>
      <c r="BE400">
        <v>740.91868433074467</v>
      </c>
      <c r="BF400">
        <v>369.46292347784885</v>
      </c>
      <c r="BG400">
        <v>739.40938166311298</v>
      </c>
      <c r="BH400">
        <v>369.84876928312161</v>
      </c>
      <c r="BI400">
        <v>738.9262987749546</v>
      </c>
      <c r="BJ400">
        <v>368.62976581622263</v>
      </c>
      <c r="BK400">
        <v>740.91832507212848</v>
      </c>
      <c r="BL400" s="1" t="s">
        <v>2315</v>
      </c>
      <c r="BM400">
        <v>6</v>
      </c>
      <c r="BN400">
        <v>5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-2.79106206513028E-2</v>
      </c>
      <c r="BU400">
        <v>0.45</v>
      </c>
      <c r="BV400">
        <v>6.0680811171188398E-2</v>
      </c>
      <c r="BW400">
        <v>0.24440114356027201</v>
      </c>
      <c r="BX400">
        <v>-1.3263951832346199</v>
      </c>
      <c r="BY400">
        <f>cellsE9tbx5_E3__2[[#This Row],[tetha1N]]-cellsE9tbx5_E3__2[[#This Row],[tetha2N]]</f>
        <v>1.5707963267948919</v>
      </c>
      <c r="BZ400">
        <v>4.6578208868419999</v>
      </c>
      <c r="CA400">
        <v>7.6643855507267</v>
      </c>
      <c r="CB400">
        <f>cellsE9tbx5_E3__2[[#This Row],[lambda1]]/cellsE9tbx5_E3__2[[#This Row],[lambda2]]</f>
        <v>0.60772267470291441</v>
      </c>
      <c r="CC400">
        <v>399</v>
      </c>
      <c r="CD400">
        <v>130.64722222222221</v>
      </c>
      <c r="CE400">
        <v>80.704166666666652</v>
      </c>
      <c r="CF400">
        <v>54.753185805846755</v>
      </c>
      <c r="CG400">
        <v>54.033214758553704</v>
      </c>
      <c r="CH400">
        <v>29.550465919378698</v>
      </c>
      <c r="CI400">
        <v>-2.66303333922568</v>
      </c>
      <c r="CJ400">
        <v>0.15820943485475719</v>
      </c>
      <c r="CK400">
        <v>0.39217455606957774</v>
      </c>
      <c r="CL400">
        <v>130.76295997248587</v>
      </c>
      <c r="CM400">
        <v>80.876297400029031</v>
      </c>
      <c r="CN400">
        <v>54.753185805846755</v>
      </c>
      <c r="CO400">
        <v>4.303730298608146</v>
      </c>
      <c r="CP400">
        <v>4.1286063093590588</v>
      </c>
      <c r="CQ400">
        <v>2.4152382667962962</v>
      </c>
      <c r="CR400">
        <v>0.28235906855329074</v>
      </c>
      <c r="CS400">
        <v>0.14825439273865959</v>
      </c>
      <c r="CT400">
        <v>5</v>
      </c>
      <c r="CU400">
        <v>2.5745186068614635E-3</v>
      </c>
      <c r="CV400">
        <v>-7.9434111541902517E-6</v>
      </c>
      <c r="CW400">
        <v>6.3917895182936269E-3</v>
      </c>
      <c r="CX400">
        <v>-1.2427523045707E-3</v>
      </c>
      <c r="CY400">
        <v>53.34875000000001</v>
      </c>
      <c r="CZ400">
        <v>29.344217151748079</v>
      </c>
    </row>
    <row r="401" spans="1:104" x14ac:dyDescent="0.55000000000000004">
      <c r="A401" s="1" t="s">
        <v>71</v>
      </c>
      <c r="B401">
        <v>0</v>
      </c>
      <c r="C401">
        <v>400</v>
      </c>
      <c r="D401">
        <v>401</v>
      </c>
      <c r="E401">
        <v>69866</v>
      </c>
      <c r="F401">
        <v>7182</v>
      </c>
      <c r="G401">
        <v>28785</v>
      </c>
      <c r="H401">
        <v>4580605553</v>
      </c>
      <c r="I401">
        <v>361</v>
      </c>
      <c r="J401">
        <v>798</v>
      </c>
      <c r="K401">
        <v>372.31920199501246</v>
      </c>
      <c r="L401">
        <v>794.04488778054861</v>
      </c>
      <c r="M401">
        <v>2.2148372676727139E-2</v>
      </c>
      <c r="N401">
        <v>-1.2386636554387028E-3</v>
      </c>
      <c r="O401">
        <v>2.218298221336568E-2</v>
      </c>
      <c r="P401">
        <v>3.1136588927692586</v>
      </c>
      <c r="Q401" s="1" t="s">
        <v>788</v>
      </c>
      <c r="R401">
        <v>73</v>
      </c>
      <c r="S401">
        <v>85.012193308819704</v>
      </c>
      <c r="T401">
        <v>15862</v>
      </c>
      <c r="U401">
        <v>998</v>
      </c>
      <c r="V401">
        <v>4581</v>
      </c>
      <c r="W401">
        <v>1039792101</v>
      </c>
      <c r="X401">
        <v>56.010026993630376</v>
      </c>
      <c r="Y401">
        <v>59.433086455318481</v>
      </c>
      <c r="Z401">
        <v>-4.4340036364429913</v>
      </c>
      <c r="AA401">
        <v>9.0898065089283513</v>
      </c>
      <c r="AB401">
        <v>-15.527409390670247</v>
      </c>
      <c r="AC401">
        <v>-24.929807058717014</v>
      </c>
      <c r="AD401">
        <v>3669522.496714239</v>
      </c>
      <c r="AE401">
        <v>3897308.8145949719</v>
      </c>
      <c r="AF401">
        <v>4.1447521821350655E-2</v>
      </c>
      <c r="AG401">
        <v>4.3980592047334177E-2</v>
      </c>
      <c r="AH401">
        <v>-5.1161343850455981E-2</v>
      </c>
      <c r="AI401">
        <v>0.1048818978214601</v>
      </c>
      <c r="AJ401">
        <v>-4.0074025453026116E-2</v>
      </c>
      <c r="AK401">
        <v>-6.4340270644910963E-2</v>
      </c>
      <c r="AL401">
        <v>4.1423970544361401E-2</v>
      </c>
      <c r="AM401">
        <v>4.3995371518397955E-2</v>
      </c>
      <c r="AN401">
        <v>-5.9090043747195592E-2</v>
      </c>
      <c r="AO401">
        <v>3.7214508417172845E-2</v>
      </c>
      <c r="AP401">
        <v>-0.17638500144797956</v>
      </c>
      <c r="AQ401">
        <v>-0.23859099855649513</v>
      </c>
      <c r="AR401">
        <v>3.8469141502791855E-2</v>
      </c>
      <c r="AS401">
        <v>-0.24308631135648293</v>
      </c>
      <c r="AT401">
        <v>-5.911843455291256E-2</v>
      </c>
      <c r="AU401">
        <v>3.7145505146853691E-2</v>
      </c>
      <c r="AV401">
        <v>-9.241544218810667E-2</v>
      </c>
      <c r="AW401">
        <v>0.10368363623688946</v>
      </c>
      <c r="AX401">
        <v>-0.1704840537961064</v>
      </c>
      <c r="AY401">
        <v>-0.19915525341642304</v>
      </c>
      <c r="AZ401">
        <v>1.6936005587205621E-2</v>
      </c>
      <c r="BA401">
        <v>-0.20218892178617379</v>
      </c>
      <c r="BB401">
        <v>-9.2434516853631438E-2</v>
      </c>
      <c r="BC401">
        <v>0.10360644969750342</v>
      </c>
      <c r="BD401">
        <v>372.31866716285458</v>
      </c>
      <c r="BE401">
        <v>795.26065611313084</v>
      </c>
      <c r="BF401">
        <v>371.22681704260651</v>
      </c>
      <c r="BG401">
        <v>793.56363130047339</v>
      </c>
      <c r="BH401">
        <v>372.15838110126805</v>
      </c>
      <c r="BI401">
        <v>793.47656765676572</v>
      </c>
      <c r="BJ401">
        <v>372.3182279019955</v>
      </c>
      <c r="BK401">
        <v>795.25996373934015</v>
      </c>
      <c r="BL401" s="1" t="s">
        <v>789</v>
      </c>
      <c r="BM401">
        <v>5</v>
      </c>
      <c r="BN401">
        <v>5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3.2741677654374202E-3</v>
      </c>
      <c r="BU401">
        <v>1.04</v>
      </c>
      <c r="BV401">
        <v>7.8545825891888896E-2</v>
      </c>
      <c r="BW401">
        <v>0.40444651113221503</v>
      </c>
      <c r="BX401">
        <v>-1.1663498156626799</v>
      </c>
      <c r="BY401">
        <f>cellsE9tbx5_E3__2[[#This Row],[tetha1N]]-cellsE9tbx5_E3__2[[#This Row],[tetha2N]]</f>
        <v>1.570796326794895</v>
      </c>
      <c r="BZ401">
        <v>5.7446315754905504</v>
      </c>
      <c r="CA401">
        <v>10.205351009922399</v>
      </c>
      <c r="CB401">
        <f>cellsE9tbx5_E3__2[[#This Row],[lambda1]]/cellsE9tbx5_E3__2[[#This Row],[lambda2]]</f>
        <v>0.56290386973512163</v>
      </c>
      <c r="CC401">
        <v>400</v>
      </c>
      <c r="CD401">
        <v>129.53969072164946</v>
      </c>
      <c r="CE401">
        <v>99.948453608247419</v>
      </c>
      <c r="CF401">
        <v>53.087181424505523</v>
      </c>
      <c r="CG401">
        <v>64.98309620897021</v>
      </c>
      <c r="CH401">
        <v>37.464321035606126</v>
      </c>
      <c r="CI401">
        <v>-2.2598107738239088</v>
      </c>
      <c r="CJ401">
        <v>0.10946412017057784</v>
      </c>
      <c r="CK401">
        <v>-0.48330115720377625</v>
      </c>
      <c r="CL401">
        <v>129.70678903757616</v>
      </c>
      <c r="CM401">
        <v>100.43135900275257</v>
      </c>
      <c r="CN401">
        <v>53.087181424505523</v>
      </c>
      <c r="CO401">
        <v>7.1574142660204521</v>
      </c>
      <c r="CP401">
        <v>2.9629739054605451</v>
      </c>
      <c r="CQ401">
        <v>1.0175687172445305</v>
      </c>
      <c r="CR401">
        <v>0.91028930959746035</v>
      </c>
      <c r="CS401">
        <v>1.413422358766308</v>
      </c>
      <c r="CT401">
        <v>5</v>
      </c>
      <c r="CU401">
        <v>2.6852133382953198E-3</v>
      </c>
      <c r="CV401">
        <v>-2.94953618895635E-6</v>
      </c>
      <c r="CW401">
        <v>5.8726742182302321E-3</v>
      </c>
      <c r="CX401">
        <v>-5.0224754163959249E-4</v>
      </c>
      <c r="CY401">
        <v>63.20999999999998</v>
      </c>
      <c r="CZ401">
        <v>37.369343417595182</v>
      </c>
    </row>
    <row r="402" spans="1:104" x14ac:dyDescent="0.55000000000000004">
      <c r="A402" s="1" t="s">
        <v>71</v>
      </c>
      <c r="B402">
        <v>0</v>
      </c>
      <c r="C402">
        <v>401</v>
      </c>
      <c r="D402">
        <v>509</v>
      </c>
      <c r="E402">
        <v>84618</v>
      </c>
      <c r="F402">
        <v>7115</v>
      </c>
      <c r="G402">
        <v>28408</v>
      </c>
      <c r="H402">
        <v>5547375096</v>
      </c>
      <c r="I402">
        <v>362</v>
      </c>
      <c r="J402">
        <v>316</v>
      </c>
      <c r="K402">
        <v>371.3909626719057</v>
      </c>
      <c r="L402">
        <v>317.41846758349703</v>
      </c>
      <c r="M402">
        <v>-0.46839882743935213</v>
      </c>
      <c r="N402">
        <v>-6.0356159008555857E-2</v>
      </c>
      <c r="O402">
        <v>0.47227145528480341</v>
      </c>
      <c r="P402">
        <v>1.634871420616741</v>
      </c>
      <c r="Q402" s="1" t="s">
        <v>790</v>
      </c>
      <c r="R402">
        <v>98</v>
      </c>
      <c r="S402">
        <v>112.91168824543138</v>
      </c>
      <c r="T402">
        <v>21463</v>
      </c>
      <c r="U402">
        <v>1132</v>
      </c>
      <c r="V402">
        <v>5244</v>
      </c>
      <c r="W402">
        <v>1406894204</v>
      </c>
      <c r="X402">
        <v>-25.742963165973364</v>
      </c>
      <c r="Y402">
        <v>24.443884252179679</v>
      </c>
      <c r="Z402">
        <v>-2.3585650602179644</v>
      </c>
      <c r="AA402">
        <v>2.4510560083153332</v>
      </c>
      <c r="AB402">
        <v>-35.426777633909538</v>
      </c>
      <c r="AC402">
        <v>-22.29634458108935</v>
      </c>
      <c r="AD402">
        <v>-1687730.053478275</v>
      </c>
      <c r="AE402">
        <v>1602559.5723443991</v>
      </c>
      <c r="AF402">
        <v>-1.8896593628564128E-2</v>
      </c>
      <c r="AG402">
        <v>1.7943006189265642E-2</v>
      </c>
      <c r="AH402">
        <v>-2.9107496937411503E-2</v>
      </c>
      <c r="AI402">
        <v>3.0248945199276983E-2</v>
      </c>
      <c r="AJ402">
        <v>-0.11921551942114553</v>
      </c>
      <c r="AK402">
        <v>-7.5029976699974493E-2</v>
      </c>
      <c r="AL402">
        <v>-1.8899299322217077E-2</v>
      </c>
      <c r="AM402">
        <v>1.7945555319703776E-2</v>
      </c>
      <c r="AN402">
        <v>0.12191362942627819</v>
      </c>
      <c r="AO402">
        <v>-9.3793321828190113E-2</v>
      </c>
      <c r="AP402">
        <v>-4.813233710076336E-2</v>
      </c>
      <c r="AQ402">
        <v>0.36055199370025132</v>
      </c>
      <c r="AR402">
        <v>2.8936961760726698E-2</v>
      </c>
      <c r="AS402">
        <v>-0.1173533012947592</v>
      </c>
      <c r="AT402">
        <v>0.12187825680889462</v>
      </c>
      <c r="AU402">
        <v>-9.3699823618608125E-2</v>
      </c>
      <c r="AV402">
        <v>9.1775316665061557E-2</v>
      </c>
      <c r="AW402">
        <v>-2.6252434944691021E-2</v>
      </c>
      <c r="AX402">
        <v>-9.2125809643600717E-2</v>
      </c>
      <c r="AY402">
        <v>0.309983190298947</v>
      </c>
      <c r="AZ402">
        <v>-6.2062406168832129E-2</v>
      </c>
      <c r="BA402">
        <v>3.9055339794065247E-3</v>
      </c>
      <c r="BB402">
        <v>9.1732086824699965E-2</v>
      </c>
      <c r="BC402">
        <v>-2.6174231283703123E-2</v>
      </c>
      <c r="BD402">
        <v>371.21711692547683</v>
      </c>
      <c r="BE402">
        <v>319.09325439031886</v>
      </c>
      <c r="BF402">
        <v>370.9384399156711</v>
      </c>
      <c r="BG402">
        <v>321.97596626844694</v>
      </c>
      <c r="BH402">
        <v>371.33824978879187</v>
      </c>
      <c r="BI402">
        <v>316.99341734722611</v>
      </c>
      <c r="BJ402">
        <v>371.21702604423996</v>
      </c>
      <c r="BK402">
        <v>319.09419015443478</v>
      </c>
      <c r="BL402" s="1" t="s">
        <v>2316</v>
      </c>
      <c r="BM402">
        <v>8</v>
      </c>
      <c r="BN402">
        <v>7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-1.64514464538454E-2</v>
      </c>
      <c r="BU402">
        <v>0.44444444444444398</v>
      </c>
      <c r="BV402">
        <v>6.1313245446559902E-2</v>
      </c>
      <c r="BW402">
        <v>-0.175073325534229</v>
      </c>
      <c r="BX402">
        <v>1.3957230012606701</v>
      </c>
      <c r="BY402">
        <f>cellsE9tbx5_E3__2[[#This Row],[tetha1N]]-cellsE9tbx5_E3__2[[#This Row],[tetha2N]]</f>
        <v>-1.570796326794899</v>
      </c>
      <c r="BZ402">
        <v>4.1888096257382497</v>
      </c>
      <c r="CA402">
        <v>8.2618226774197705</v>
      </c>
      <c r="CB402">
        <f>cellsE9tbx5_E3__2[[#This Row],[lambda1]]/cellsE9tbx5_E3__2[[#This Row],[lambda2]]</f>
        <v>0.5070079314564091</v>
      </c>
      <c r="CC402">
        <v>401</v>
      </c>
      <c r="CD402">
        <v>130.53571428571433</v>
      </c>
      <c r="CE402">
        <v>247.92500000000001</v>
      </c>
      <c r="CF402">
        <v>40.516530805627241</v>
      </c>
      <c r="CG402">
        <v>74.937963565127731</v>
      </c>
      <c r="CH402">
        <v>39.718934844865217</v>
      </c>
      <c r="CI402">
        <v>-2.2670700014389347</v>
      </c>
      <c r="CJ402">
        <v>3.0060543847500418</v>
      </c>
      <c r="CK402">
        <v>0.62688539683519773</v>
      </c>
      <c r="CL402">
        <v>130.92537066332429</v>
      </c>
      <c r="CM402">
        <v>247.31750448891046</v>
      </c>
      <c r="CN402">
        <v>40.516530805627241</v>
      </c>
      <c r="CO402">
        <v>7.5536274256475835</v>
      </c>
      <c r="CP402">
        <v>3.0357742995821004</v>
      </c>
      <c r="CQ402">
        <v>1.8742326888899854</v>
      </c>
      <c r="CR402">
        <v>0.91568522398349317</v>
      </c>
      <c r="CS402">
        <v>1.5105884583810203</v>
      </c>
      <c r="CT402">
        <v>7</v>
      </c>
      <c r="CU402">
        <v>1.0000272571481107E-2</v>
      </c>
      <c r="CV402">
        <v>6.9420975445776909E-5</v>
      </c>
      <c r="CW402">
        <v>1.5530595894591648E-2</v>
      </c>
      <c r="CX402">
        <v>4.4699492483705637E-3</v>
      </c>
      <c r="CY402">
        <v>68.1712500000001</v>
      </c>
      <c r="CZ402">
        <v>39.314065632731584</v>
      </c>
    </row>
    <row r="403" spans="1:104" x14ac:dyDescent="0.55000000000000004">
      <c r="A403" s="1" t="s">
        <v>71</v>
      </c>
      <c r="B403">
        <v>0</v>
      </c>
      <c r="C403">
        <v>402</v>
      </c>
      <c r="D403">
        <v>390</v>
      </c>
      <c r="E403">
        <v>59992</v>
      </c>
      <c r="F403">
        <v>12087</v>
      </c>
      <c r="G403">
        <v>33909</v>
      </c>
      <c r="H403">
        <v>3934763893</v>
      </c>
      <c r="I403">
        <v>363</v>
      </c>
      <c r="J403">
        <v>453</v>
      </c>
      <c r="K403">
        <v>378.12820512820514</v>
      </c>
      <c r="L403">
        <v>448.46923076923076</v>
      </c>
      <c r="M403">
        <v>-5.1474579544106933E-2</v>
      </c>
      <c r="N403">
        <v>-0.10841280723904909</v>
      </c>
      <c r="O403">
        <v>0.12001237066525186</v>
      </c>
      <c r="P403">
        <v>2.1345512469074732</v>
      </c>
      <c r="Q403" s="1" t="s">
        <v>791</v>
      </c>
      <c r="R403">
        <v>69</v>
      </c>
      <c r="S403">
        <v>86.811183182043038</v>
      </c>
      <c r="T403">
        <v>14598</v>
      </c>
      <c r="U403">
        <v>1760</v>
      </c>
      <c r="V403">
        <v>4408</v>
      </c>
      <c r="W403">
        <v>957149496</v>
      </c>
      <c r="X403">
        <v>91.545070379214621</v>
      </c>
      <c r="Y403">
        <v>-4.4475955219960168</v>
      </c>
      <c r="Z403">
        <v>20.43987459391688</v>
      </c>
      <c r="AA403">
        <v>-28.791669823984535</v>
      </c>
      <c r="AB403">
        <v>-5.4928427589968809</v>
      </c>
      <c r="AC403">
        <v>-66.792526228725677</v>
      </c>
      <c r="AD403">
        <v>6004724.8474254981</v>
      </c>
      <c r="AE403">
        <v>-298915.08013069769</v>
      </c>
      <c r="AF403">
        <v>6.8082521030348744E-2</v>
      </c>
      <c r="AG403">
        <v>-3.3076987587256309E-3</v>
      </c>
      <c r="AH403">
        <v>0.14057476116142323</v>
      </c>
      <c r="AI403">
        <v>-0.1980140382147807</v>
      </c>
      <c r="AJ403">
        <v>-1.4670184130668118E-2</v>
      </c>
      <c r="AK403">
        <v>-0.17838825928940849</v>
      </c>
      <c r="AL403">
        <v>6.8112777771012656E-2</v>
      </c>
      <c r="AM403">
        <v>-3.3906526847896946E-3</v>
      </c>
      <c r="AN403">
        <v>-2.3384744589202748E-2</v>
      </c>
      <c r="AO403">
        <v>0.12340743036797273</v>
      </c>
      <c r="AP403">
        <v>-7.8889134579916809E-2</v>
      </c>
      <c r="AQ403">
        <v>-2.8922121733268791E-2</v>
      </c>
      <c r="AR403">
        <v>1.1320563320256986E-2</v>
      </c>
      <c r="AS403">
        <v>-4.7259608923601683E-2</v>
      </c>
      <c r="AT403">
        <v>-2.3410712399937417E-2</v>
      </c>
      <c r="AU403">
        <v>0.12333493813599239</v>
      </c>
      <c r="AV403">
        <v>-8.0517799410609343E-3</v>
      </c>
      <c r="AW403">
        <v>0.10291303122023486</v>
      </c>
      <c r="AX403">
        <v>5.38748355282979E-3</v>
      </c>
      <c r="AY403">
        <v>-9.9749801878366878E-2</v>
      </c>
      <c r="AZ403">
        <v>5.3426473278990055E-2</v>
      </c>
      <c r="BA403">
        <v>-6.2205194095173527E-2</v>
      </c>
      <c r="BB403">
        <v>-8.0458444099629958E-3</v>
      </c>
      <c r="BC403">
        <v>0.10282676015676101</v>
      </c>
      <c r="BD403">
        <v>377.92263968529136</v>
      </c>
      <c r="BE403">
        <v>450.29495599413258</v>
      </c>
      <c r="BF403">
        <v>377.59642591213702</v>
      </c>
      <c r="BG403">
        <v>448.66418466120626</v>
      </c>
      <c r="BH403">
        <v>378.34247544899586</v>
      </c>
      <c r="BI403">
        <v>447.94514730602492</v>
      </c>
      <c r="BJ403">
        <v>377.92238677102245</v>
      </c>
      <c r="BK403">
        <v>450.2936533162906</v>
      </c>
      <c r="BL403" s="1" t="s">
        <v>792</v>
      </c>
      <c r="BM403">
        <v>5</v>
      </c>
      <c r="BN403">
        <v>5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1.12814084094679E-2</v>
      </c>
      <c r="BU403">
        <v>0.96428571428571397</v>
      </c>
      <c r="BV403">
        <v>7.8705479814549298E-2</v>
      </c>
      <c r="BW403">
        <v>0.99473935232703103</v>
      </c>
      <c r="BX403">
        <v>-0.57605697446786597</v>
      </c>
      <c r="BY403">
        <f>cellsE9tbx5_E3__2[[#This Row],[tetha1N]]-cellsE9tbx5_E3__2[[#This Row],[tetha2N]]</f>
        <v>1.570796326794897</v>
      </c>
      <c r="BZ403">
        <v>6.1847299372064599</v>
      </c>
      <c r="CA403">
        <v>9.7976729233415103</v>
      </c>
      <c r="CB403">
        <f>cellsE9tbx5_E3__2[[#This Row],[lambda1]]/cellsE9tbx5_E3__2[[#This Row],[lambda2]]</f>
        <v>0.63124478491951419</v>
      </c>
      <c r="CC403">
        <v>402</v>
      </c>
      <c r="CD403">
        <v>130.68196721311472</v>
      </c>
      <c r="CE403">
        <v>164.35655737704917</v>
      </c>
      <c r="CF403">
        <v>51.032067935067019</v>
      </c>
      <c r="CG403">
        <v>35.053407226774041</v>
      </c>
      <c r="CH403">
        <v>25.389963937752988</v>
      </c>
      <c r="CI403">
        <v>-2.1552766952358104</v>
      </c>
      <c r="CJ403">
        <v>9.0793479171313918E-2</v>
      </c>
      <c r="CK403">
        <v>-7.9478526819126039E-2</v>
      </c>
      <c r="CL403">
        <v>131.08612426517254</v>
      </c>
      <c r="CM403">
        <v>164.26918526777573</v>
      </c>
      <c r="CN403">
        <v>51.032067935067019</v>
      </c>
      <c r="CO403">
        <v>4.7517351332244999</v>
      </c>
      <c r="CP403">
        <v>2.4309959451605065</v>
      </c>
      <c r="CQ403">
        <v>0.19464528094900047</v>
      </c>
      <c r="CR403">
        <v>0.85922270878575602</v>
      </c>
      <c r="CS403">
        <v>1.1010125102151385</v>
      </c>
      <c r="CT403">
        <v>5</v>
      </c>
      <c r="CU403">
        <v>-9.2813409300870333E-4</v>
      </c>
      <c r="CV403">
        <v>-2.7516077323770832E-5</v>
      </c>
      <c r="CW403">
        <v>4.3989204607175793E-3</v>
      </c>
      <c r="CX403">
        <v>-6.2551886467349851E-3</v>
      </c>
      <c r="CY403">
        <v>33.809999999999917</v>
      </c>
      <c r="CZ403">
        <v>25.349242404917476</v>
      </c>
    </row>
    <row r="404" spans="1:104" x14ac:dyDescent="0.55000000000000004">
      <c r="A404" s="1" t="s">
        <v>71</v>
      </c>
      <c r="B404">
        <v>0</v>
      </c>
      <c r="C404">
        <v>403</v>
      </c>
      <c r="D404">
        <v>247</v>
      </c>
      <c r="E404">
        <v>36632</v>
      </c>
      <c r="F404">
        <v>9221</v>
      </c>
      <c r="G404">
        <v>24586</v>
      </c>
      <c r="H404">
        <v>2403099914</v>
      </c>
      <c r="I404">
        <v>363</v>
      </c>
      <c r="J404">
        <v>556</v>
      </c>
      <c r="K404">
        <v>371.55465587044534</v>
      </c>
      <c r="L404">
        <v>555.0445344129555</v>
      </c>
      <c r="M404">
        <v>-0.20710354842029802</v>
      </c>
      <c r="N404">
        <v>-0.27456683384570085</v>
      </c>
      <c r="O404">
        <v>0.34391688823948646</v>
      </c>
      <c r="P404">
        <v>2.0330733435949502</v>
      </c>
      <c r="Q404" s="1" t="s">
        <v>793</v>
      </c>
      <c r="R404">
        <v>60</v>
      </c>
      <c r="S404">
        <v>72.426406871192839</v>
      </c>
      <c r="T404">
        <v>12720</v>
      </c>
      <c r="U404">
        <v>2740</v>
      </c>
      <c r="V404">
        <v>5323</v>
      </c>
      <c r="W404">
        <v>834324683</v>
      </c>
      <c r="X404">
        <v>-164.80565979820764</v>
      </c>
      <c r="Y404">
        <v>-32.171908468046745</v>
      </c>
      <c r="Z404">
        <v>-43.961247799286213</v>
      </c>
      <c r="AA404">
        <v>-69.118765911366538</v>
      </c>
      <c r="AB404">
        <v>11.14241677717356</v>
      </c>
      <c r="AC404">
        <v>-36.517877570491116</v>
      </c>
      <c r="AD404">
        <v>-10811946.657555182</v>
      </c>
      <c r="AE404">
        <v>-2126149.1153127914</v>
      </c>
      <c r="AF404">
        <v>-0.12975545845382075</v>
      </c>
      <c r="AG404">
        <v>-2.5329717060185351E-2</v>
      </c>
      <c r="AH404">
        <v>-0.15677726149462912</v>
      </c>
      <c r="AI404">
        <v>-0.24649552457990773</v>
      </c>
      <c r="AJ404">
        <v>1.8898291483718067E-2</v>
      </c>
      <c r="AK404">
        <v>-6.1936787009050642E-2</v>
      </c>
      <c r="AL404">
        <v>-0.12977768933791048</v>
      </c>
      <c r="AM404">
        <v>-2.5520540205433248E-2</v>
      </c>
      <c r="AN404">
        <v>2.4081752429414925E-2</v>
      </c>
      <c r="AO404">
        <v>-2.4052319130371431E-2</v>
      </c>
      <c r="AP404">
        <v>-0.18004858950524302</v>
      </c>
      <c r="AQ404">
        <v>0.20512432633693561</v>
      </c>
      <c r="AR404">
        <v>-3.4562418291582922E-2</v>
      </c>
      <c r="AS404">
        <v>0.10250815870807642</v>
      </c>
      <c r="AT404">
        <v>2.3909760214763605E-2</v>
      </c>
      <c r="AU404">
        <v>-2.385883648397567E-2</v>
      </c>
      <c r="AV404">
        <v>-0.10676780650556296</v>
      </c>
      <c r="AW404">
        <v>3.1411066075039545E-2</v>
      </c>
      <c r="AX404">
        <v>-0.25877502898066457</v>
      </c>
      <c r="AY404">
        <v>0.19890018621821737</v>
      </c>
      <c r="AZ404">
        <v>-8.8772412616113364E-2</v>
      </c>
      <c r="BA404">
        <v>8.5780537735963072E-2</v>
      </c>
      <c r="BB404">
        <v>-0.10689865380770838</v>
      </c>
      <c r="BC404">
        <v>3.1555765243913306E-2</v>
      </c>
      <c r="BD404">
        <v>371.05620768726794</v>
      </c>
      <c r="BE404">
        <v>554.78701681589871</v>
      </c>
      <c r="BF404">
        <v>370.16679318945887</v>
      </c>
      <c r="BG404">
        <v>555.76965621949898</v>
      </c>
      <c r="BH404">
        <v>370.63389733994956</v>
      </c>
      <c r="BI404">
        <v>555.71463434474902</v>
      </c>
      <c r="BJ404">
        <v>371.0553296907155</v>
      </c>
      <c r="BK404">
        <v>554.78799155747458</v>
      </c>
      <c r="BL404" s="1" t="s">
        <v>794</v>
      </c>
      <c r="BM404">
        <v>5</v>
      </c>
      <c r="BN404">
        <v>5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-2.0095898162821899E-2</v>
      </c>
      <c r="BU404">
        <v>0.73076923076923095</v>
      </c>
      <c r="BV404">
        <v>0.12075760010021799</v>
      </c>
      <c r="BW404">
        <v>0.36417681591564599</v>
      </c>
      <c r="BX404">
        <v>-1.2066195108792499</v>
      </c>
      <c r="BY404">
        <f>cellsE9tbx5_E3__2[[#This Row],[tetha1N]]-cellsE9tbx5_E3__2[[#This Row],[tetha2N]]</f>
        <v>1.5707963267948959</v>
      </c>
      <c r="BZ404">
        <v>9.3881181009042294</v>
      </c>
      <c r="CA404">
        <v>15.1336384250989</v>
      </c>
      <c r="CB404">
        <f>cellsE9tbx5_E3__2[[#This Row],[lambda1]]/cellsE9tbx5_E3__2[[#This Row],[lambda2]]</f>
        <v>0.62034772056759224</v>
      </c>
      <c r="CC404">
        <v>403</v>
      </c>
      <c r="CD404">
        <v>132.55000000000001</v>
      </c>
      <c r="CE404">
        <v>201.36999999999998</v>
      </c>
      <c r="CF404">
        <v>47.61190529635418</v>
      </c>
      <c r="CG404">
        <v>54.817149778638829</v>
      </c>
      <c r="CH404">
        <v>30.84263918165373</v>
      </c>
      <c r="CI404">
        <v>0.52143319661509691</v>
      </c>
      <c r="CJ404">
        <v>2.9048617044886766</v>
      </c>
      <c r="CK404">
        <v>-0.25307203800536254</v>
      </c>
      <c r="CL404">
        <v>132.5874153964553</v>
      </c>
      <c r="CM404">
        <v>201.31379975475363</v>
      </c>
      <c r="CN404">
        <v>47.61190529635418</v>
      </c>
      <c r="CO404">
        <v>4.7847388745631863</v>
      </c>
      <c r="CP404">
        <v>3.8128034247536355</v>
      </c>
      <c r="CQ404">
        <v>-8.5371585209813999E-2</v>
      </c>
      <c r="CR404">
        <v>0.60415396577565161</v>
      </c>
      <c r="CS404">
        <v>0.85111533355124913</v>
      </c>
      <c r="CT404">
        <v>5</v>
      </c>
      <c r="CU404">
        <v>1.2025798623683547E-3</v>
      </c>
      <c r="CV404">
        <v>-2.9079452959838136E-5</v>
      </c>
      <c r="CW404">
        <v>6.7275822411200625E-3</v>
      </c>
      <c r="CX404">
        <v>-4.3224225163833539E-3</v>
      </c>
      <c r="CY404">
        <v>51.878750000000039</v>
      </c>
      <c r="CZ404">
        <v>30.383914113715125</v>
      </c>
    </row>
    <row r="405" spans="1:104" x14ac:dyDescent="0.55000000000000004">
      <c r="A405" s="1" t="s">
        <v>71</v>
      </c>
      <c r="B405">
        <v>0</v>
      </c>
      <c r="C405">
        <v>404</v>
      </c>
      <c r="D405">
        <v>172</v>
      </c>
      <c r="E405">
        <v>40754</v>
      </c>
      <c r="F405">
        <v>1880</v>
      </c>
      <c r="G405">
        <v>7668</v>
      </c>
      <c r="H405">
        <v>2671343092</v>
      </c>
      <c r="I405">
        <v>364</v>
      </c>
      <c r="J405">
        <v>873</v>
      </c>
      <c r="K405">
        <v>372</v>
      </c>
      <c r="L405">
        <v>865.37790697674416</v>
      </c>
      <c r="M405">
        <v>-0.24796433706456153</v>
      </c>
      <c r="N405">
        <v>-0.39734078446605536</v>
      </c>
      <c r="O405">
        <v>0.46836525432184628</v>
      </c>
      <c r="P405">
        <v>2.0772330913087562</v>
      </c>
      <c r="Q405" s="1" t="s">
        <v>795</v>
      </c>
      <c r="R405">
        <v>55</v>
      </c>
      <c r="S405">
        <v>64.52691193458115</v>
      </c>
      <c r="T405">
        <v>13498</v>
      </c>
      <c r="U405">
        <v>543</v>
      </c>
      <c r="V405">
        <v>2391</v>
      </c>
      <c r="W405">
        <v>884746327</v>
      </c>
      <c r="X405">
        <v>-20.155440850889477</v>
      </c>
      <c r="Y405">
        <v>7.1369091900642809</v>
      </c>
      <c r="Z405">
        <v>-4.997835105447459</v>
      </c>
      <c r="AA405">
        <v>-0.53226064508899373</v>
      </c>
      <c r="AB405">
        <v>31.368963102423351</v>
      </c>
      <c r="AC405">
        <v>-1.9698873628763263</v>
      </c>
      <c r="AD405">
        <v>-1322155.0484277867</v>
      </c>
      <c r="AE405">
        <v>467586.25206754787</v>
      </c>
      <c r="AF405">
        <v>-1.3061492422880152E-2</v>
      </c>
      <c r="AG405">
        <v>4.6249886568318112E-3</v>
      </c>
      <c r="AH405">
        <v>-8.4796858192644986E-2</v>
      </c>
      <c r="AI405">
        <v>-9.0307161982880729E-3</v>
      </c>
      <c r="AJ405">
        <v>0.11401331520360806</v>
      </c>
      <c r="AK405">
        <v>-7.1597326340019285E-3</v>
      </c>
      <c r="AL405">
        <v>-1.3071847895211947E-2</v>
      </c>
      <c r="AM405">
        <v>4.6229195071995789E-3</v>
      </c>
      <c r="AN405">
        <v>-1.3505016150988281E-2</v>
      </c>
      <c r="AO405">
        <v>-4.5122081793794198E-2</v>
      </c>
      <c r="AP405">
        <v>1.7316284388948791E-2</v>
      </c>
      <c r="AQ405">
        <v>-0.1629213596792542</v>
      </c>
      <c r="AR405">
        <v>-3.0317063704008235E-2</v>
      </c>
      <c r="AS405">
        <v>-4.8069718057808571E-3</v>
      </c>
      <c r="AT405">
        <v>-1.3500219058748045E-2</v>
      </c>
      <c r="AU405">
        <v>-4.5140481020889696E-2</v>
      </c>
      <c r="AV405">
        <v>1.1016184718492004E-2</v>
      </c>
      <c r="AW405">
        <v>-6.4235625915488644E-3</v>
      </c>
      <c r="AX405">
        <v>1.2175458241155483E-2</v>
      </c>
      <c r="AY405">
        <v>-0.10926753781227061</v>
      </c>
      <c r="AZ405">
        <v>-1.3424216532750475E-2</v>
      </c>
      <c r="BA405">
        <v>-5.6950433031127705E-3</v>
      </c>
      <c r="BB405">
        <v>1.1016291170862943E-2</v>
      </c>
      <c r="BC405">
        <v>-6.4389023838161757E-3</v>
      </c>
      <c r="BD405">
        <v>372.07663051479608</v>
      </c>
      <c r="BE405">
        <v>865.10916719831187</v>
      </c>
      <c r="BF405">
        <v>372.7808510638298</v>
      </c>
      <c r="BG405">
        <v>864.38510638297873</v>
      </c>
      <c r="BH405">
        <v>372.13341158059467</v>
      </c>
      <c r="BI405">
        <v>865.41770996348464</v>
      </c>
      <c r="BJ405">
        <v>372.07675755301295</v>
      </c>
      <c r="BK405">
        <v>865.10903763424187</v>
      </c>
      <c r="BL405" s="1" t="s">
        <v>796</v>
      </c>
      <c r="BM405">
        <v>7</v>
      </c>
      <c r="BN405">
        <v>7</v>
      </c>
      <c r="BO405">
        <v>2</v>
      </c>
      <c r="BP405" t="b">
        <v>0</v>
      </c>
      <c r="BQ405" t="b">
        <v>0</v>
      </c>
      <c r="BR405">
        <v>404</v>
      </c>
      <c r="BS405">
        <v>15733179</v>
      </c>
      <c r="BT405" s="1">
        <v>-1.49450768468408E-2</v>
      </c>
      <c r="BU405">
        <v>0.77272727272727304</v>
      </c>
      <c r="BV405">
        <v>0.142047433121431</v>
      </c>
      <c r="BW405">
        <v>0.51748889301076595</v>
      </c>
      <c r="BX405">
        <v>-1.0533074337841299</v>
      </c>
      <c r="BY405">
        <f>cellsE9tbx5_E3__2[[#This Row],[tetha1N]]-cellsE9tbx5_E3__2[[#This Row],[tetha2N]]</f>
        <v>1.5707963267948959</v>
      </c>
      <c r="BZ405">
        <v>8.66908027431748</v>
      </c>
      <c r="CA405">
        <v>20.1759163739817</v>
      </c>
      <c r="CB405">
        <f>cellsE9tbx5_E3__2[[#This Row],[lambda1]]/cellsE9tbx5_E3__2[[#This Row],[lambda2]]</f>
        <v>0.42967467319089825</v>
      </c>
      <c r="CC405">
        <v>404</v>
      </c>
      <c r="CD405">
        <v>130.45754716981131</v>
      </c>
      <c r="CE405">
        <v>55.544339622641509</v>
      </c>
      <c r="CF405">
        <v>60.620129428021094</v>
      </c>
      <c r="CG405">
        <v>25.54268157285307</v>
      </c>
      <c r="CH405">
        <v>22.406515504532102</v>
      </c>
      <c r="CI405">
        <v>0.40187826466304299</v>
      </c>
      <c r="CJ405">
        <v>2.8559065809560491</v>
      </c>
      <c r="CK405">
        <v>-0.67112233551018408</v>
      </c>
      <c r="CL405">
        <v>130.4251142642938</v>
      </c>
      <c r="CM405">
        <v>55.631877608535724</v>
      </c>
      <c r="CN405">
        <v>60.620129428021094</v>
      </c>
      <c r="CO405">
        <v>4.4745674698856561</v>
      </c>
      <c r="CP405">
        <v>1.8236012182796897</v>
      </c>
      <c r="CQ405">
        <v>-6.7090896699943357E-3</v>
      </c>
      <c r="CR405">
        <v>0.91318376691824077</v>
      </c>
      <c r="CS405">
        <v>1.0595931477223</v>
      </c>
      <c r="CT405">
        <v>7</v>
      </c>
      <c r="CU405">
        <v>-4.8537826781900424E-4</v>
      </c>
      <c r="CV405">
        <v>-3.7524928888499378E-5</v>
      </c>
      <c r="CW405">
        <v>5.6595807191369175E-3</v>
      </c>
      <c r="CX405">
        <v>-6.6303372547749269E-3</v>
      </c>
      <c r="CY405">
        <v>24.132500000000018</v>
      </c>
      <c r="CZ405">
        <v>21.969343417595155</v>
      </c>
    </row>
    <row r="406" spans="1:104" x14ac:dyDescent="0.55000000000000004">
      <c r="A406" s="1" t="s">
        <v>71</v>
      </c>
      <c r="B406">
        <v>0</v>
      </c>
      <c r="C406">
        <v>405</v>
      </c>
      <c r="D406">
        <v>372</v>
      </c>
      <c r="E406">
        <v>31057</v>
      </c>
      <c r="F406">
        <v>3876</v>
      </c>
      <c r="G406">
        <v>22407</v>
      </c>
      <c r="H406">
        <v>2036366215</v>
      </c>
      <c r="I406">
        <v>365</v>
      </c>
      <c r="J406">
        <v>150</v>
      </c>
      <c r="K406">
        <v>385.68817204301075</v>
      </c>
      <c r="L406">
        <v>147.12903225806451</v>
      </c>
      <c r="M406">
        <v>0.39468855599476288</v>
      </c>
      <c r="N406">
        <v>-0.30720976742516393</v>
      </c>
      <c r="O406">
        <v>0.50015687282557098</v>
      </c>
      <c r="P406">
        <v>2.8108897491468658</v>
      </c>
      <c r="Q406" s="1" t="s">
        <v>797</v>
      </c>
      <c r="R406">
        <v>88</v>
      </c>
      <c r="S406">
        <v>103.74011537017753</v>
      </c>
      <c r="T406">
        <v>12919</v>
      </c>
      <c r="U406">
        <v>1287</v>
      </c>
      <c r="V406">
        <v>5197</v>
      </c>
      <c r="W406">
        <v>846994253</v>
      </c>
      <c r="X406">
        <v>18.962078390148317</v>
      </c>
      <c r="Y406">
        <v>19.557587979161699</v>
      </c>
      <c r="Z406">
        <v>18.259000156517512</v>
      </c>
      <c r="AA406">
        <v>-19.417724405348128</v>
      </c>
      <c r="AB406">
        <v>28.878752906398582</v>
      </c>
      <c r="AC406">
        <v>-11.47014752775188</v>
      </c>
      <c r="AD406">
        <v>1247401.9521697378</v>
      </c>
      <c r="AE406">
        <v>1276743.678207044</v>
      </c>
      <c r="AF406">
        <v>2.1671386609395483E-2</v>
      </c>
      <c r="AG406">
        <v>2.2351982811329562E-2</v>
      </c>
      <c r="AH406">
        <v>0.28073542694223108</v>
      </c>
      <c r="AI406">
        <v>-0.29855102165800557</v>
      </c>
      <c r="AJ406">
        <v>8.361723196399802E-2</v>
      </c>
      <c r="AK406">
        <v>-3.3211336708269076E-2</v>
      </c>
      <c r="AL406">
        <v>2.1746959791901634E-2</v>
      </c>
      <c r="AM406">
        <v>2.2258497660868719E-2</v>
      </c>
      <c r="AN406">
        <v>-0.10600280651239234</v>
      </c>
      <c r="AO406">
        <v>8.3845649234642508E-2</v>
      </c>
      <c r="AP406">
        <v>-0.3842735557466011</v>
      </c>
      <c r="AQ406">
        <v>8.4482472875405529E-2</v>
      </c>
      <c r="AR406">
        <v>-0.27806591968906719</v>
      </c>
      <c r="AS406">
        <v>5.1064202494411981E-3</v>
      </c>
      <c r="AT406">
        <v>-0.10611210670181272</v>
      </c>
      <c r="AU406">
        <v>8.3845413823110768E-2</v>
      </c>
      <c r="AV406">
        <v>-4.8575950555250569E-3</v>
      </c>
      <c r="AW406">
        <v>0.15226551668883279</v>
      </c>
      <c r="AX406">
        <v>-0.25834773061938326</v>
      </c>
      <c r="AY406">
        <v>0.12378773466933546</v>
      </c>
      <c r="AZ406">
        <v>-0.15967203050842169</v>
      </c>
      <c r="BA406">
        <v>-5.5116268773030969E-2</v>
      </c>
      <c r="BB406">
        <v>-4.9321094342013039E-3</v>
      </c>
      <c r="BC406">
        <v>0.1522560015946971</v>
      </c>
      <c r="BD406">
        <v>385.66641980873879</v>
      </c>
      <c r="BE406">
        <v>147.02685384937374</v>
      </c>
      <c r="BF406">
        <v>383.92363261093914</v>
      </c>
      <c r="BG406">
        <v>147.02837977296181</v>
      </c>
      <c r="BH406">
        <v>384.897799794707</v>
      </c>
      <c r="BI406">
        <v>147.08211719551926</v>
      </c>
      <c r="BJ406">
        <v>385.66556214693435</v>
      </c>
      <c r="BK406">
        <v>147.0268552009934</v>
      </c>
      <c r="BL406" s="1" t="s">
        <v>798</v>
      </c>
      <c r="BM406">
        <v>6</v>
      </c>
      <c r="BN406">
        <v>6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-4.3344185623857296E-3</v>
      </c>
      <c r="BU406">
        <v>1.9523809523809501</v>
      </c>
      <c r="BV406">
        <v>8.6804854576610593E-2</v>
      </c>
      <c r="BW406">
        <v>1.1965021669895599</v>
      </c>
      <c r="BX406">
        <v>-0.37429415980533298</v>
      </c>
      <c r="BY406">
        <f>cellsE9tbx5_E3__2[[#This Row],[tetha1N]]-cellsE9tbx5_E3__2[[#This Row],[tetha2N]]</f>
        <v>1.570796326794893</v>
      </c>
      <c r="BZ406">
        <v>3.6381957178350799</v>
      </c>
      <c r="CA406">
        <v>13.9889143558679</v>
      </c>
      <c r="CB406">
        <f>cellsE9tbx5_E3__2[[#This Row],[lambda1]]/cellsE9tbx5_E3__2[[#This Row],[lambda2]]</f>
        <v>0.2600770599692015</v>
      </c>
      <c r="CC406">
        <v>405</v>
      </c>
      <c r="CD406">
        <v>134.06635514018691</v>
      </c>
      <c r="CE406">
        <v>262.60794392523366</v>
      </c>
      <c r="CF406">
        <v>43.389036077694627</v>
      </c>
      <c r="CG406">
        <v>138.29873942219936</v>
      </c>
      <c r="CH406">
        <v>47.306505804812552</v>
      </c>
      <c r="CI406">
        <v>2.089927635930362</v>
      </c>
      <c r="CJ406">
        <v>2.870023720896103</v>
      </c>
      <c r="CK406">
        <v>2.6883863833794921</v>
      </c>
      <c r="CL406">
        <v>133.95930752257297</v>
      </c>
      <c r="CM406">
        <v>262.29686733470595</v>
      </c>
      <c r="CN406">
        <v>43.389036077694627</v>
      </c>
      <c r="CO406">
        <v>7.3351181004472963</v>
      </c>
      <c r="CP406">
        <v>6.06934625288575</v>
      </c>
      <c r="CQ406">
        <v>0.92203848361244989</v>
      </c>
      <c r="CR406">
        <v>0.56155892949484532</v>
      </c>
      <c r="CS406">
        <v>-1.5056142372100614</v>
      </c>
      <c r="CT406">
        <v>8</v>
      </c>
      <c r="CU406">
        <v>8.4706459865043909E-3</v>
      </c>
      <c r="CV406">
        <v>6.0544006420450158E-5</v>
      </c>
      <c r="CW406">
        <v>1.1818456764943457E-2</v>
      </c>
      <c r="CX406">
        <v>5.1228352080653246E-3</v>
      </c>
      <c r="CY406">
        <v>132.30000000000001</v>
      </c>
      <c r="CZ406">
        <v>46.378383797157319</v>
      </c>
    </row>
    <row r="407" spans="1:104" x14ac:dyDescent="0.55000000000000004">
      <c r="A407" s="1" t="s">
        <v>71</v>
      </c>
      <c r="B407">
        <v>0</v>
      </c>
      <c r="C407">
        <v>406</v>
      </c>
      <c r="D407">
        <v>1028</v>
      </c>
      <c r="E407">
        <v>122565</v>
      </c>
      <c r="F407">
        <v>14444</v>
      </c>
      <c r="G407">
        <v>71422</v>
      </c>
      <c r="H407">
        <v>8036188926</v>
      </c>
      <c r="I407">
        <v>365</v>
      </c>
      <c r="J407">
        <v>266</v>
      </c>
      <c r="K407">
        <v>382.13910505836583</v>
      </c>
      <c r="L407">
        <v>272.85992217898831</v>
      </c>
      <c r="M407">
        <v>-9.9198616473589157E-2</v>
      </c>
      <c r="N407">
        <v>2.5419698125189689E-2</v>
      </c>
      <c r="O407">
        <v>0.10240374291523727</v>
      </c>
      <c r="P407">
        <v>1.4453699223999315</v>
      </c>
      <c r="Q407" s="1" t="s">
        <v>799</v>
      </c>
      <c r="R407">
        <v>108</v>
      </c>
      <c r="S407">
        <v>133.68124086713181</v>
      </c>
      <c r="T407">
        <v>22694</v>
      </c>
      <c r="U407">
        <v>2291</v>
      </c>
      <c r="V407">
        <v>5761</v>
      </c>
      <c r="W407">
        <v>1487866241</v>
      </c>
      <c r="X407">
        <v>-19.21362561848855</v>
      </c>
      <c r="Y407">
        <v>-83.128348515585955</v>
      </c>
      <c r="Z407">
        <v>14.321799989911135</v>
      </c>
      <c r="AA407">
        <v>-10.59751785740548</v>
      </c>
      <c r="AB407">
        <v>-6.173188643198495</v>
      </c>
      <c r="AC407">
        <v>32.722768297295318</v>
      </c>
      <c r="AD407">
        <v>-1255523.9609244904</v>
      </c>
      <c r="AE407">
        <v>-5450579.6901206393</v>
      </c>
      <c r="AF407">
        <v>-1.467024860037037E-2</v>
      </c>
      <c r="AG407">
        <v>-6.3471286610705224E-2</v>
      </c>
      <c r="AH407">
        <v>0.10699005766941819</v>
      </c>
      <c r="AI407">
        <v>-7.9168054819590924E-2</v>
      </c>
      <c r="AJ407">
        <v>-1.847260396411363E-2</v>
      </c>
      <c r="AK407">
        <v>9.7919369438254314E-2</v>
      </c>
      <c r="AL407">
        <v>-1.462171038106103E-2</v>
      </c>
      <c r="AM407">
        <v>-6.3476922877006306E-2</v>
      </c>
      <c r="AN407">
        <v>9.7022981073364795E-2</v>
      </c>
      <c r="AO407">
        <v>8.617694245473223E-2</v>
      </c>
      <c r="AP407">
        <v>0.26456041735960595</v>
      </c>
      <c r="AQ407">
        <v>-0.28421393273491347</v>
      </c>
      <c r="AR407">
        <v>-2.309764560053482E-2</v>
      </c>
      <c r="AS407">
        <v>-6.6088896802620617E-2</v>
      </c>
      <c r="AT407">
        <v>9.7088556874880563E-2</v>
      </c>
      <c r="AU407">
        <v>8.6030349996200101E-2</v>
      </c>
      <c r="AV407">
        <v>0.10941259022637349</v>
      </c>
      <c r="AW407">
        <v>3.0158101873091033E-2</v>
      </c>
      <c r="AX407">
        <v>0.29720104050008006</v>
      </c>
      <c r="AY407">
        <v>-0.27503688010536748</v>
      </c>
      <c r="AZ407">
        <v>-2.5734166634198325E-2</v>
      </c>
      <c r="BA407">
        <v>-0.11041001358884682</v>
      </c>
      <c r="BB407">
        <v>0.1094870081414686</v>
      </c>
      <c r="BC407">
        <v>3.0035755528410833E-2</v>
      </c>
      <c r="BD407">
        <v>383.2526740912985</v>
      </c>
      <c r="BE407">
        <v>272.51562844205114</v>
      </c>
      <c r="BF407">
        <v>385.74660758792578</v>
      </c>
      <c r="BG407">
        <v>268.75934644142899</v>
      </c>
      <c r="BH407">
        <v>382.40962168519502</v>
      </c>
      <c r="BI407">
        <v>271.98826692055667</v>
      </c>
      <c r="BJ407">
        <v>383.25381412368256</v>
      </c>
      <c r="BK407">
        <v>272.51389538997006</v>
      </c>
      <c r="BL407" s="1" t="s">
        <v>800</v>
      </c>
      <c r="BM407">
        <v>8</v>
      </c>
      <c r="BN407">
        <v>8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-6.91726319953688E-3</v>
      </c>
      <c r="BU407">
        <v>0.80434782608695699</v>
      </c>
      <c r="BV407">
        <v>5.9955262086479E-2</v>
      </c>
      <c r="BW407">
        <v>-0.11487783589214801</v>
      </c>
      <c r="BX407">
        <v>1.4559184909027501</v>
      </c>
      <c r="BY407">
        <f>cellsE9tbx5_E3__2[[#This Row],[tetha1N]]-cellsE9tbx5_E3__2[[#This Row],[tetha2N]]</f>
        <v>-1.5707963267948981</v>
      </c>
      <c r="BZ407">
        <v>4.6844912272415504</v>
      </c>
      <c r="CA407">
        <v>7.4903808977195503</v>
      </c>
      <c r="CB407">
        <f>cellsE9tbx5_E3__2[[#This Row],[lambda1]]/cellsE9tbx5_E3__2[[#This Row],[lambda2]]</f>
        <v>0.62540093637531113</v>
      </c>
      <c r="CC407">
        <v>406</v>
      </c>
      <c r="CD407">
        <v>135.02758620689653</v>
      </c>
      <c r="CE407">
        <v>306.90172413793107</v>
      </c>
      <c r="CF407">
        <v>54.793511741965858</v>
      </c>
      <c r="CG407">
        <v>58.906497272910954</v>
      </c>
      <c r="CH407">
        <v>36.96886050351177</v>
      </c>
      <c r="CI407">
        <v>0.39361179163020632</v>
      </c>
      <c r="CJ407">
        <v>0.3889931823016009</v>
      </c>
      <c r="CK407">
        <v>-7.6784118196191672E-2</v>
      </c>
      <c r="CL407">
        <v>135.48479308299031</v>
      </c>
      <c r="CM407">
        <v>306.7611282218474</v>
      </c>
      <c r="CN407">
        <v>54.793511741965858</v>
      </c>
      <c r="CO407">
        <v>6.567523827669457</v>
      </c>
      <c r="CP407">
        <v>2.8155250279667814</v>
      </c>
      <c r="CQ407">
        <v>3.1293490949352476</v>
      </c>
      <c r="CR407">
        <v>0.90344491342078903</v>
      </c>
      <c r="CS407">
        <v>0.31120397467351957</v>
      </c>
      <c r="CT407">
        <v>6</v>
      </c>
      <c r="CU407">
        <v>3.8734444241220324E-3</v>
      </c>
      <c r="CV407">
        <v>-2.0942548353352021E-5</v>
      </c>
      <c r="CW407">
        <v>9.8689527478685764E-3</v>
      </c>
      <c r="CX407">
        <v>-2.1220638996245112E-3</v>
      </c>
      <c r="CY407">
        <v>50.714999999999968</v>
      </c>
      <c r="CZ407">
        <v>35.898989873223414</v>
      </c>
    </row>
    <row r="408" spans="1:104" x14ac:dyDescent="0.55000000000000004">
      <c r="A408" s="1" t="s">
        <v>71</v>
      </c>
      <c r="B408">
        <v>0</v>
      </c>
      <c r="C408">
        <v>407</v>
      </c>
      <c r="D408">
        <v>548</v>
      </c>
      <c r="E408">
        <v>60363</v>
      </c>
      <c r="F408">
        <v>5373</v>
      </c>
      <c r="G408">
        <v>42206</v>
      </c>
      <c r="H408">
        <v>3957367262</v>
      </c>
      <c r="I408">
        <v>366</v>
      </c>
      <c r="J408">
        <v>667</v>
      </c>
      <c r="K408">
        <v>377.7390510948905</v>
      </c>
      <c r="L408">
        <v>658.0967153284671</v>
      </c>
      <c r="M408">
        <v>-0.35937766875656713</v>
      </c>
      <c r="N408">
        <v>1.019994721864992E-2</v>
      </c>
      <c r="O408">
        <v>0.35952238834899858</v>
      </c>
      <c r="P408">
        <v>1.5566090099900898</v>
      </c>
      <c r="Q408" s="1" t="s">
        <v>801</v>
      </c>
      <c r="R408">
        <v>98</v>
      </c>
      <c r="S408">
        <v>115.39696961966992</v>
      </c>
      <c r="T408">
        <v>19100</v>
      </c>
      <c r="U408">
        <v>859</v>
      </c>
      <c r="V408">
        <v>7908</v>
      </c>
      <c r="W408">
        <v>1251965412</v>
      </c>
      <c r="X408">
        <v>-13.820844314799675</v>
      </c>
      <c r="Y408">
        <v>69.087931310805089</v>
      </c>
      <c r="Z408">
        <v>3.3789169619670476</v>
      </c>
      <c r="AA408">
        <v>4.8191335070365966</v>
      </c>
      <c r="AB408">
        <v>-50.299251929242963</v>
      </c>
      <c r="AC408">
        <v>41.602683870866258</v>
      </c>
      <c r="AD408">
        <v>-904948.14952438348</v>
      </c>
      <c r="AE408">
        <v>4529021.9672465809</v>
      </c>
      <c r="AF408">
        <v>-1.0951136761321006E-2</v>
      </c>
      <c r="AG408">
        <v>5.4742775991710062E-2</v>
      </c>
      <c r="AH408">
        <v>6.2218287683325865E-2</v>
      </c>
      <c r="AI408">
        <v>8.873797086466613E-2</v>
      </c>
      <c r="AJ408">
        <v>-0.10027512281979439</v>
      </c>
      <c r="AK408">
        <v>8.2937898174959612E-2</v>
      </c>
      <c r="AL408">
        <v>-1.093938142410927E-2</v>
      </c>
      <c r="AM408">
        <v>5.4748660245252101E-2</v>
      </c>
      <c r="AN408">
        <v>-7.1690828291766109E-2</v>
      </c>
      <c r="AO408">
        <v>0.16007237483530729</v>
      </c>
      <c r="AP408">
        <v>-0.10908558549439901</v>
      </c>
      <c r="AQ408">
        <v>7.073303684852987E-2</v>
      </c>
      <c r="AR408">
        <v>0.10429537509054758</v>
      </c>
      <c r="AS408">
        <v>1.149733394995256E-2</v>
      </c>
      <c r="AT408">
        <v>-7.169628495832131E-2</v>
      </c>
      <c r="AU408">
        <v>0.16005574417682081</v>
      </c>
      <c r="AV408">
        <v>-0.12752586169548483</v>
      </c>
      <c r="AW408">
        <v>0.11116932099697394</v>
      </c>
      <c r="AX408">
        <v>-0.25279073453876916</v>
      </c>
      <c r="AY408">
        <v>4.5929250857486822E-2</v>
      </c>
      <c r="AZ408">
        <v>7.1387504573462296E-2</v>
      </c>
      <c r="BA408">
        <v>6.9733002801819358E-3</v>
      </c>
      <c r="BB408">
        <v>-0.12754570776055638</v>
      </c>
      <c r="BC408">
        <v>0.1111577248333316</v>
      </c>
      <c r="BD408">
        <v>376.39062008183822</v>
      </c>
      <c r="BE408">
        <v>661.28542318970233</v>
      </c>
      <c r="BF408">
        <v>376.22408337986229</v>
      </c>
      <c r="BG408">
        <v>657.92350642099382</v>
      </c>
      <c r="BH408">
        <v>378.27579017201344</v>
      </c>
      <c r="BI408">
        <v>656.80516988105956</v>
      </c>
      <c r="BJ408">
        <v>376.39058230325048</v>
      </c>
      <c r="BK408">
        <v>661.28420688365213</v>
      </c>
      <c r="BL408" s="1" t="s">
        <v>802</v>
      </c>
      <c r="BM408">
        <v>5</v>
      </c>
      <c r="BN408">
        <v>5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-1.2885685717024099E-3</v>
      </c>
      <c r="BU408">
        <v>0.5</v>
      </c>
      <c r="BV408">
        <v>5.5669950232808602E-2</v>
      </c>
      <c r="BW408">
        <v>0.21455409183875701</v>
      </c>
      <c r="BX408">
        <v>-1.35624223495614</v>
      </c>
      <c r="BY408">
        <f>cellsE9tbx5_E3__2[[#This Row],[tetha1N]]-cellsE9tbx5_E3__2[[#This Row],[tetha2N]]</f>
        <v>1.570796326794897</v>
      </c>
      <c r="BZ408">
        <v>3.2233271223170701</v>
      </c>
      <c r="CA408">
        <v>8.0813440891902104</v>
      </c>
      <c r="CB408">
        <f>cellsE9tbx5_E3__2[[#This Row],[lambda1]]/cellsE9tbx5_E3__2[[#This Row],[lambda2]]</f>
        <v>0.39886027457099194</v>
      </c>
      <c r="CC408">
        <v>407</v>
      </c>
      <c r="CD408">
        <v>132.69999999999996</v>
      </c>
      <c r="CE408">
        <v>128.20714285714286</v>
      </c>
      <c r="CF408">
        <v>52.574293486818149</v>
      </c>
      <c r="CG408">
        <v>75.163261555375385</v>
      </c>
      <c r="CH408">
        <v>40.395296184928263</v>
      </c>
      <c r="CI408">
        <v>0.90552400636951036</v>
      </c>
      <c r="CJ408">
        <v>3.0382850384719786</v>
      </c>
      <c r="CK408">
        <v>2.4972252070054055</v>
      </c>
      <c r="CL408">
        <v>133.14171987916743</v>
      </c>
      <c r="CM408">
        <v>128.421575802522</v>
      </c>
      <c r="CN408">
        <v>52.574293486818149</v>
      </c>
      <c r="CO408">
        <v>7.1305496754405855</v>
      </c>
      <c r="CP408">
        <v>3.5843264877909031</v>
      </c>
      <c r="CQ408">
        <v>3.7819060295878337E-3</v>
      </c>
      <c r="CR408">
        <v>0.86447731410190343</v>
      </c>
      <c r="CS408">
        <v>1.5435499598685136</v>
      </c>
      <c r="CT408">
        <v>5</v>
      </c>
      <c r="CU408">
        <v>1.2220418670881556E-4</v>
      </c>
      <c r="CV408">
        <v>-1.5123252893680395E-5</v>
      </c>
      <c r="CW408">
        <v>4.0129864675528051E-3</v>
      </c>
      <c r="CX408">
        <v>-3.7685780941351743E-3</v>
      </c>
      <c r="CY408">
        <v>72.948750000000004</v>
      </c>
      <c r="CZ408">
        <v>40.183914113715041</v>
      </c>
    </row>
    <row r="409" spans="1:104" x14ac:dyDescent="0.55000000000000004">
      <c r="A409" s="1" t="s">
        <v>71</v>
      </c>
      <c r="B409">
        <v>0</v>
      </c>
      <c r="C409">
        <v>408</v>
      </c>
      <c r="D409">
        <v>531</v>
      </c>
      <c r="E409">
        <v>84544</v>
      </c>
      <c r="F409">
        <v>5738</v>
      </c>
      <c r="G409">
        <v>35611</v>
      </c>
      <c r="H409">
        <v>5542180123</v>
      </c>
      <c r="I409">
        <v>367</v>
      </c>
      <c r="J409">
        <v>522</v>
      </c>
      <c r="K409">
        <v>382.98870056497174</v>
      </c>
      <c r="L409">
        <v>510.11487758945384</v>
      </c>
      <c r="M409">
        <v>-5.4625759936713952E-2</v>
      </c>
      <c r="N409">
        <v>-0.41503789041968786</v>
      </c>
      <c r="O409">
        <v>0.41861727643838154</v>
      </c>
      <c r="P409">
        <v>2.2907624237744075</v>
      </c>
      <c r="Q409" s="1" t="s">
        <v>803</v>
      </c>
      <c r="R409">
        <v>95</v>
      </c>
      <c r="S409">
        <v>114.46803743153536</v>
      </c>
      <c r="T409">
        <v>22870</v>
      </c>
      <c r="U409">
        <v>818</v>
      </c>
      <c r="V409">
        <v>6157</v>
      </c>
      <c r="W409">
        <v>1499023885</v>
      </c>
      <c r="X409">
        <v>-31.806670969522941</v>
      </c>
      <c r="Y409">
        <v>-18.175882119852226</v>
      </c>
      <c r="Z409">
        <v>11.827094467556719</v>
      </c>
      <c r="AA409">
        <v>-1.612369116610104</v>
      </c>
      <c r="AB409">
        <v>-27.286850437256348</v>
      </c>
      <c r="AC409">
        <v>23.842858334195412</v>
      </c>
      <c r="AD409">
        <v>-2081481.5393254049</v>
      </c>
      <c r="AE409">
        <v>-1191563.5342421441</v>
      </c>
      <c r="AF409">
        <v>-2.1339334674282603E-2</v>
      </c>
      <c r="AG409">
        <v>-1.2194335959506208E-2</v>
      </c>
      <c r="AH409">
        <v>0.22862178590989476</v>
      </c>
      <c r="AI409">
        <v>-3.116764713400591E-2</v>
      </c>
      <c r="AJ409">
        <v>-6.2528016026456495E-2</v>
      </c>
      <c r="AK409">
        <v>5.4636083100362567E-2</v>
      </c>
      <c r="AL409">
        <v>-2.1305634648298027E-2</v>
      </c>
      <c r="AM409">
        <v>-1.2196609405926153E-2</v>
      </c>
      <c r="AN409">
        <v>-1.7597813607322786E-2</v>
      </c>
      <c r="AO409">
        <v>-8.1340210545755451E-2</v>
      </c>
      <c r="AP409">
        <v>-0.10465898198237773</v>
      </c>
      <c r="AQ409">
        <v>-6.0968998277380448E-2</v>
      </c>
      <c r="AR409">
        <v>-0.18261653530433472</v>
      </c>
      <c r="AS409">
        <v>6.5714997002713049E-2</v>
      </c>
      <c r="AT409">
        <v>-1.7610653513083503E-2</v>
      </c>
      <c r="AU409">
        <v>-8.1336760758341467E-2</v>
      </c>
      <c r="AV409">
        <v>-3.7689005243426041E-2</v>
      </c>
      <c r="AW409">
        <v>-2.0529087548688384E-2</v>
      </c>
      <c r="AX409">
        <v>-0.13723697732169018</v>
      </c>
      <c r="AY409">
        <v>2.0031127944487425E-2</v>
      </c>
      <c r="AZ409">
        <v>-0.12171392885624387</v>
      </c>
      <c r="BA409">
        <v>8.8279746057630198E-2</v>
      </c>
      <c r="BB409">
        <v>-3.7702875005845404E-2</v>
      </c>
      <c r="BC409">
        <v>-2.0523103290772639E-2</v>
      </c>
      <c r="BD409">
        <v>382.81591833838002</v>
      </c>
      <c r="BE409">
        <v>509.69619369795612</v>
      </c>
      <c r="BF409">
        <v>383.29592192401532</v>
      </c>
      <c r="BG409">
        <v>509.05071453468105</v>
      </c>
      <c r="BH409">
        <v>381.03821852798291</v>
      </c>
      <c r="BI409">
        <v>512.33236921176047</v>
      </c>
      <c r="BJ409">
        <v>382.81603413848484</v>
      </c>
      <c r="BK409">
        <v>509.69603955544335</v>
      </c>
      <c r="BL409" s="1" t="s">
        <v>804</v>
      </c>
      <c r="BM409">
        <v>5</v>
      </c>
      <c r="BN409">
        <v>5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-2.06772988092055E-3</v>
      </c>
      <c r="BU409">
        <v>0.97222222222222199</v>
      </c>
      <c r="BV409">
        <v>8.2146341819921601E-2</v>
      </c>
      <c r="BW409">
        <v>0.83858924153478498</v>
      </c>
      <c r="BX409">
        <v>-0.73220708526011202</v>
      </c>
      <c r="BY409">
        <f>cellsE9tbx5_E3__2[[#This Row],[tetha1N]]-cellsE9tbx5_E3__2[[#This Row],[tetha2N]]</f>
        <v>1.570796326794897</v>
      </c>
      <c r="BZ409">
        <v>3.1974653986399799</v>
      </c>
      <c r="CA409">
        <v>13.4836593664944</v>
      </c>
      <c r="CB409">
        <f>cellsE9tbx5_E3__2[[#This Row],[lambda1]]/cellsE9tbx5_E3__2[[#This Row],[lambda2]]</f>
        <v>0.23713632269481491</v>
      </c>
      <c r="CC409">
        <v>408</v>
      </c>
      <c r="CD409">
        <v>134.53924731182795</v>
      </c>
      <c r="CE409">
        <v>180.21989247311828</v>
      </c>
      <c r="CF409">
        <v>49.54616624317125</v>
      </c>
      <c r="CG409">
        <v>72.49499319116785</v>
      </c>
      <c r="CH409">
        <v>39.935947536803582</v>
      </c>
      <c r="CI409">
        <v>2.2027607122686832</v>
      </c>
      <c r="CJ409">
        <v>0.1203060857573152</v>
      </c>
      <c r="CK409">
        <v>-1.7483266392889292</v>
      </c>
      <c r="CL409">
        <v>134.31768474350753</v>
      </c>
      <c r="CM409">
        <v>180.04687741268867</v>
      </c>
      <c r="CN409">
        <v>49.54616624317125</v>
      </c>
      <c r="CO409">
        <v>7.4010235392125194</v>
      </c>
      <c r="CP409">
        <v>3.1344308410968731</v>
      </c>
      <c r="CQ409">
        <v>0.39204632560024733</v>
      </c>
      <c r="CR409">
        <v>0.90588995258488703</v>
      </c>
      <c r="CS409">
        <v>0.84799424531740164</v>
      </c>
      <c r="CT409">
        <v>5</v>
      </c>
      <c r="CU409">
        <v>-3.5776284038953066E-4</v>
      </c>
      <c r="CV409">
        <v>-6.2153511467222636E-6</v>
      </c>
      <c r="CW409">
        <v>2.1608370477796575E-3</v>
      </c>
      <c r="CX409">
        <v>-2.8763627285587189E-3</v>
      </c>
      <c r="CY409">
        <v>70.559999999999931</v>
      </c>
      <c r="CZ409">
        <v>39.44873734152916</v>
      </c>
    </row>
    <row r="410" spans="1:104" x14ac:dyDescent="0.55000000000000004">
      <c r="A410" s="1" t="s">
        <v>71</v>
      </c>
      <c r="B410">
        <v>0</v>
      </c>
      <c r="C410">
        <v>409</v>
      </c>
      <c r="D410">
        <v>205</v>
      </c>
      <c r="E410">
        <v>24956</v>
      </c>
      <c r="F410">
        <v>6385</v>
      </c>
      <c r="G410">
        <v>19687</v>
      </c>
      <c r="H410">
        <v>1637170663</v>
      </c>
      <c r="I410">
        <v>368</v>
      </c>
      <c r="J410">
        <v>567</v>
      </c>
      <c r="K410">
        <v>374.7560975609756</v>
      </c>
      <c r="L410">
        <v>574.80487804878044</v>
      </c>
      <c r="M410">
        <v>-0.10018709422166025</v>
      </c>
      <c r="N410">
        <v>5.0415867948773292E-2</v>
      </c>
      <c r="O410">
        <v>0.11215709335395588</v>
      </c>
      <c r="P410">
        <v>1.337687303363944</v>
      </c>
      <c r="Q410" s="1" t="s">
        <v>805</v>
      </c>
      <c r="R410">
        <v>54</v>
      </c>
      <c r="S410">
        <v>67.254833995939009</v>
      </c>
      <c r="T410">
        <v>11407</v>
      </c>
      <c r="U410">
        <v>2345</v>
      </c>
      <c r="V410">
        <v>5476</v>
      </c>
      <c r="W410">
        <v>748174948</v>
      </c>
      <c r="X410">
        <v>-38.090475509767501</v>
      </c>
      <c r="Y410">
        <v>78.024786130215574</v>
      </c>
      <c r="Z410">
        <v>-37.114189076879022</v>
      </c>
      <c r="AA410">
        <v>14.192075494501271</v>
      </c>
      <c r="AB410">
        <v>50.553605798189253</v>
      </c>
      <c r="AC410">
        <v>5.6424265661693624</v>
      </c>
      <c r="AD410">
        <v>-2505748.0818060078</v>
      </c>
      <c r="AE410">
        <v>5117071.1975829676</v>
      </c>
      <c r="AF410">
        <v>-2.8391675053865566E-2</v>
      </c>
      <c r="AG410">
        <v>5.8157698067811785E-2</v>
      </c>
      <c r="AH410">
        <v>-0.15193413417999357</v>
      </c>
      <c r="AI410">
        <v>5.8098014697495773E-2</v>
      </c>
      <c r="AJ410">
        <v>7.8955981636507855E-2</v>
      </c>
      <c r="AK410">
        <v>8.8124936156338315E-3</v>
      </c>
      <c r="AL410">
        <v>-2.8478699765143868E-2</v>
      </c>
      <c r="AM410">
        <v>5.8157296565821567E-2</v>
      </c>
      <c r="AN410">
        <v>-9.2666089134296234E-2</v>
      </c>
      <c r="AO410">
        <v>-8.9560700012588632E-2</v>
      </c>
      <c r="AP410">
        <v>-0.10778482299286739</v>
      </c>
      <c r="AQ410">
        <v>-0.34271066286015106</v>
      </c>
      <c r="AR410">
        <v>-5.3645789208134835E-2</v>
      </c>
      <c r="AS410">
        <v>-9.188538961597667E-2</v>
      </c>
      <c r="AT410">
        <v>-9.2677934496361983E-2</v>
      </c>
      <c r="AU410">
        <v>-8.976383928650214E-2</v>
      </c>
      <c r="AV410">
        <v>1.3870364324247235E-2</v>
      </c>
      <c r="AW410">
        <v>-7.1763529120290437E-2</v>
      </c>
      <c r="AX410">
        <v>5.0672753880106412E-2</v>
      </c>
      <c r="AY410">
        <v>-0.34183277396808481</v>
      </c>
      <c r="AZ410">
        <v>6.2251647206517852E-2</v>
      </c>
      <c r="BA410">
        <v>-7.6200314163408514E-2</v>
      </c>
      <c r="BB410">
        <v>1.3896873117078148E-2</v>
      </c>
      <c r="BC410">
        <v>-7.1955508909445229E-2</v>
      </c>
      <c r="BD410">
        <v>375.02556499439015</v>
      </c>
      <c r="BE410">
        <v>574.31234973553455</v>
      </c>
      <c r="BF410">
        <v>375.03085356303836</v>
      </c>
      <c r="BG410">
        <v>573.36554424432268</v>
      </c>
      <c r="BH410">
        <v>375.32508762127293</v>
      </c>
      <c r="BI410">
        <v>574.5728145476711</v>
      </c>
      <c r="BJ410">
        <v>375.02557387628929</v>
      </c>
      <c r="BK410">
        <v>574.31140757193009</v>
      </c>
      <c r="BL410" s="1" t="s">
        <v>806</v>
      </c>
      <c r="BM410">
        <v>5</v>
      </c>
      <c r="BN410">
        <v>5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7.9227388987910506E-3</v>
      </c>
      <c r="BU410">
        <v>0.78260869565217395</v>
      </c>
      <c r="BV410">
        <v>0.108965319758057</v>
      </c>
      <c r="BW410">
        <v>-0.28713079680206799</v>
      </c>
      <c r="BX410">
        <v>1.2836655299928299</v>
      </c>
      <c r="BY410">
        <f>cellsE9tbx5_E3__2[[#This Row],[tetha1N]]-cellsE9tbx5_E3__2[[#This Row],[tetha2N]]</f>
        <v>-1.5707963267948979</v>
      </c>
      <c r="BZ410">
        <v>7.3594270806284303</v>
      </c>
      <c r="CA410">
        <v>14.767718860228401</v>
      </c>
      <c r="CB410">
        <f>cellsE9tbx5_E3__2[[#This Row],[lambda1]]/cellsE9tbx5_E3__2[[#This Row],[lambda2]]</f>
        <v>0.49834555697348965</v>
      </c>
      <c r="CC410">
        <v>409</v>
      </c>
      <c r="CD410">
        <v>131.72352941176473</v>
      </c>
      <c r="CE410">
        <v>109.30980392156862</v>
      </c>
      <c r="CF410">
        <v>52.635259725798711</v>
      </c>
      <c r="CG410">
        <v>26.653380420109858</v>
      </c>
      <c r="CH410">
        <v>21.09188208744164</v>
      </c>
      <c r="CI410">
        <v>0.8689206382252761</v>
      </c>
      <c r="CJ410">
        <v>3.0308709331096484</v>
      </c>
      <c r="CK410">
        <v>0.12412954058278401</v>
      </c>
      <c r="CL410">
        <v>131.87759134311477</v>
      </c>
      <c r="CM410">
        <v>109.24689647216375</v>
      </c>
      <c r="CN410">
        <v>52.635259725798711</v>
      </c>
      <c r="CO410">
        <v>3.1101498493848632</v>
      </c>
      <c r="CP410">
        <v>2.8504126113686121</v>
      </c>
      <c r="CQ410">
        <v>2.9789887003362878</v>
      </c>
      <c r="CR410">
        <v>0.40006394806173867</v>
      </c>
      <c r="CS410">
        <v>0.90715968735619701</v>
      </c>
      <c r="CT410">
        <v>4</v>
      </c>
      <c r="CU410">
        <v>1.1364991061261587E-3</v>
      </c>
      <c r="CV410">
        <v>-1.4006478315494078E-5</v>
      </c>
      <c r="CW410">
        <v>5.0477787603722766E-3</v>
      </c>
      <c r="CX410">
        <v>-2.7747805481199597E-3</v>
      </c>
      <c r="CY410">
        <v>26.459999999999962</v>
      </c>
      <c r="CZ410">
        <v>20.979393923934019</v>
      </c>
    </row>
    <row r="411" spans="1:104" x14ac:dyDescent="0.55000000000000004">
      <c r="A411" s="1" t="s">
        <v>71</v>
      </c>
      <c r="B411">
        <v>0</v>
      </c>
      <c r="C411">
        <v>410</v>
      </c>
      <c r="D411">
        <v>192</v>
      </c>
      <c r="E411">
        <v>28766</v>
      </c>
      <c r="F411">
        <v>1186</v>
      </c>
      <c r="G411">
        <v>8420</v>
      </c>
      <c r="H411">
        <v>1885520612</v>
      </c>
      <c r="I411">
        <v>368</v>
      </c>
      <c r="J411">
        <v>715</v>
      </c>
      <c r="K411">
        <v>375.35416666666669</v>
      </c>
      <c r="L411">
        <v>711.1875</v>
      </c>
      <c r="M411">
        <v>-2.3910669384096698E-2</v>
      </c>
      <c r="N411">
        <v>-5.1537582417102205E-2</v>
      </c>
      <c r="O411">
        <v>5.681410486661901E-2</v>
      </c>
      <c r="P411">
        <v>2.138999023180387</v>
      </c>
      <c r="Q411" s="1" t="s">
        <v>807</v>
      </c>
      <c r="R411">
        <v>51</v>
      </c>
      <c r="S411">
        <v>60.526911934581172</v>
      </c>
      <c r="T411">
        <v>10156</v>
      </c>
      <c r="U411">
        <v>347</v>
      </c>
      <c r="V411">
        <v>2507</v>
      </c>
      <c r="W411">
        <v>665674955</v>
      </c>
      <c r="X411">
        <v>55.440108635996502</v>
      </c>
      <c r="Y411">
        <v>92.881996136733065</v>
      </c>
      <c r="Z411">
        <v>4.1725752841708426</v>
      </c>
      <c r="AA411">
        <v>-1.3308532392708581</v>
      </c>
      <c r="AB411">
        <v>-4.7104997412613887</v>
      </c>
      <c r="AC411">
        <v>-8.786941608810718</v>
      </c>
      <c r="AD411">
        <v>3634386.4283416742</v>
      </c>
      <c r="AE411">
        <v>6086765.013446074</v>
      </c>
      <c r="AF411">
        <v>4.5232010143704891E-2</v>
      </c>
      <c r="AG411">
        <v>7.5779782810462631E-2</v>
      </c>
      <c r="AH411">
        <v>9.6617115396859382E-2</v>
      </c>
      <c r="AI411">
        <v>-3.0816268668108202E-2</v>
      </c>
      <c r="AJ411">
        <v>-1.4440339612875365E-2</v>
      </c>
      <c r="AK411">
        <v>-2.693693407480249E-2</v>
      </c>
      <c r="AL411">
        <v>4.5238839286555789E-2</v>
      </c>
      <c r="AM411">
        <v>7.5764696365532069E-2</v>
      </c>
      <c r="AN411">
        <v>-2.1261887583307881E-2</v>
      </c>
      <c r="AO411">
        <v>0.14254792939968713</v>
      </c>
      <c r="AP411">
        <v>0.10994022018128613</v>
      </c>
      <c r="AQ411">
        <v>0.10819978366883908</v>
      </c>
      <c r="AR411">
        <v>-0.11262454532960271</v>
      </c>
      <c r="AS411">
        <v>-5.7378193536908755E-2</v>
      </c>
      <c r="AT411">
        <v>-2.1244723200949556E-2</v>
      </c>
      <c r="AU411">
        <v>0.14254259281725282</v>
      </c>
      <c r="AV411">
        <v>-8.0591119761954197E-2</v>
      </c>
      <c r="AW411">
        <v>8.6419434729415212E-2</v>
      </c>
      <c r="AX411">
        <v>8.5631313017067279E-2</v>
      </c>
      <c r="AY411">
        <v>5.603225315869851E-2</v>
      </c>
      <c r="AZ411">
        <v>-0.11374791335785041</v>
      </c>
      <c r="BA411">
        <v>-0.1117463919827192</v>
      </c>
      <c r="BB411">
        <v>-8.0568379446792793E-2</v>
      </c>
      <c r="BC411">
        <v>8.6414448318008624E-2</v>
      </c>
      <c r="BD411">
        <v>375.53514565806853</v>
      </c>
      <c r="BE411">
        <v>711.82646179517485</v>
      </c>
      <c r="BF411">
        <v>375.63153456998316</v>
      </c>
      <c r="BG411">
        <v>711.31112984822937</v>
      </c>
      <c r="BH411">
        <v>374.46175771971497</v>
      </c>
      <c r="BI411">
        <v>710.29584323040376</v>
      </c>
      <c r="BJ411">
        <v>375.53515638576323</v>
      </c>
      <c r="BK411">
        <v>711.82637197869042</v>
      </c>
      <c r="BL411" s="1" t="s">
        <v>808</v>
      </c>
      <c r="BM411">
        <v>4</v>
      </c>
      <c r="BN411">
        <v>4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2.501522291292E-2</v>
      </c>
      <c r="BU411">
        <v>0.94444444444444398</v>
      </c>
      <c r="BV411">
        <v>9.3587516353053499E-2</v>
      </c>
      <c r="BW411">
        <v>-0.72713171554172695</v>
      </c>
      <c r="BX411">
        <v>0.84366461125316905</v>
      </c>
      <c r="BY411">
        <f>cellsE9tbx5_E3__2[[#This Row],[tetha1N]]-cellsE9tbx5_E3__2[[#This Row],[tetha2N]]</f>
        <v>-1.5707963267948961</v>
      </c>
      <c r="BZ411">
        <v>8.9957865029800494</v>
      </c>
      <c r="CA411">
        <v>10.008651213389999</v>
      </c>
      <c r="CB411">
        <f>cellsE9tbx5_E3__2[[#This Row],[lambda1]]/cellsE9tbx5_E3__2[[#This Row],[lambda2]]</f>
        <v>0.89880107830564659</v>
      </c>
      <c r="CC411">
        <v>410</v>
      </c>
      <c r="CD411">
        <v>131.19166666666666</v>
      </c>
      <c r="CE411">
        <v>157.11111111111111</v>
      </c>
      <c r="CF411">
        <v>51.235654051504497</v>
      </c>
      <c r="CG411">
        <v>29.813790512550323</v>
      </c>
      <c r="CH411">
        <v>23.365962668508192</v>
      </c>
      <c r="CI411">
        <v>1.5556274916846504</v>
      </c>
      <c r="CJ411">
        <v>3.0633295129861602</v>
      </c>
      <c r="CK411">
        <v>3.0416496665347408</v>
      </c>
      <c r="CL411">
        <v>131.27414681668463</v>
      </c>
      <c r="CM411">
        <v>156.79625961407478</v>
      </c>
      <c r="CN411">
        <v>51.235654051504497</v>
      </c>
      <c r="CO411">
        <v>3.5768865174950375</v>
      </c>
      <c r="CP411">
        <v>2.7340830144307531</v>
      </c>
      <c r="CQ411">
        <v>3.0940365791659454</v>
      </c>
      <c r="CR411">
        <v>0.64477181688113683</v>
      </c>
      <c r="CS411">
        <v>-1.4389111039291465</v>
      </c>
      <c r="CT411">
        <v>5</v>
      </c>
      <c r="CU411">
        <v>4.8371182751664999E-5</v>
      </c>
      <c r="CV411">
        <v>-4.1149933855907665E-5</v>
      </c>
      <c r="CW411">
        <v>6.4633749728696772E-3</v>
      </c>
      <c r="CX411">
        <v>-6.3666326073663479E-3</v>
      </c>
      <c r="CY411">
        <v>28.236249999999949</v>
      </c>
      <c r="CZ411">
        <v>23.334166645409276</v>
      </c>
    </row>
    <row r="412" spans="1:104" x14ac:dyDescent="0.55000000000000004">
      <c r="A412" s="1" t="s">
        <v>71</v>
      </c>
      <c r="B412">
        <v>0</v>
      </c>
      <c r="C412">
        <v>411</v>
      </c>
      <c r="D412">
        <v>408</v>
      </c>
      <c r="E412">
        <v>46070</v>
      </c>
      <c r="F412">
        <v>7754</v>
      </c>
      <c r="G412">
        <v>30040</v>
      </c>
      <c r="H412">
        <v>3021258584</v>
      </c>
      <c r="I412">
        <v>369</v>
      </c>
      <c r="J412">
        <v>135</v>
      </c>
      <c r="K412">
        <v>381.77450980392155</v>
      </c>
      <c r="L412">
        <v>132.82107843137254</v>
      </c>
      <c r="M412">
        <v>2.393920381218053E-2</v>
      </c>
      <c r="N412">
        <v>-0.15342169548702811</v>
      </c>
      <c r="O412">
        <v>0.15527814439023768</v>
      </c>
      <c r="P412">
        <v>2.4335880773449565</v>
      </c>
      <c r="Q412" s="1" t="s">
        <v>809</v>
      </c>
      <c r="R412">
        <v>77</v>
      </c>
      <c r="S412">
        <v>87.355339059327335</v>
      </c>
      <c r="T412">
        <v>12390</v>
      </c>
      <c r="U412">
        <v>1215</v>
      </c>
      <c r="V412">
        <v>4922</v>
      </c>
      <c r="W412">
        <v>812307002</v>
      </c>
      <c r="X412">
        <v>37.407328004313015</v>
      </c>
      <c r="Y412">
        <v>-156.95863229981637</v>
      </c>
      <c r="Z412">
        <v>1.4923692143986411</v>
      </c>
      <c r="AA412">
        <v>10.047118919896059</v>
      </c>
      <c r="AB412">
        <v>3.5550138476207667</v>
      </c>
      <c r="AC412">
        <v>-8.4411673718274152</v>
      </c>
      <c r="AD412">
        <v>2451912.2496233899</v>
      </c>
      <c r="AE412">
        <v>-10283877.305124648</v>
      </c>
      <c r="AF412">
        <v>3.9511754656651146E-2</v>
      </c>
      <c r="AG412">
        <v>-0.16578866498988687</v>
      </c>
      <c r="AH412">
        <v>1.4643887618732728E-2</v>
      </c>
      <c r="AI412">
        <v>9.85874533831681E-2</v>
      </c>
      <c r="AJ412">
        <v>8.8061574635511387E-3</v>
      </c>
      <c r="AK412">
        <v>-2.0909693249788995E-2</v>
      </c>
      <c r="AL412">
        <v>3.9501102878025496E-2</v>
      </c>
      <c r="AM412">
        <v>-0.16567660424108399</v>
      </c>
      <c r="AN412">
        <v>-7.4485574474264488E-2</v>
      </c>
      <c r="AO412">
        <v>-5.4348620082267984E-2</v>
      </c>
      <c r="AP412">
        <v>-1.6974774148613966E-2</v>
      </c>
      <c r="AQ412">
        <v>-0.39495231816730619</v>
      </c>
      <c r="AR412">
        <v>-5.2714287932450442E-2</v>
      </c>
      <c r="AS412">
        <v>-2.1082305424745047E-2</v>
      </c>
      <c r="AT412">
        <v>-7.4463421128840329E-2</v>
      </c>
      <c r="AU412">
        <v>-5.4478838875398207E-2</v>
      </c>
      <c r="AV412">
        <v>-8.2512611547318107E-2</v>
      </c>
      <c r="AW412">
        <v>-4.8847242733899884E-2</v>
      </c>
      <c r="AX412">
        <v>-6.7042928148369332E-2</v>
      </c>
      <c r="AY412">
        <v>-0.40239796873615635</v>
      </c>
      <c r="AZ412">
        <v>-5.9317283206855247E-2</v>
      </c>
      <c r="BA412">
        <v>-2.4136222889926926E-2</v>
      </c>
      <c r="BB412">
        <v>-8.250595871302209E-2</v>
      </c>
      <c r="BC412">
        <v>-4.8995681022741593E-2</v>
      </c>
      <c r="BD412">
        <v>381.67028434990232</v>
      </c>
      <c r="BE412">
        <v>132.5301931842848</v>
      </c>
      <c r="BF412">
        <v>382.1686871292236</v>
      </c>
      <c r="BG412">
        <v>130.06848078411142</v>
      </c>
      <c r="BH412">
        <v>381.57286950732356</v>
      </c>
      <c r="BI412">
        <v>132.46058588548601</v>
      </c>
      <c r="BJ412">
        <v>381.67061084136583</v>
      </c>
      <c r="BK412">
        <v>132.52857510060781</v>
      </c>
      <c r="BL412" s="1" t="s">
        <v>810</v>
      </c>
      <c r="BM412">
        <v>5</v>
      </c>
      <c r="BN412">
        <v>5</v>
      </c>
      <c r="BO412">
        <v>2</v>
      </c>
      <c r="BP412" t="b">
        <v>0</v>
      </c>
      <c r="BQ412" t="b">
        <v>0</v>
      </c>
      <c r="BR412">
        <v>411</v>
      </c>
      <c r="BS412">
        <v>8045506</v>
      </c>
      <c r="BT412" s="1">
        <v>2.6182308282737501E-2</v>
      </c>
      <c r="BU412">
        <v>1.125</v>
      </c>
      <c r="BV412">
        <v>6.1622804365005203E-2</v>
      </c>
      <c r="BW412">
        <v>0.992984381507654</v>
      </c>
      <c r="BX412">
        <v>-0.577811945287242</v>
      </c>
      <c r="BY412">
        <f>cellsE9tbx5_E3__2[[#This Row],[tetha1N]]-cellsE9tbx5_E3__2[[#This Row],[tetha2N]]</f>
        <v>1.5707963267948961</v>
      </c>
      <c r="BZ412">
        <v>2.7263318162949299</v>
      </c>
      <c r="CA412">
        <v>9.7871613620565991</v>
      </c>
      <c r="CB412">
        <f>cellsE9tbx5_E3__2[[#This Row],[lambda1]]/cellsE9tbx5_E3__2[[#This Row],[lambda2]]</f>
        <v>0.27856205854176697</v>
      </c>
      <c r="CC412">
        <v>411</v>
      </c>
      <c r="CD412">
        <v>134.05466666666663</v>
      </c>
      <c r="CE412">
        <v>71.456000000000003</v>
      </c>
      <c r="CF412">
        <v>56.764995755808265</v>
      </c>
      <c r="CG412">
        <v>65.528391030415364</v>
      </c>
      <c r="CH412">
        <v>32.573042846886828</v>
      </c>
      <c r="CI412">
        <v>3.138083876323746</v>
      </c>
      <c r="CJ412">
        <v>0.26298782844954155</v>
      </c>
      <c r="CK412">
        <v>0.83683310609409778</v>
      </c>
      <c r="CL412">
        <v>134.00666978070646</v>
      </c>
      <c r="CM412">
        <v>71.411552044486911</v>
      </c>
      <c r="CN412">
        <v>56.764995755808265</v>
      </c>
      <c r="CO412">
        <v>5.500857572059787</v>
      </c>
      <c r="CP412">
        <v>3.8956091297321178</v>
      </c>
      <c r="CQ412">
        <v>1.4423094899084552</v>
      </c>
      <c r="CR412">
        <v>0.70602977673613276</v>
      </c>
      <c r="CS412">
        <v>-0.84862939420013273</v>
      </c>
      <c r="CT412">
        <v>6</v>
      </c>
      <c r="CU412">
        <v>1.8491482423876374E-3</v>
      </c>
      <c r="CV412">
        <v>-3.3400195520929469E-5</v>
      </c>
      <c r="CW412">
        <v>7.9170593115493113E-3</v>
      </c>
      <c r="CX412">
        <v>-4.2187628267740356E-3</v>
      </c>
      <c r="CY412">
        <v>63.209999999999901</v>
      </c>
      <c r="CZ412">
        <v>31.988939366884477</v>
      </c>
    </row>
    <row r="413" spans="1:104" x14ac:dyDescent="0.55000000000000004">
      <c r="A413" s="1" t="s">
        <v>71</v>
      </c>
      <c r="B413">
        <v>0</v>
      </c>
      <c r="C413">
        <v>412</v>
      </c>
      <c r="D413">
        <v>1102</v>
      </c>
      <c r="E413">
        <v>140929</v>
      </c>
      <c r="F413">
        <v>16498</v>
      </c>
      <c r="G413">
        <v>82105</v>
      </c>
      <c r="H413">
        <v>9240228537</v>
      </c>
      <c r="I413">
        <v>369</v>
      </c>
      <c r="J413">
        <v>598</v>
      </c>
      <c r="K413">
        <v>385.4872958257713</v>
      </c>
      <c r="L413">
        <v>599.47368421052636</v>
      </c>
      <c r="M413">
        <v>-0.17539630069253859</v>
      </c>
      <c r="N413">
        <v>-4.2822831502000586E-2</v>
      </c>
      <c r="O413">
        <v>0.18054821293625742</v>
      </c>
      <c r="P413">
        <v>1.6905284789034944</v>
      </c>
      <c r="Q413" s="1" t="s">
        <v>811</v>
      </c>
      <c r="R413">
        <v>119</v>
      </c>
      <c r="S413">
        <v>142.61017305526639</v>
      </c>
      <c r="T413">
        <v>24611</v>
      </c>
      <c r="U413">
        <v>2620</v>
      </c>
      <c r="V413">
        <v>9127</v>
      </c>
      <c r="W413">
        <v>1613586343</v>
      </c>
      <c r="X413">
        <v>-26.908667023935152</v>
      </c>
      <c r="Y413">
        <v>115.16686689710187</v>
      </c>
      <c r="Z413">
        <v>15.711089017653917</v>
      </c>
      <c r="AA413">
        <v>31.662259247798005</v>
      </c>
      <c r="AB413">
        <v>-13.97112398618056</v>
      </c>
      <c r="AC413">
        <v>-19.384406780448749</v>
      </c>
      <c r="AD413">
        <v>-1759478.3344160873</v>
      </c>
      <c r="AE413">
        <v>7555661.9429291366</v>
      </c>
      <c r="AF413">
        <v>-2.0388090907003321E-2</v>
      </c>
      <c r="AG413">
        <v>8.725934100281886E-2</v>
      </c>
      <c r="AH413">
        <v>0.10786789592324829</v>
      </c>
      <c r="AI413">
        <v>0.21738412158435991</v>
      </c>
      <c r="AJ413">
        <v>-2.9117558504737375E-2</v>
      </c>
      <c r="AK413">
        <v>-4.0399512527957163E-2</v>
      </c>
      <c r="AL413">
        <v>-2.0332874771175284E-2</v>
      </c>
      <c r="AM413">
        <v>8.7314702940003652E-2</v>
      </c>
      <c r="AN413">
        <v>-4.0385641922361416E-2</v>
      </c>
      <c r="AO413">
        <v>8.7818138694051251E-2</v>
      </c>
      <c r="AP413">
        <v>4.7914766591462016E-2</v>
      </c>
      <c r="AQ413">
        <v>-0.14996034159183111</v>
      </c>
      <c r="AR413">
        <v>0.14250066908816963</v>
      </c>
      <c r="AS413">
        <v>-5.7505103276966063E-2</v>
      </c>
      <c r="AT413">
        <v>-4.0347903592694009E-2</v>
      </c>
      <c r="AU413">
        <v>8.771847923162171E-2</v>
      </c>
      <c r="AV413">
        <v>-7.3417998052055428E-2</v>
      </c>
      <c r="AW413">
        <v>6.005936986655834E-2</v>
      </c>
      <c r="AX413">
        <v>1.5794324915046336E-2</v>
      </c>
      <c r="AY413">
        <v>-0.14317880041203296</v>
      </c>
      <c r="AZ413">
        <v>0.10926505638723863</v>
      </c>
      <c r="BA413">
        <v>-3.6492386542345143E-2</v>
      </c>
      <c r="BB413">
        <v>-7.3378544179908661E-2</v>
      </c>
      <c r="BC413">
        <v>5.9971260701591096E-2</v>
      </c>
      <c r="BD413">
        <v>384.55164657380669</v>
      </c>
      <c r="BE413">
        <v>600.71973830794229</v>
      </c>
      <c r="BF413">
        <v>384.88968359801186</v>
      </c>
      <c r="BG413">
        <v>598.6093465874651</v>
      </c>
      <c r="BH413">
        <v>385.99249741185071</v>
      </c>
      <c r="BI413">
        <v>598.67276048961696</v>
      </c>
      <c r="BJ413">
        <v>384.55181388529331</v>
      </c>
      <c r="BK413">
        <v>600.71875550960738</v>
      </c>
      <c r="BL413" s="1" t="s">
        <v>2317</v>
      </c>
      <c r="BM413">
        <v>8</v>
      </c>
      <c r="BN413">
        <v>7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-2.7748523561639399E-2</v>
      </c>
      <c r="BU413">
        <v>0.71428571428571397</v>
      </c>
      <c r="BV413">
        <v>6.0233021254607402E-2</v>
      </c>
      <c r="BW413">
        <v>0.195789354474907</v>
      </c>
      <c r="BX413">
        <v>-1.37500697231999</v>
      </c>
      <c r="BY413">
        <f>cellsE9tbx5_E3__2[[#This Row],[tetha1N]]-cellsE9tbx5_E3__2[[#This Row],[tetha2N]]</f>
        <v>1.570796326794897</v>
      </c>
      <c r="BZ413">
        <v>5.05255482136719</v>
      </c>
      <c r="CA413">
        <v>7.1787207323475402</v>
      </c>
      <c r="CB413">
        <f>cellsE9tbx5_E3__2[[#This Row],[lambda1]]/cellsE9tbx5_E3__2[[#This Row],[lambda2]]</f>
        <v>0.70382384407297249</v>
      </c>
      <c r="CC413">
        <v>412</v>
      </c>
      <c r="CD413">
        <v>132.05161290322582</v>
      </c>
      <c r="CE413">
        <v>137.32419354838709</v>
      </c>
      <c r="CF413">
        <v>51.697777925090705</v>
      </c>
      <c r="CG413">
        <v>33.090296845257861</v>
      </c>
      <c r="CH413">
        <v>25.908348580126649</v>
      </c>
      <c r="CI413">
        <v>-2.6805525582635168</v>
      </c>
      <c r="CJ413">
        <v>0.10709525332230542</v>
      </c>
      <c r="CK413">
        <v>-2.6701232601310032</v>
      </c>
      <c r="CL413">
        <v>132.22279314145422</v>
      </c>
      <c r="CM413">
        <v>137.34804397834947</v>
      </c>
      <c r="CN413">
        <v>51.697777925090705</v>
      </c>
      <c r="CO413">
        <v>4.509831615072156</v>
      </c>
      <c r="CP413">
        <v>2.4647631227559756</v>
      </c>
      <c r="CQ413">
        <v>2.2951951976740492E-2</v>
      </c>
      <c r="CR413">
        <v>0.83743882376563605</v>
      </c>
      <c r="CS413">
        <v>0.95306528742889196</v>
      </c>
      <c r="CT413">
        <v>5</v>
      </c>
      <c r="CU413">
        <v>1.3503782111845743E-3</v>
      </c>
      <c r="CV413">
        <v>-2.8707577006656252E-5</v>
      </c>
      <c r="CW413">
        <v>6.8758735120511222E-3</v>
      </c>
      <c r="CX413">
        <v>-4.1751170896819735E-3</v>
      </c>
      <c r="CY413">
        <v>32.401249999999941</v>
      </c>
      <c r="CZ413">
        <v>25.844217151748047</v>
      </c>
    </row>
    <row r="414" spans="1:104" x14ac:dyDescent="0.55000000000000004">
      <c r="A414" s="1" t="s">
        <v>71</v>
      </c>
      <c r="B414">
        <v>0</v>
      </c>
      <c r="C414">
        <v>413</v>
      </c>
      <c r="D414">
        <v>235</v>
      </c>
      <c r="E414">
        <v>36891</v>
      </c>
      <c r="F414">
        <v>1853</v>
      </c>
      <c r="G414">
        <v>17341</v>
      </c>
      <c r="H414">
        <v>2418180285</v>
      </c>
      <c r="I414">
        <v>369</v>
      </c>
      <c r="J414">
        <v>631</v>
      </c>
      <c r="K414">
        <v>376.5148936170213</v>
      </c>
      <c r="L414">
        <v>631.03404255319151</v>
      </c>
      <c r="M414">
        <v>-8.6247622749990829E-2</v>
      </c>
      <c r="N414">
        <v>-0.26817132894579598</v>
      </c>
      <c r="O414">
        <v>0.28169933279753978</v>
      </c>
      <c r="P414">
        <v>2.2006113745040095</v>
      </c>
      <c r="Q414" s="1" t="s">
        <v>812</v>
      </c>
      <c r="R414">
        <v>62</v>
      </c>
      <c r="S414">
        <v>74.42640687119281</v>
      </c>
      <c r="T414">
        <v>12436</v>
      </c>
      <c r="U414">
        <v>742</v>
      </c>
      <c r="V414">
        <v>4853</v>
      </c>
      <c r="W414">
        <v>815200501</v>
      </c>
      <c r="X414">
        <v>14.578340038978681</v>
      </c>
      <c r="Y414">
        <v>52.357343552033633</v>
      </c>
      <c r="Z414">
        <v>10.65873663668437</v>
      </c>
      <c r="AA414">
        <v>5.9191757062230277</v>
      </c>
      <c r="AB414">
        <v>-9.6551484803777932</v>
      </c>
      <c r="AC414">
        <v>-64.637979902216884</v>
      </c>
      <c r="AD414">
        <v>958125.07422501594</v>
      </c>
      <c r="AE414">
        <v>3432741.5380269699</v>
      </c>
      <c r="AF414">
        <v>1.1597877529946263E-2</v>
      </c>
      <c r="AG414">
        <v>4.1653168789191508E-2</v>
      </c>
      <c r="AH414">
        <v>0.13341993624211668</v>
      </c>
      <c r="AI414">
        <v>7.4092837852106533E-2</v>
      </c>
      <c r="AJ414">
        <v>-2.0389032741826914E-2</v>
      </c>
      <c r="AK414">
        <v>-0.13649773395719775</v>
      </c>
      <c r="AL414">
        <v>1.1627930172298009E-2</v>
      </c>
      <c r="AM414">
        <v>4.1660196541678511E-2</v>
      </c>
      <c r="AN414">
        <v>0.11549270547936555</v>
      </c>
      <c r="AO414">
        <v>-0.15489034870930649</v>
      </c>
      <c r="AP414">
        <v>-0.26452989095355961</v>
      </c>
      <c r="AQ414">
        <v>-0.20724139230437821</v>
      </c>
      <c r="AR414">
        <v>1.7573165160297E-2</v>
      </c>
      <c r="AS414">
        <v>0.15774671818936095</v>
      </c>
      <c r="AT414">
        <v>0.11540357249223214</v>
      </c>
      <c r="AU414">
        <v>-0.15490068599165244</v>
      </c>
      <c r="AV414">
        <v>5.6947064198263009E-2</v>
      </c>
      <c r="AW414">
        <v>-0.18220384347597782</v>
      </c>
      <c r="AX414">
        <v>-0.37916044998532494</v>
      </c>
      <c r="AY414">
        <v>-0.27632623597506323</v>
      </c>
      <c r="AZ414">
        <v>5.6184719416539561E-2</v>
      </c>
      <c r="BA414">
        <v>0.15180250978052529</v>
      </c>
      <c r="BB414">
        <v>5.683881708459753E-2</v>
      </c>
      <c r="BC414">
        <v>-0.18222528529623264</v>
      </c>
      <c r="BD414">
        <v>376.36770486026404</v>
      </c>
      <c r="BE414">
        <v>630.16646336504834</v>
      </c>
      <c r="BF414">
        <v>374.72153264975714</v>
      </c>
      <c r="BG414">
        <v>629.95736643281168</v>
      </c>
      <c r="BH414">
        <v>376.79418718643677</v>
      </c>
      <c r="BI414">
        <v>631.58335736116715</v>
      </c>
      <c r="BJ414">
        <v>376.36738499338151</v>
      </c>
      <c r="BK414">
        <v>630.16643250773996</v>
      </c>
      <c r="BL414" s="1" t="s">
        <v>813</v>
      </c>
      <c r="BM414">
        <v>5</v>
      </c>
      <c r="BN414">
        <v>5</v>
      </c>
      <c r="BO414">
        <v>2</v>
      </c>
      <c r="BP414" t="b">
        <v>0</v>
      </c>
      <c r="BQ414" t="b">
        <v>0</v>
      </c>
      <c r="BR414">
        <v>413</v>
      </c>
      <c r="BS414">
        <v>768691</v>
      </c>
      <c r="BT414" s="1">
        <v>-1.0441978169003E-2</v>
      </c>
      <c r="BU414">
        <v>0.8</v>
      </c>
      <c r="BV414">
        <v>8.3222910477672593E-2</v>
      </c>
      <c r="BW414">
        <v>0.676854781840033</v>
      </c>
      <c r="BX414">
        <v>-0.893941544954864</v>
      </c>
      <c r="BY414">
        <f>cellsE9tbx5_E3__2[[#This Row],[tetha1N]]-cellsE9tbx5_E3__2[[#This Row],[tetha2N]]</f>
        <v>1.570796326794897</v>
      </c>
      <c r="BZ414">
        <v>4.4898417167360902</v>
      </c>
      <c r="CA414">
        <v>12.4098974833241</v>
      </c>
      <c r="CB414">
        <f>cellsE9tbx5_E3__2[[#This Row],[lambda1]]/cellsE9tbx5_E3__2[[#This Row],[lambda2]]</f>
        <v>0.36179523019987486</v>
      </c>
      <c r="CC414">
        <v>413</v>
      </c>
      <c r="CD414">
        <v>135.49374999999998</v>
      </c>
      <c r="CE414">
        <v>148.61000000000001</v>
      </c>
      <c r="CF414">
        <v>51.321944907002404</v>
      </c>
      <c r="CG414">
        <v>142.39033415699274</v>
      </c>
      <c r="CH414">
        <v>49.888190716129117</v>
      </c>
      <c r="CI414">
        <v>-1.5786687462707085</v>
      </c>
      <c r="CJ414">
        <v>9.7123337509129638E-3</v>
      </c>
      <c r="CK414">
        <v>2.9026492843230236</v>
      </c>
      <c r="CL414">
        <v>135.45836607071553</v>
      </c>
      <c r="CM414">
        <v>148.81273032527892</v>
      </c>
      <c r="CN414">
        <v>51.321944907002404</v>
      </c>
      <c r="CO414">
        <v>8.1413183208269579</v>
      </c>
      <c r="CP414">
        <v>5.6708774909131945</v>
      </c>
      <c r="CQ414">
        <v>9.6645592366766508E-2</v>
      </c>
      <c r="CR414">
        <v>0.71750322225104624</v>
      </c>
      <c r="CS414">
        <v>1.4206327515750283</v>
      </c>
      <c r="CT414">
        <v>7</v>
      </c>
      <c r="CU414">
        <v>-4.2729148696842136E-5</v>
      </c>
      <c r="CV414">
        <v>-5.3885294519832449E-5</v>
      </c>
      <c r="CW414">
        <v>7.2980555709350314E-3</v>
      </c>
      <c r="CX414">
        <v>-7.3835138683287158E-3</v>
      </c>
      <c r="CY414">
        <v>142.16124999999985</v>
      </c>
      <c r="CZ414">
        <v>49.835554022094414</v>
      </c>
    </row>
    <row r="415" spans="1:104" x14ac:dyDescent="0.55000000000000004">
      <c r="A415" s="1" t="s">
        <v>71</v>
      </c>
      <c r="B415">
        <v>0</v>
      </c>
      <c r="C415">
        <v>414</v>
      </c>
      <c r="D415">
        <v>480</v>
      </c>
      <c r="E415">
        <v>83620</v>
      </c>
      <c r="F415">
        <v>5020</v>
      </c>
      <c r="G415">
        <v>32486</v>
      </c>
      <c r="H415">
        <v>5481437926</v>
      </c>
      <c r="I415">
        <v>369</v>
      </c>
      <c r="J415">
        <v>818</v>
      </c>
      <c r="K415">
        <v>381.83125000000001</v>
      </c>
      <c r="L415">
        <v>819.67083333333335</v>
      </c>
      <c r="M415">
        <v>-1.9560213704920053E-2</v>
      </c>
      <c r="N415">
        <v>0.20977384608174549</v>
      </c>
      <c r="O415">
        <v>0.21068381157580662</v>
      </c>
      <c r="P415">
        <v>0.83188589107929367</v>
      </c>
      <c r="Q415" s="1" t="s">
        <v>814</v>
      </c>
      <c r="R415">
        <v>75</v>
      </c>
      <c r="S415">
        <v>91.982756057296839</v>
      </c>
      <c r="T415">
        <v>18073</v>
      </c>
      <c r="U415">
        <v>758</v>
      </c>
      <c r="V415">
        <v>5207</v>
      </c>
      <c r="W415">
        <v>1184631383</v>
      </c>
      <c r="X415">
        <v>-5.5814300814456352</v>
      </c>
      <c r="Y415">
        <v>18.319194784903438</v>
      </c>
      <c r="Z415">
        <v>1.4882945917746193</v>
      </c>
      <c r="AA415">
        <v>-9.0102862440750027</v>
      </c>
      <c r="AB415">
        <v>30.317089186370332</v>
      </c>
      <c r="AC415">
        <v>-64.010428090809341</v>
      </c>
      <c r="AD415">
        <v>-365373.28131294204</v>
      </c>
      <c r="AE415">
        <v>1198196.1057168548</v>
      </c>
      <c r="AF415">
        <v>-3.701548315180778E-3</v>
      </c>
      <c r="AG415">
        <v>1.2149105802999622E-2</v>
      </c>
      <c r="AH415">
        <v>2.2932802988783547E-2</v>
      </c>
      <c r="AI415">
        <v>-0.13883751271415612</v>
      </c>
      <c r="AJ415">
        <v>6.7950385984324346E-2</v>
      </c>
      <c r="AK415">
        <v>-0.14346803774775824</v>
      </c>
      <c r="AL415">
        <v>-3.6967477647101873E-3</v>
      </c>
      <c r="AM415">
        <v>1.2123023225935973E-2</v>
      </c>
      <c r="AN415">
        <v>5.5097402091179672E-2</v>
      </c>
      <c r="AO415">
        <v>-1.8509672760905368E-2</v>
      </c>
      <c r="AP415">
        <v>-9.0675341685842181E-2</v>
      </c>
      <c r="AQ415">
        <v>0.15514601887908988</v>
      </c>
      <c r="AR415">
        <v>9.0295777740023397E-2</v>
      </c>
      <c r="AS415">
        <v>6.2956138208467141E-2</v>
      </c>
      <c r="AT415">
        <v>5.5073678566844739E-2</v>
      </c>
      <c r="AU415">
        <v>-1.8480869090313181E-2</v>
      </c>
      <c r="AV415">
        <v>1.5781428253071685E-2</v>
      </c>
      <c r="AW415">
        <v>-3.61645928639273E-2</v>
      </c>
      <c r="AX415">
        <v>-0.15816944459820206</v>
      </c>
      <c r="AY415">
        <v>0.18150365525502249</v>
      </c>
      <c r="AZ415">
        <v>2.4471282309554154E-2</v>
      </c>
      <c r="BA415">
        <v>4.1377372588502249E-2</v>
      </c>
      <c r="BB415">
        <v>1.5752227210880296E-2</v>
      </c>
      <c r="BC415">
        <v>-3.612765388438615E-2</v>
      </c>
      <c r="BD415">
        <v>382.10237981344176</v>
      </c>
      <c r="BE415">
        <v>819.24673523080605</v>
      </c>
      <c r="BF415">
        <v>380.90896414342632</v>
      </c>
      <c r="BG415">
        <v>820.65079681274904</v>
      </c>
      <c r="BH415">
        <v>381.9879948285415</v>
      </c>
      <c r="BI415">
        <v>820.37354552730403</v>
      </c>
      <c r="BJ415">
        <v>382.10209933990961</v>
      </c>
      <c r="BK415">
        <v>819.24707109033852</v>
      </c>
      <c r="BL415" s="1" t="s">
        <v>815</v>
      </c>
      <c r="BM415">
        <v>6</v>
      </c>
      <c r="BN415">
        <v>6</v>
      </c>
      <c r="BO415">
        <v>2</v>
      </c>
      <c r="BP415" t="b">
        <v>0</v>
      </c>
      <c r="BQ415" t="b">
        <v>0</v>
      </c>
      <c r="BR415">
        <v>414</v>
      </c>
      <c r="BS415">
        <v>2810314</v>
      </c>
      <c r="BT415" s="1">
        <v>-2.95210252421801E-3</v>
      </c>
      <c r="BU415">
        <v>1</v>
      </c>
      <c r="BV415">
        <v>8.1107949069614493E-2</v>
      </c>
      <c r="BW415">
        <v>-0.57681748471877903</v>
      </c>
      <c r="BX415">
        <v>0.99397884207611797</v>
      </c>
      <c r="BY415">
        <f>cellsE9tbx5_E3__2[[#This Row],[tetha1N]]-cellsE9tbx5_E3__2[[#This Row],[tetha2N]]</f>
        <v>-1.570796326794897</v>
      </c>
      <c r="BZ415">
        <v>7.5992734742175401</v>
      </c>
      <c r="CA415">
        <v>8.8709890828218008</v>
      </c>
      <c r="CB415">
        <f>cellsE9tbx5_E3__2[[#This Row],[lambda1]]/cellsE9tbx5_E3__2[[#This Row],[lambda2]]</f>
        <v>0.85664331263050808</v>
      </c>
      <c r="CC415">
        <v>414</v>
      </c>
      <c r="CD415">
        <v>133.88636363636363</v>
      </c>
      <c r="CE415">
        <v>311.90454545454543</v>
      </c>
      <c r="CF415">
        <v>56.970636720710431</v>
      </c>
      <c r="CG415">
        <v>59.049081972495159</v>
      </c>
      <c r="CH415">
        <v>31.601388477786141</v>
      </c>
      <c r="CI415">
        <v>0.11629274575053493</v>
      </c>
      <c r="CJ415">
        <v>0.39320656518115416</v>
      </c>
      <c r="CK415">
        <v>2.4051913762137813</v>
      </c>
      <c r="CL415">
        <v>133.81888652439855</v>
      </c>
      <c r="CM415">
        <v>311.78751995863291</v>
      </c>
      <c r="CN415">
        <v>56.970636720710431</v>
      </c>
      <c r="CO415">
        <v>5.0193767524365267</v>
      </c>
      <c r="CP415">
        <v>3.8155626480506561</v>
      </c>
      <c r="CQ415">
        <v>1.421357735062283</v>
      </c>
      <c r="CR415">
        <v>0.64972818438189739</v>
      </c>
      <c r="CS415">
        <v>0.76270022219825007</v>
      </c>
      <c r="CT415">
        <v>5</v>
      </c>
      <c r="CU415">
        <v>2.1776823135038923E-3</v>
      </c>
      <c r="CV415">
        <v>-3.9963235057420173E-5</v>
      </c>
      <c r="CW415">
        <v>8.8639021211356934E-3</v>
      </c>
      <c r="CX415">
        <v>-4.5085374941279087E-3</v>
      </c>
      <c r="CY415">
        <v>54.512499999999889</v>
      </c>
      <c r="CZ415">
        <v>30.36934341759514</v>
      </c>
    </row>
    <row r="416" spans="1:104" x14ac:dyDescent="0.55000000000000004">
      <c r="A416" s="1" t="s">
        <v>71</v>
      </c>
      <c r="B416">
        <v>0</v>
      </c>
      <c r="C416">
        <v>415</v>
      </c>
      <c r="D416">
        <v>867</v>
      </c>
      <c r="E416">
        <v>133679</v>
      </c>
      <c r="F416">
        <v>9523</v>
      </c>
      <c r="G416">
        <v>63480</v>
      </c>
      <c r="H416">
        <v>8763288312</v>
      </c>
      <c r="I416">
        <v>371</v>
      </c>
      <c r="J416">
        <v>356</v>
      </c>
      <c r="K416">
        <v>386.5501730103806</v>
      </c>
      <c r="L416">
        <v>352.28950403690891</v>
      </c>
      <c r="M416">
        <v>-0.2073531455103842</v>
      </c>
      <c r="N416">
        <v>-2.235102997154215E-2</v>
      </c>
      <c r="O416">
        <v>0.2085542986702488</v>
      </c>
      <c r="P416">
        <v>1.6244850757634912</v>
      </c>
      <c r="Q416" s="1" t="s">
        <v>816</v>
      </c>
      <c r="R416">
        <v>109</v>
      </c>
      <c r="S416">
        <v>130.95331880577396</v>
      </c>
      <c r="T416">
        <v>20093</v>
      </c>
      <c r="U416">
        <v>1904</v>
      </c>
      <c r="V416">
        <v>8003</v>
      </c>
      <c r="W416">
        <v>1317310275</v>
      </c>
      <c r="X416">
        <v>-72.978921642745121</v>
      </c>
      <c r="Y416">
        <v>-35.716489458332489</v>
      </c>
      <c r="Z416">
        <v>3.1859541237683153</v>
      </c>
      <c r="AA416">
        <v>8.2903931635530643</v>
      </c>
      <c r="AB416">
        <v>67.155868298587762</v>
      </c>
      <c r="AC416">
        <v>3.0584872953361719</v>
      </c>
      <c r="AD416">
        <v>-4781863.8486549575</v>
      </c>
      <c r="AE416">
        <v>-2338590.4540041084</v>
      </c>
      <c r="AF416">
        <v>-6.4724397207423054E-2</v>
      </c>
      <c r="AG416">
        <v>-3.1676656745799704E-2</v>
      </c>
      <c r="AH416">
        <v>3.0618690949510259E-2</v>
      </c>
      <c r="AI416">
        <v>7.9675028661280067E-2</v>
      </c>
      <c r="AJ416">
        <v>0.14176767065313906</v>
      </c>
      <c r="AK416">
        <v>6.4565410375484137E-3</v>
      </c>
      <c r="AL416">
        <v>-6.4688717103077095E-2</v>
      </c>
      <c r="AM416">
        <v>-3.1636286830203364E-2</v>
      </c>
      <c r="AN416">
        <v>3.2537571444414597E-2</v>
      </c>
      <c r="AO416">
        <v>-0.16622212832004418</v>
      </c>
      <c r="AP416">
        <v>-0.14717929047744177</v>
      </c>
      <c r="AQ416">
        <v>1.8553141295849299E-2</v>
      </c>
      <c r="AR416">
        <v>-4.2039913232105659E-2</v>
      </c>
      <c r="AS416">
        <v>4.1766108840553581E-2</v>
      </c>
      <c r="AT416">
        <v>3.2470620508868918E-2</v>
      </c>
      <c r="AU416">
        <v>-0.1661524951951685</v>
      </c>
      <c r="AV416">
        <v>-1.9232646091732777E-2</v>
      </c>
      <c r="AW416">
        <v>-0.12857000991728348</v>
      </c>
      <c r="AX416">
        <v>-0.26185973870464579</v>
      </c>
      <c r="AY416">
        <v>3.3094016993718986E-2</v>
      </c>
      <c r="AZ416">
        <v>-0.103234377564025</v>
      </c>
      <c r="BA416">
        <v>5.7736543508889702E-2</v>
      </c>
      <c r="BB416">
        <v>-1.9320615000422404E-2</v>
      </c>
      <c r="BC416">
        <v>-0.12851056043427134</v>
      </c>
      <c r="BD416">
        <v>385.99686562586493</v>
      </c>
      <c r="BE416">
        <v>350.14636554731857</v>
      </c>
      <c r="BF416">
        <v>383.61881759949597</v>
      </c>
      <c r="BG416">
        <v>352.37813714165702</v>
      </c>
      <c r="BH416">
        <v>385.57509451795841</v>
      </c>
      <c r="BI416">
        <v>353.78514492753624</v>
      </c>
      <c r="BJ416">
        <v>385.9962010136133</v>
      </c>
      <c r="BK416">
        <v>350.14701276999364</v>
      </c>
      <c r="BL416" s="1" t="s">
        <v>817</v>
      </c>
      <c r="BM416">
        <v>7</v>
      </c>
      <c r="BN416">
        <v>7</v>
      </c>
      <c r="BO416">
        <v>2</v>
      </c>
      <c r="BP416" t="b">
        <v>0</v>
      </c>
      <c r="BQ416" t="b">
        <v>0</v>
      </c>
      <c r="BR416">
        <v>415</v>
      </c>
      <c r="BS416">
        <v>1358811</v>
      </c>
      <c r="BT416" s="1">
        <v>-1.44323625049575E-2</v>
      </c>
      <c r="BU416">
        <v>0.68888888888888899</v>
      </c>
      <c r="BV416">
        <v>6.9478777475501199E-2</v>
      </c>
      <c r="BW416">
        <v>-1.56640139408246E-2</v>
      </c>
      <c r="BX416">
        <v>1.5551323128540699</v>
      </c>
      <c r="BY416">
        <f>cellsE9tbx5_E3__2[[#This Row],[tetha1N]]-cellsE9tbx5_E3__2[[#This Row],[tetha2N]]</f>
        <v>-1.5707963267948946</v>
      </c>
      <c r="BZ416">
        <v>5.2981086632352001</v>
      </c>
      <c r="CA416">
        <v>8.8106651411848897</v>
      </c>
      <c r="CB416">
        <f>cellsE9tbx5_E3__2[[#This Row],[lambda1]]/cellsE9tbx5_E3__2[[#This Row],[lambda2]]</f>
        <v>0.60132902321636661</v>
      </c>
      <c r="CC416">
        <v>415</v>
      </c>
      <c r="CD416">
        <v>135.9059633027523</v>
      </c>
      <c r="CE416">
        <v>235.4087155963303</v>
      </c>
      <c r="CF416">
        <v>42.99378585057412</v>
      </c>
      <c r="CG416">
        <v>125.97698063535523</v>
      </c>
      <c r="CH416">
        <v>47.599343148080351</v>
      </c>
      <c r="CI416">
        <v>1.0380080985776907</v>
      </c>
      <c r="CJ416">
        <v>2.7148603685424666</v>
      </c>
      <c r="CK416">
        <v>2.5117520482591642</v>
      </c>
      <c r="CL416">
        <v>136.02516824519557</v>
      </c>
      <c r="CM416">
        <v>235.66267578473906</v>
      </c>
      <c r="CN416">
        <v>42.99378585057412</v>
      </c>
      <c r="CO416">
        <v>7.7208377241566248</v>
      </c>
      <c r="CP416">
        <v>5.2802512824067911</v>
      </c>
      <c r="CQ416">
        <v>7.9510101966266067E-2</v>
      </c>
      <c r="CR416">
        <v>0.7295793585423378</v>
      </c>
      <c r="CS416">
        <v>1.5473826689776609</v>
      </c>
      <c r="CT416">
        <v>7</v>
      </c>
      <c r="CU416">
        <v>8.0484340689502241E-3</v>
      </c>
      <c r="CV416">
        <v>2.9000544585592632E-5</v>
      </c>
      <c r="CW416">
        <v>1.4029800666697434E-2</v>
      </c>
      <c r="CX416">
        <v>2.0670674712030147E-3</v>
      </c>
      <c r="CY416">
        <v>112.70000000000003</v>
      </c>
      <c r="CZ416">
        <v>45.628636328851549</v>
      </c>
    </row>
    <row r="417" spans="1:104" x14ac:dyDescent="0.55000000000000004">
      <c r="A417" s="1" t="s">
        <v>71</v>
      </c>
      <c r="B417">
        <v>0</v>
      </c>
      <c r="C417">
        <v>416</v>
      </c>
      <c r="D417">
        <v>605</v>
      </c>
      <c r="E417">
        <v>98242</v>
      </c>
      <c r="F417">
        <v>26519</v>
      </c>
      <c r="G417">
        <v>58716</v>
      </c>
      <c r="H417">
        <v>6445235292</v>
      </c>
      <c r="I417">
        <v>372</v>
      </c>
      <c r="J417">
        <v>224</v>
      </c>
      <c r="K417">
        <v>384.59834710743803</v>
      </c>
      <c r="L417">
        <v>214.28760330578513</v>
      </c>
      <c r="M417">
        <v>-0.16061341452491965</v>
      </c>
      <c r="N417">
        <v>-0.1832542087378784</v>
      </c>
      <c r="O417">
        <v>0.24367760246994302</v>
      </c>
      <c r="P417">
        <v>1.9963687595961812</v>
      </c>
      <c r="Q417" s="1" t="s">
        <v>818</v>
      </c>
      <c r="R417">
        <v>91</v>
      </c>
      <c r="S417">
        <v>111.29646455628156</v>
      </c>
      <c r="T417">
        <v>21274</v>
      </c>
      <c r="U417">
        <v>3664</v>
      </c>
      <c r="V417">
        <v>7417</v>
      </c>
      <c r="W417">
        <v>1395158265</v>
      </c>
      <c r="X417">
        <v>11.657207742029946</v>
      </c>
      <c r="Y417">
        <v>-94.635281284490716</v>
      </c>
      <c r="Z417">
        <v>-4.013703615089792E-2</v>
      </c>
      <c r="AA417">
        <v>-10.952123241814617</v>
      </c>
      <c r="AB417">
        <v>-26.801968478318571</v>
      </c>
      <c r="AC417">
        <v>-12.621358423649202</v>
      </c>
      <c r="AD417">
        <v>763929.68953194702</v>
      </c>
      <c r="AE417">
        <v>-6204834.15916871</v>
      </c>
      <c r="AF417">
        <v>8.0742007732543461E-3</v>
      </c>
      <c r="AG417">
        <v>-6.5547794826492395E-2</v>
      </c>
      <c r="AH417">
        <v>-1.6007230900231566E-4</v>
      </c>
      <c r="AI417">
        <v>-4.3678652534386811E-2</v>
      </c>
      <c r="AJ417">
        <v>-5.2050154551066777E-2</v>
      </c>
      <c r="AK417">
        <v>-2.4511022655921096E-2</v>
      </c>
      <c r="AL417">
        <v>8.0682913717026843E-3</v>
      </c>
      <c r="AM417">
        <v>-6.5532745480725824E-2</v>
      </c>
      <c r="AN417">
        <v>-6.0770813885954171E-2</v>
      </c>
      <c r="AO417">
        <v>1.4390945751705667E-2</v>
      </c>
      <c r="AP417">
        <v>-0.18366230643684339</v>
      </c>
      <c r="AQ417">
        <v>3.3602616076983734E-2</v>
      </c>
      <c r="AR417">
        <v>-5.7748616923932489E-2</v>
      </c>
      <c r="AS417">
        <v>-1.5014249615288838E-2</v>
      </c>
      <c r="AT417">
        <v>-6.0853419451935425E-2</v>
      </c>
      <c r="AU417">
        <v>1.4403705695499156E-2</v>
      </c>
      <c r="AV417">
        <v>1.2384128102621995E-2</v>
      </c>
      <c r="AW417">
        <v>-2.1330363337204832E-2</v>
      </c>
      <c r="AX417">
        <v>-0.10477411203320881</v>
      </c>
      <c r="AY417">
        <v>-5.7836716035173661E-3</v>
      </c>
      <c r="AZ417">
        <v>2.7788914617580405E-2</v>
      </c>
      <c r="BA417">
        <v>-3.1458043810230062E-2</v>
      </c>
      <c r="BB417">
        <v>1.230478452916977E-2</v>
      </c>
      <c r="BC417">
        <v>-2.1319878546452238E-2</v>
      </c>
      <c r="BD417">
        <v>384.68758779340811</v>
      </c>
      <c r="BE417">
        <v>214.85084790619084</v>
      </c>
      <c r="BF417">
        <v>384.08808778611564</v>
      </c>
      <c r="BG417">
        <v>214.26946717447868</v>
      </c>
      <c r="BH417">
        <v>384.69812316915323</v>
      </c>
      <c r="BI417">
        <v>213.80342666394168</v>
      </c>
      <c r="BJ417">
        <v>384.68695642694314</v>
      </c>
      <c r="BK417">
        <v>214.85022598706394</v>
      </c>
      <c r="BL417" s="1" t="s">
        <v>819</v>
      </c>
      <c r="BM417">
        <v>7</v>
      </c>
      <c r="BN417">
        <v>7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-9.60912406191867E-3</v>
      </c>
      <c r="BU417">
        <v>0.83333333333333304</v>
      </c>
      <c r="BV417">
        <v>6.1761281719333899E-2</v>
      </c>
      <c r="BW417">
        <v>0.68407129096465202</v>
      </c>
      <c r="BX417">
        <v>-0.88672503583024398</v>
      </c>
      <c r="BY417">
        <f>cellsE9tbx5_E3__2[[#This Row],[tetha1N]]-cellsE9tbx5_E3__2[[#This Row],[tetha2N]]</f>
        <v>1.5707963267948961</v>
      </c>
      <c r="BZ417">
        <v>5.4902874704657796</v>
      </c>
      <c r="CA417">
        <v>7.0513257431000698</v>
      </c>
      <c r="CB417">
        <f>cellsE9tbx5_E3__2[[#This Row],[lambda1]]/cellsE9tbx5_E3__2[[#This Row],[lambda2]]</f>
        <v>0.77861776217588419</v>
      </c>
      <c r="CC417">
        <v>416</v>
      </c>
      <c r="CD417">
        <v>133.49807692307692</v>
      </c>
      <c r="CE417">
        <v>53.07884615384615</v>
      </c>
      <c r="CF417">
        <v>61.734723859908669</v>
      </c>
      <c r="CG417">
        <v>30.331317643461475</v>
      </c>
      <c r="CH417">
        <v>22.803464137957114</v>
      </c>
      <c r="CI417">
        <v>-2.8833843448126428</v>
      </c>
      <c r="CJ417">
        <v>0.36886195528421556</v>
      </c>
      <c r="CK417">
        <v>-0.60911832540708288</v>
      </c>
      <c r="CL417">
        <v>133.44122981662744</v>
      </c>
      <c r="CM417">
        <v>53.012148166959129</v>
      </c>
      <c r="CN417">
        <v>61.734723859908669</v>
      </c>
      <c r="CO417">
        <v>4.0223889342754129</v>
      </c>
      <c r="CP417">
        <v>2.4313126722909479</v>
      </c>
      <c r="CQ417">
        <v>1.2241811662327682</v>
      </c>
      <c r="CR417">
        <v>0.79664691313845803</v>
      </c>
      <c r="CS417">
        <v>0.84085826914129735</v>
      </c>
      <c r="CT417">
        <v>4</v>
      </c>
      <c r="CU417">
        <v>-1.2256417054265225E-3</v>
      </c>
      <c r="CV417">
        <v>-3.4928542631494508E-5</v>
      </c>
      <c r="CW417">
        <v>4.8101465795927049E-3</v>
      </c>
      <c r="CX417">
        <v>-7.2614299904457495E-3</v>
      </c>
      <c r="CY417">
        <v>28.236249999999934</v>
      </c>
      <c r="CZ417">
        <v>22.054267658086914</v>
      </c>
    </row>
    <row r="418" spans="1:104" x14ac:dyDescent="0.55000000000000004">
      <c r="A418" s="1" t="s">
        <v>71</v>
      </c>
      <c r="B418">
        <v>0</v>
      </c>
      <c r="C418">
        <v>417</v>
      </c>
      <c r="D418">
        <v>206</v>
      </c>
      <c r="E418">
        <v>33193</v>
      </c>
      <c r="F418">
        <v>2035</v>
      </c>
      <c r="G418">
        <v>10608</v>
      </c>
      <c r="H418">
        <v>2175868016</v>
      </c>
      <c r="I418">
        <v>372</v>
      </c>
      <c r="J418">
        <v>875</v>
      </c>
      <c r="K418">
        <v>380.70388349514565</v>
      </c>
      <c r="L418">
        <v>872.19417475728153</v>
      </c>
      <c r="M418">
        <v>-9.1504878262227488E-3</v>
      </c>
      <c r="N418">
        <v>-0.273444523612829</v>
      </c>
      <c r="O418">
        <v>0.27359758573734683</v>
      </c>
      <c r="P418">
        <v>2.3394688407788546</v>
      </c>
      <c r="Q418" s="1" t="s">
        <v>820</v>
      </c>
      <c r="R418">
        <v>51</v>
      </c>
      <c r="S418">
        <v>63.012193308819718</v>
      </c>
      <c r="T418">
        <v>10759</v>
      </c>
      <c r="U418">
        <v>566</v>
      </c>
      <c r="V418">
        <v>2795</v>
      </c>
      <c r="W418">
        <v>705249515</v>
      </c>
      <c r="X418">
        <v>102.63993183011537</v>
      </c>
      <c r="Y418">
        <v>-21.933799488373861</v>
      </c>
      <c r="Z418">
        <v>1.2633653845944708</v>
      </c>
      <c r="AA418">
        <v>-0.69179474780487893</v>
      </c>
      <c r="AB418">
        <v>10.598076140967184</v>
      </c>
      <c r="AC418">
        <v>0.61433935423958352</v>
      </c>
      <c r="AD418">
        <v>6726944.5920330342</v>
      </c>
      <c r="AE418">
        <v>-1437629.9683861525</v>
      </c>
      <c r="AF418">
        <v>7.8131213420818954E-2</v>
      </c>
      <c r="AG418">
        <v>-1.6696370880214969E-2</v>
      </c>
      <c r="AH418">
        <v>1.8291652897648038E-2</v>
      </c>
      <c r="AI418">
        <v>-1.0016159661778806E-2</v>
      </c>
      <c r="AJ418">
        <v>3.0500981764346242E-2</v>
      </c>
      <c r="AK418">
        <v>1.7680523513460766E-3</v>
      </c>
      <c r="AL418">
        <v>7.8118734346516366E-2</v>
      </c>
      <c r="AM418">
        <v>-1.6694924724362448E-2</v>
      </c>
      <c r="AN418">
        <v>-6.2529932193499074E-2</v>
      </c>
      <c r="AO418">
        <v>-2.4941848222917454E-2</v>
      </c>
      <c r="AP418">
        <v>4.9682764423236256E-2</v>
      </c>
      <c r="AQ418">
        <v>0.10760293508640689</v>
      </c>
      <c r="AR418">
        <v>0.13714868242968811</v>
      </c>
      <c r="AS418">
        <v>-9.4273586404985503E-3</v>
      </c>
      <c r="AT418">
        <v>-6.2506086345669107E-2</v>
      </c>
      <c r="AU418">
        <v>-2.4914554943714209E-2</v>
      </c>
      <c r="AV418">
        <v>-6.3539341516636663E-2</v>
      </c>
      <c r="AW418">
        <v>-5.199212826340379E-2</v>
      </c>
      <c r="AX418">
        <v>0.10331230016901607</v>
      </c>
      <c r="AY418">
        <v>0.11599407125432529</v>
      </c>
      <c r="AZ418">
        <v>0.15778564140303999</v>
      </c>
      <c r="BA418">
        <v>1.7582208743414769E-2</v>
      </c>
      <c r="BB418">
        <v>-6.3504188735112765E-2</v>
      </c>
      <c r="BC418">
        <v>-5.1957354846384335E-2</v>
      </c>
      <c r="BD418">
        <v>380.92100744132802</v>
      </c>
      <c r="BE418">
        <v>871.95833458861807</v>
      </c>
      <c r="BF418">
        <v>380.51744471744473</v>
      </c>
      <c r="BG418">
        <v>872.49434889434895</v>
      </c>
      <c r="BH418">
        <v>381.51159502262442</v>
      </c>
      <c r="BI418">
        <v>871.54251508295624</v>
      </c>
      <c r="BJ418">
        <v>380.92091369709254</v>
      </c>
      <c r="BK418">
        <v>871.95846089729002</v>
      </c>
      <c r="BL418" s="1" t="s">
        <v>821</v>
      </c>
      <c r="BM418">
        <v>4</v>
      </c>
      <c r="BN418">
        <v>4</v>
      </c>
      <c r="BO418">
        <v>2</v>
      </c>
      <c r="BP418" t="b">
        <v>0</v>
      </c>
      <c r="BQ418" t="b">
        <v>1</v>
      </c>
      <c r="BR418">
        <v>417</v>
      </c>
      <c r="BS418">
        <v>15160324</v>
      </c>
      <c r="BT418" s="1">
        <v>4.9820438910998903E-3</v>
      </c>
      <c r="BU418">
        <v>0.9</v>
      </c>
      <c r="BV418">
        <v>0.145217243640544</v>
      </c>
      <c r="BW418">
        <v>0.62765293713711701</v>
      </c>
      <c r="BX418">
        <v>-0.94314338965778</v>
      </c>
      <c r="BY418">
        <f>cellsE9tbx5_E3__2[[#This Row],[tetha1N]]-cellsE9tbx5_E3__2[[#This Row],[tetha2N]]</f>
        <v>1.570796326794897</v>
      </c>
      <c r="BZ418">
        <v>8.9566778353369099</v>
      </c>
      <c r="CA418">
        <v>20.531999390571901</v>
      </c>
      <c r="CB418">
        <f>cellsE9tbx5_E3__2[[#This Row],[lambda1]]/cellsE9tbx5_E3__2[[#This Row],[lambda2]]</f>
        <v>0.43623018221253851</v>
      </c>
      <c r="CC418">
        <v>417</v>
      </c>
      <c r="CD418">
        <v>134.54836956521737</v>
      </c>
      <c r="CE418">
        <v>283.15380434782605</v>
      </c>
      <c r="CF418">
        <v>45.944591715303844</v>
      </c>
      <c r="CG418">
        <v>81.32892242465168</v>
      </c>
      <c r="CH418">
        <v>39.494557296617948</v>
      </c>
      <c r="CI418">
        <v>0.15480340530509956</v>
      </c>
      <c r="CJ418">
        <v>0.20582999986997189</v>
      </c>
      <c r="CK418">
        <v>2.1969551155578255</v>
      </c>
      <c r="CL418">
        <v>134.45581132933142</v>
      </c>
      <c r="CM418">
        <v>282.75339406265442</v>
      </c>
      <c r="CN418">
        <v>45.944591715303844</v>
      </c>
      <c r="CO418">
        <v>6.3838287646855161</v>
      </c>
      <c r="CP418">
        <v>4.3071038278450642</v>
      </c>
      <c r="CQ418">
        <v>1.8870189305141092</v>
      </c>
      <c r="CR418">
        <v>0.73810144451527615</v>
      </c>
      <c r="CS418">
        <v>1.0870063144453472</v>
      </c>
      <c r="CT418">
        <v>7</v>
      </c>
      <c r="CU418">
        <v>6.9817513285453684E-3</v>
      </c>
      <c r="CV418">
        <v>1.8143939468294441E-5</v>
      </c>
      <c r="CW418">
        <v>1.2513560449018577E-2</v>
      </c>
      <c r="CX418">
        <v>1.4499422080721594E-3</v>
      </c>
      <c r="CY418">
        <v>79.563750000000041</v>
      </c>
      <c r="CZ418">
        <v>38.953762594698617</v>
      </c>
    </row>
    <row r="419" spans="1:104" x14ac:dyDescent="0.55000000000000004">
      <c r="A419" s="1" t="s">
        <v>71</v>
      </c>
      <c r="B419">
        <v>0</v>
      </c>
      <c r="C419">
        <v>418</v>
      </c>
      <c r="D419">
        <v>880</v>
      </c>
      <c r="E419">
        <v>108000</v>
      </c>
      <c r="F419">
        <v>20179</v>
      </c>
      <c r="G419">
        <v>62297</v>
      </c>
      <c r="H419">
        <v>7083116121</v>
      </c>
      <c r="I419">
        <v>373</v>
      </c>
      <c r="J419">
        <v>178</v>
      </c>
      <c r="K419">
        <v>398.12727272727273</v>
      </c>
      <c r="L419">
        <v>183.6</v>
      </c>
      <c r="M419">
        <v>0.31155741317168284</v>
      </c>
      <c r="N419">
        <v>-7.174922104225874E-2</v>
      </c>
      <c r="O419">
        <v>0.31971232760467899</v>
      </c>
      <c r="P419">
        <v>3.0284197409373874</v>
      </c>
      <c r="Q419" s="1" t="s">
        <v>822</v>
      </c>
      <c r="R419">
        <v>117</v>
      </c>
      <c r="S419">
        <v>136.46803743153544</v>
      </c>
      <c r="T419">
        <v>25586</v>
      </c>
      <c r="U419">
        <v>2815</v>
      </c>
      <c r="V419">
        <v>7545</v>
      </c>
      <c r="W419">
        <v>1677532281</v>
      </c>
      <c r="X419">
        <v>11.481771514243412</v>
      </c>
      <c r="Y419">
        <v>48.035343541454601</v>
      </c>
      <c r="Z419">
        <v>1.4872479729899151</v>
      </c>
      <c r="AA419">
        <v>30.536163852139246</v>
      </c>
      <c r="AB419">
        <v>-27.345860138806547</v>
      </c>
      <c r="AC419">
        <v>66.423894438596946</v>
      </c>
      <c r="AD419">
        <v>752822.7675783945</v>
      </c>
      <c r="AE419">
        <v>3155927.9561733473</v>
      </c>
      <c r="AF419">
        <v>8.4466257599223344E-3</v>
      </c>
      <c r="AG419">
        <v>3.5337453775372854E-2</v>
      </c>
      <c r="AH419">
        <v>1.0212702957149117E-2</v>
      </c>
      <c r="AI419">
        <v>0.20968713794632762</v>
      </c>
      <c r="AJ419">
        <v>-6.7982302959776114E-2</v>
      </c>
      <c r="AK419">
        <v>0.16513100310509968</v>
      </c>
      <c r="AL419">
        <v>8.447019563010803E-3</v>
      </c>
      <c r="AM419">
        <v>3.5410970992548974E-2</v>
      </c>
      <c r="AN419">
        <v>2.5403482668965329E-2</v>
      </c>
      <c r="AO419">
        <v>-1.9424473906189158E-3</v>
      </c>
      <c r="AP419">
        <v>-0.1181092342402635</v>
      </c>
      <c r="AQ419">
        <v>0.14320335483569291</v>
      </c>
      <c r="AR419">
        <v>-8.1073400522158931E-2</v>
      </c>
      <c r="AS419">
        <v>9.9734619908441926E-3</v>
      </c>
      <c r="AT419">
        <v>2.5341353091145796E-2</v>
      </c>
      <c r="AU419">
        <v>-1.8800415712864255E-3</v>
      </c>
      <c r="AV419">
        <v>1.9212941111450925E-3</v>
      </c>
      <c r="AW419">
        <v>3.3696160516234724E-2</v>
      </c>
      <c r="AX419">
        <v>-0.10713407884522753</v>
      </c>
      <c r="AY419">
        <v>0.18802628853608094</v>
      </c>
      <c r="AZ419">
        <v>-8.0941392377861202E-2</v>
      </c>
      <c r="BA419">
        <v>3.3643872390194535E-2</v>
      </c>
      <c r="BB419">
        <v>1.8753016718756289E-3</v>
      </c>
      <c r="BC419">
        <v>3.3760717396454157E-2</v>
      </c>
      <c r="BD419">
        <v>398.00312037037037</v>
      </c>
      <c r="BE419">
        <v>184.99793518518518</v>
      </c>
      <c r="BF419">
        <v>396.62817780861292</v>
      </c>
      <c r="BG419">
        <v>185.43946677238714</v>
      </c>
      <c r="BH419">
        <v>396.18238438448077</v>
      </c>
      <c r="BI419">
        <v>183.86747355410373</v>
      </c>
      <c r="BJ419">
        <v>398.00210159028114</v>
      </c>
      <c r="BK419">
        <v>184.99824725829876</v>
      </c>
      <c r="BL419" s="1" t="s">
        <v>823</v>
      </c>
      <c r="BM419">
        <v>8</v>
      </c>
      <c r="BN419">
        <v>8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-1.6960188719784702E-2</v>
      </c>
      <c r="BU419">
        <v>1.6</v>
      </c>
      <c r="BV419">
        <v>5.6749467433719399E-2</v>
      </c>
      <c r="BW419">
        <v>-1.3383929491057001</v>
      </c>
      <c r="BX419">
        <v>0.232403377689199</v>
      </c>
      <c r="BY419">
        <f>cellsE9tbx5_E3__2[[#This Row],[tetha1N]]-cellsE9tbx5_E3__2[[#This Row],[tetha2N]]</f>
        <v>-1.570796326794899</v>
      </c>
      <c r="BZ419">
        <v>4.9109600917949701</v>
      </c>
      <c r="CA419">
        <v>6.6129243033496001</v>
      </c>
      <c r="CB419">
        <f>cellsE9tbx5_E3__2[[#This Row],[lambda1]]/cellsE9tbx5_E3__2[[#This Row],[lambda2]]</f>
        <v>0.74263062247778255</v>
      </c>
      <c r="CC419">
        <v>418</v>
      </c>
      <c r="CD419">
        <v>139.78275862068966</v>
      </c>
      <c r="CE419">
        <v>294.38922413793114</v>
      </c>
      <c r="CF419">
        <v>47.108702594500571</v>
      </c>
      <c r="CG419">
        <v>127.61008989586688</v>
      </c>
      <c r="CH419">
        <v>50.146286537875319</v>
      </c>
      <c r="CI419">
        <v>1.0487908422432664</v>
      </c>
      <c r="CJ419">
        <v>0.41461571159032873</v>
      </c>
      <c r="CK419">
        <v>-1.1254234798802667</v>
      </c>
      <c r="CL419">
        <v>139.448725411016</v>
      </c>
      <c r="CM419">
        <v>294.10850500125605</v>
      </c>
      <c r="CN419">
        <v>47.108702594500571</v>
      </c>
      <c r="CO419">
        <v>8.9139218065058188</v>
      </c>
      <c r="CP419">
        <v>4.6945697164324907</v>
      </c>
      <c r="CQ419">
        <v>0.11050393098830313</v>
      </c>
      <c r="CR419">
        <v>0.85007854859625298</v>
      </c>
      <c r="CS419">
        <v>7.4301010248137553E-2</v>
      </c>
      <c r="CT419">
        <v>8</v>
      </c>
      <c r="CU419">
        <v>9.9733926145136494E-3</v>
      </c>
      <c r="CV419">
        <v>7.0628213084531589E-5</v>
      </c>
      <c r="CW419">
        <v>1.5343713569419774E-2</v>
      </c>
      <c r="CX419">
        <v>4.603071659607526E-3</v>
      </c>
      <c r="CY419">
        <v>114.72124999999986</v>
      </c>
      <c r="CZ419">
        <v>47.197749500201056</v>
      </c>
    </row>
    <row r="420" spans="1:104" x14ac:dyDescent="0.55000000000000004">
      <c r="A420" s="1" t="s">
        <v>71</v>
      </c>
      <c r="B420">
        <v>0</v>
      </c>
      <c r="C420">
        <v>419</v>
      </c>
      <c r="D420">
        <v>425</v>
      </c>
      <c r="E420">
        <v>67074</v>
      </c>
      <c r="F420">
        <v>2619</v>
      </c>
      <c r="G420">
        <v>32682</v>
      </c>
      <c r="H420">
        <v>4396464810</v>
      </c>
      <c r="I420">
        <v>374</v>
      </c>
      <c r="J420">
        <v>492</v>
      </c>
      <c r="K420">
        <v>386.27529411764704</v>
      </c>
      <c r="L420">
        <v>488.06823529411764</v>
      </c>
      <c r="M420">
        <v>4.0853515272807242E-2</v>
      </c>
      <c r="N420">
        <v>-0.24332416703889231</v>
      </c>
      <c r="O420">
        <v>0.24672993327789855</v>
      </c>
      <c r="P420">
        <v>2.4393674847879492</v>
      </c>
      <c r="Q420" s="1" t="s">
        <v>824</v>
      </c>
      <c r="R420">
        <v>85</v>
      </c>
      <c r="S420">
        <v>100.32590180780447</v>
      </c>
      <c r="T420">
        <v>18284</v>
      </c>
      <c r="U420">
        <v>557</v>
      </c>
      <c r="V420">
        <v>5286</v>
      </c>
      <c r="W420">
        <v>1198408102</v>
      </c>
      <c r="X420">
        <v>135.72387793829648</v>
      </c>
      <c r="Y420">
        <v>-8.9044155383623025</v>
      </c>
      <c r="Z420">
        <v>3.5862306206134371</v>
      </c>
      <c r="AA420">
        <v>6.7556537933908025</v>
      </c>
      <c r="AB420">
        <v>-31.279724562458824</v>
      </c>
      <c r="AC420">
        <v>-19.845137448156201</v>
      </c>
      <c r="AD420">
        <v>8895686.8598785195</v>
      </c>
      <c r="AE420">
        <v>-581850.17448845343</v>
      </c>
      <c r="AF420">
        <v>0.10227271258750924</v>
      </c>
      <c r="AG420">
        <v>-6.7097900896163363E-3</v>
      </c>
      <c r="AH420">
        <v>8.4868379575480893E-2</v>
      </c>
      <c r="AI420">
        <v>0.15987298394099261</v>
      </c>
      <c r="AJ420">
        <v>-8.1204768699373805E-2</v>
      </c>
      <c r="AK420">
        <v>-5.151962873160696E-2</v>
      </c>
      <c r="AL420">
        <v>0.10226973557317699</v>
      </c>
      <c r="AM420">
        <v>-6.6892713767302773E-3</v>
      </c>
      <c r="AN420">
        <v>-3.76495732532297E-2</v>
      </c>
      <c r="AO420">
        <v>0.23066867029252894</v>
      </c>
      <c r="AP420">
        <v>0.13201168735857496</v>
      </c>
      <c r="AQ420">
        <v>0.11594962283211842</v>
      </c>
      <c r="AR420">
        <v>-0.17258286460115588</v>
      </c>
      <c r="AS420">
        <v>6.829120349370435E-2</v>
      </c>
      <c r="AT420">
        <v>-3.7629981362073545E-2</v>
      </c>
      <c r="AU420">
        <v>0.23065430428008601</v>
      </c>
      <c r="AV420">
        <v>-8.7329233942151883E-3</v>
      </c>
      <c r="AW420">
        <v>0.13950679504839819</v>
      </c>
      <c r="AX420">
        <v>0.14901172760892434</v>
      </c>
      <c r="AY420">
        <v>3.7708177887297731E-2</v>
      </c>
      <c r="AZ420">
        <v>-0.14791405725268059</v>
      </c>
      <c r="BA420">
        <v>-3.8625751186224758E-2</v>
      </c>
      <c r="BB420">
        <v>-8.7139217548592874E-3</v>
      </c>
      <c r="BC420">
        <v>0.13949334596645541</v>
      </c>
      <c r="BD420">
        <v>385.97984315830274</v>
      </c>
      <c r="BE420">
        <v>489.98510600232578</v>
      </c>
      <c r="BF420">
        <v>387.1630393279878</v>
      </c>
      <c r="BG420">
        <v>487.94119893088964</v>
      </c>
      <c r="BH420">
        <v>385.22458845847865</v>
      </c>
      <c r="BI420">
        <v>487.65026620157886</v>
      </c>
      <c r="BJ420">
        <v>385.9800179822206</v>
      </c>
      <c r="BK420">
        <v>489.98477694855018</v>
      </c>
      <c r="BL420" s="1" t="s">
        <v>2318</v>
      </c>
      <c r="BM420">
        <v>6</v>
      </c>
      <c r="BN420">
        <v>5</v>
      </c>
      <c r="BO420">
        <v>2</v>
      </c>
      <c r="BP420" t="b">
        <v>0</v>
      </c>
      <c r="BQ420" t="b">
        <v>0</v>
      </c>
      <c r="BR420">
        <v>419</v>
      </c>
      <c r="BS420">
        <v>5662824</v>
      </c>
      <c r="BT420" s="1">
        <v>-5.1311979420264097E-3</v>
      </c>
      <c r="BU420">
        <v>0.84848484848484895</v>
      </c>
      <c r="BV420">
        <v>8.0417405953443405E-2</v>
      </c>
      <c r="BW420">
        <v>0.56104225427529697</v>
      </c>
      <c r="BX420">
        <v>-1.0097540725195999</v>
      </c>
      <c r="BY420">
        <f>cellsE9tbx5_E3__2[[#This Row],[tetha1N]]-cellsE9tbx5_E3__2[[#This Row],[tetha2N]]</f>
        <v>1.570796326794897</v>
      </c>
      <c r="BZ420">
        <v>5.8059343922359696</v>
      </c>
      <c r="CA420">
        <v>10.5241023723779</v>
      </c>
      <c r="CB420">
        <f>cellsE9tbx5_E3__2[[#This Row],[lambda1]]/cellsE9tbx5_E3__2[[#This Row],[lambda2]]</f>
        <v>0.55167977151899661</v>
      </c>
      <c r="CC420">
        <v>419</v>
      </c>
      <c r="CD420">
        <v>135.28529411764706</v>
      </c>
      <c r="CE420">
        <v>187.08529411764704</v>
      </c>
      <c r="CF420">
        <v>49.245485065154178</v>
      </c>
      <c r="CG420">
        <v>60.611397197422605</v>
      </c>
      <c r="CH420">
        <v>35.270139044301132</v>
      </c>
      <c r="CI420">
        <v>-1.5949944758471593</v>
      </c>
      <c r="CJ420">
        <v>3.0372691480401524</v>
      </c>
      <c r="CK420">
        <v>-2.3692154082092896</v>
      </c>
      <c r="CL420">
        <v>135.8923797936223</v>
      </c>
      <c r="CM420">
        <v>187.07644882077261</v>
      </c>
      <c r="CN420">
        <v>49.245485065154178</v>
      </c>
      <c r="CO420">
        <v>5.7317564116576492</v>
      </c>
      <c r="CP420">
        <v>3.5202827545602817</v>
      </c>
      <c r="CQ420">
        <v>3.1371346114478582</v>
      </c>
      <c r="CR420">
        <v>0.78917240535081556</v>
      </c>
      <c r="CS420">
        <v>0.78140283432002766</v>
      </c>
      <c r="CT420">
        <v>4</v>
      </c>
      <c r="CU420">
        <v>4.0485573765308122E-4</v>
      </c>
      <c r="CV420">
        <v>-1.150745646809985E-5</v>
      </c>
      <c r="CW420">
        <v>3.8211936361066978E-3</v>
      </c>
      <c r="CX420">
        <v>-3.011482160800535E-3</v>
      </c>
      <c r="CY420">
        <v>57.084999999999894</v>
      </c>
      <c r="CZ420">
        <v>34.909040379562107</v>
      </c>
    </row>
    <row r="421" spans="1:104" x14ac:dyDescent="0.55000000000000004">
      <c r="A421" s="1" t="s">
        <v>71</v>
      </c>
      <c r="B421">
        <v>0</v>
      </c>
      <c r="C421">
        <v>420</v>
      </c>
      <c r="D421">
        <v>858</v>
      </c>
      <c r="E421">
        <v>106677</v>
      </c>
      <c r="F421">
        <v>14673</v>
      </c>
      <c r="G421">
        <v>71209</v>
      </c>
      <c r="H421">
        <v>6995011369</v>
      </c>
      <c r="I421">
        <v>375</v>
      </c>
      <c r="J421">
        <v>530</v>
      </c>
      <c r="K421">
        <v>395.29020979020981</v>
      </c>
      <c r="L421">
        <v>527</v>
      </c>
      <c r="M421">
        <v>9.2607932116691619E-2</v>
      </c>
      <c r="N421">
        <v>-0.24938670804085827</v>
      </c>
      <c r="O421">
        <v>0.26602623787586455</v>
      </c>
      <c r="P421">
        <v>2.5339746983818805</v>
      </c>
      <c r="Q421" s="1" t="s">
        <v>825</v>
      </c>
      <c r="R421">
        <v>109</v>
      </c>
      <c r="S421">
        <v>130.1248916810278</v>
      </c>
      <c r="T421">
        <v>24517</v>
      </c>
      <c r="U421">
        <v>2219</v>
      </c>
      <c r="V421">
        <v>8958</v>
      </c>
      <c r="W421">
        <v>1607323134</v>
      </c>
      <c r="X421">
        <v>10.611057426455453</v>
      </c>
      <c r="Y421">
        <v>-121.99398580317595</v>
      </c>
      <c r="Z421">
        <v>35.272468514475186</v>
      </c>
      <c r="AA421">
        <v>-25.718864829565717</v>
      </c>
      <c r="AB421">
        <v>89.388236385361353</v>
      </c>
      <c r="AC421">
        <v>6.8368717933155354</v>
      </c>
      <c r="AD421">
        <v>704525.39967627823</v>
      </c>
      <c r="AE421">
        <v>-8001575.0461215153</v>
      </c>
      <c r="AF421">
        <v>7.6631123861801119E-3</v>
      </c>
      <c r="AG421">
        <v>-8.8101834348481081E-2</v>
      </c>
      <c r="AH421">
        <v>0.31484118675700334</v>
      </c>
      <c r="AI421">
        <v>-0.22956595514885539</v>
      </c>
      <c r="AJ421">
        <v>0.18250486345904332</v>
      </c>
      <c r="AK421">
        <v>1.3958910071195632E-2</v>
      </c>
      <c r="AL421">
        <v>7.7611070824394049E-3</v>
      </c>
      <c r="AM421">
        <v>-8.8145978540530801E-2</v>
      </c>
      <c r="AN421">
        <v>1.8873070518571775E-2</v>
      </c>
      <c r="AO421">
        <v>4.4839898629583982E-3</v>
      </c>
      <c r="AP421">
        <v>0.53801145012781837</v>
      </c>
      <c r="AQ421">
        <v>-0.10491241253091826</v>
      </c>
      <c r="AR421">
        <v>0.26734455696547837</v>
      </c>
      <c r="AS421">
        <v>-4.4228409093436651E-2</v>
      </c>
      <c r="AT421">
        <v>1.905793044235727E-2</v>
      </c>
      <c r="AU421">
        <v>4.4450552378818781E-3</v>
      </c>
      <c r="AV421">
        <v>-6.9792074438616403E-2</v>
      </c>
      <c r="AW421">
        <v>-1.6643749989779529E-2</v>
      </c>
      <c r="AX421">
        <v>0.45493475517337023</v>
      </c>
      <c r="AY421">
        <v>-4.676237754831318E-2</v>
      </c>
      <c r="AZ421">
        <v>0.16781851252039448</v>
      </c>
      <c r="BA421">
        <v>-6.4723068118954133E-2</v>
      </c>
      <c r="BB421">
        <v>-6.9625007660279306E-2</v>
      </c>
      <c r="BC421">
        <v>-1.6653525228169749E-2</v>
      </c>
      <c r="BD421">
        <v>395.29675562679864</v>
      </c>
      <c r="BE421">
        <v>528.13118104183661</v>
      </c>
      <c r="BF421">
        <v>398.81455735023513</v>
      </c>
      <c r="BG421">
        <v>527.69651741293535</v>
      </c>
      <c r="BH421">
        <v>396.17997725006671</v>
      </c>
      <c r="BI421">
        <v>526.51676052184416</v>
      </c>
      <c r="BJ421">
        <v>395.29865366084437</v>
      </c>
      <c r="BK421">
        <v>528.13093119477389</v>
      </c>
      <c r="BL421" s="1" t="s">
        <v>826</v>
      </c>
      <c r="BM421">
        <v>7</v>
      </c>
      <c r="BN421">
        <v>7</v>
      </c>
      <c r="BO421">
        <v>2</v>
      </c>
      <c r="BP421" t="b">
        <v>0</v>
      </c>
      <c r="BQ421" t="b">
        <v>0</v>
      </c>
      <c r="BR421">
        <v>420</v>
      </c>
      <c r="BS421">
        <v>15870318</v>
      </c>
      <c r="BT421" s="1">
        <v>-2.5787973019899698E-3</v>
      </c>
      <c r="BU421">
        <v>1.1666666666666701</v>
      </c>
      <c r="BV421">
        <v>5.6063982139002898E-2</v>
      </c>
      <c r="BW421">
        <v>0.95646062031989898</v>
      </c>
      <c r="BX421">
        <v>-0.61433570647499802</v>
      </c>
      <c r="BY421">
        <f>cellsE9tbx5_E3__2[[#This Row],[tetha1N]]-cellsE9tbx5_E3__2[[#This Row],[tetha2N]]</f>
        <v>1.570796326794897</v>
      </c>
      <c r="BZ421">
        <v>4.91829051196311</v>
      </c>
      <c r="CA421">
        <v>6.4663951620637503</v>
      </c>
      <c r="CB421">
        <f>cellsE9tbx5_E3__2[[#This Row],[lambda1]]/cellsE9tbx5_E3__2[[#This Row],[lambda2]]</f>
        <v>0.76059232210507799</v>
      </c>
      <c r="CC421">
        <v>420</v>
      </c>
      <c r="CD421">
        <v>139.20277777777775</v>
      </c>
      <c r="CE421">
        <v>173.96296296296293</v>
      </c>
      <c r="CF421">
        <v>49.165322482939111</v>
      </c>
      <c r="CG421">
        <v>126.61663300953049</v>
      </c>
      <c r="CH421">
        <v>48.18312860892874</v>
      </c>
      <c r="CI421">
        <v>2.299585830617024</v>
      </c>
      <c r="CJ421">
        <v>0.34200442611003334</v>
      </c>
      <c r="CK421">
        <v>-1.682333490649931</v>
      </c>
      <c r="CL421">
        <v>138.95270691480675</v>
      </c>
      <c r="CM421">
        <v>174.1064883024402</v>
      </c>
      <c r="CN421">
        <v>49.165322482939111</v>
      </c>
      <c r="CO421">
        <v>8.084938079044834</v>
      </c>
      <c r="CP421">
        <v>4.7572876137495657</v>
      </c>
      <c r="CQ421">
        <v>-1.2435547682009848E-2</v>
      </c>
      <c r="CR421">
        <v>0.80856009165390208</v>
      </c>
      <c r="CS421">
        <v>0.59728050935063326</v>
      </c>
      <c r="CT421">
        <v>7</v>
      </c>
      <c r="CU421">
        <v>5.6249745263462045E-4</v>
      </c>
      <c r="CV421">
        <v>-1.3659213621270329E-5</v>
      </c>
      <c r="CW421">
        <v>4.3008951047699261E-3</v>
      </c>
      <c r="CX421">
        <v>-3.1759001995006857E-3</v>
      </c>
      <c r="CY421">
        <v>111.53624999999995</v>
      </c>
      <c r="CZ421">
        <v>45.133661582020856</v>
      </c>
    </row>
    <row r="422" spans="1:104" x14ac:dyDescent="0.55000000000000004">
      <c r="A422" s="1" t="s">
        <v>71</v>
      </c>
      <c r="B422">
        <v>0</v>
      </c>
      <c r="C422">
        <v>421</v>
      </c>
      <c r="D422">
        <v>299</v>
      </c>
      <c r="E422">
        <v>55463</v>
      </c>
      <c r="F422">
        <v>1963</v>
      </c>
      <c r="G422">
        <v>19949</v>
      </c>
      <c r="H422">
        <v>3635345645</v>
      </c>
      <c r="I422">
        <v>376</v>
      </c>
      <c r="J422">
        <v>471</v>
      </c>
      <c r="K422">
        <v>382.90969899665549</v>
      </c>
      <c r="L422">
        <v>468.81270903010034</v>
      </c>
      <c r="M422">
        <v>-0.24820727761369785</v>
      </c>
      <c r="N422">
        <v>-0.27817239494712365</v>
      </c>
      <c r="O422">
        <v>0.37280924609110999</v>
      </c>
      <c r="P422">
        <v>1.9919281280179502</v>
      </c>
      <c r="Q422" s="1" t="s">
        <v>827</v>
      </c>
      <c r="R422">
        <v>74</v>
      </c>
      <c r="S422">
        <v>84.769552621700427</v>
      </c>
      <c r="T422">
        <v>15804</v>
      </c>
      <c r="U422">
        <v>901</v>
      </c>
      <c r="V422">
        <v>5571</v>
      </c>
      <c r="W422">
        <v>1035967171</v>
      </c>
      <c r="X422">
        <v>10.313558995681056</v>
      </c>
      <c r="Y422">
        <v>-110.9549657493868</v>
      </c>
      <c r="Z422">
        <v>5.4860488569075532</v>
      </c>
      <c r="AA422">
        <v>-4.4134184743604079</v>
      </c>
      <c r="AB422">
        <v>14.753207524972211</v>
      </c>
      <c r="AC422">
        <v>-18.201466920334553</v>
      </c>
      <c r="AD422">
        <v>677328.58405584632</v>
      </c>
      <c r="AE422">
        <v>-7272692.6719481656</v>
      </c>
      <c r="AF422">
        <v>8.210027881841251E-3</v>
      </c>
      <c r="AG422">
        <v>-8.8324831691240308E-2</v>
      </c>
      <c r="AH422">
        <v>7.7888570693426293E-2</v>
      </c>
      <c r="AI422">
        <v>-6.2659824184224722E-2</v>
      </c>
      <c r="AJ422">
        <v>3.1147093499105067E-2</v>
      </c>
      <c r="AK422">
        <v>-3.8427087196388918E-2</v>
      </c>
      <c r="AL422">
        <v>8.2254173226920264E-3</v>
      </c>
      <c r="AM422">
        <v>-8.8318924809358879E-2</v>
      </c>
      <c r="AN422">
        <v>-0.13167989125131802</v>
      </c>
      <c r="AO422">
        <v>-2.5413587335922746E-2</v>
      </c>
      <c r="AP422">
        <v>2.740554222952014E-2</v>
      </c>
      <c r="AQ422">
        <v>-0.29017016507697446</v>
      </c>
      <c r="AR422">
        <v>-0.20368460336321403</v>
      </c>
      <c r="AS422">
        <v>0.20607553552935409</v>
      </c>
      <c r="AT422">
        <v>-0.13164485841194856</v>
      </c>
      <c r="AU422">
        <v>-2.5471290001571962E-2</v>
      </c>
      <c r="AV422">
        <v>-0.15631757020651368</v>
      </c>
      <c r="AW422">
        <v>-0.10148397190481581</v>
      </c>
      <c r="AX422">
        <v>-5.6296161289160998E-2</v>
      </c>
      <c r="AY422">
        <v>-0.2819720883527066</v>
      </c>
      <c r="AZ422">
        <v>-0.14994309352613111</v>
      </c>
      <c r="BA422">
        <v>0.14428951589963429</v>
      </c>
      <c r="BB422">
        <v>-0.15629563186090054</v>
      </c>
      <c r="BC422">
        <v>-0.10152207965436372</v>
      </c>
      <c r="BD422">
        <v>383.05733552097797</v>
      </c>
      <c r="BE422">
        <v>468.56533184285018</v>
      </c>
      <c r="BF422">
        <v>383.047376464595</v>
      </c>
      <c r="BG422">
        <v>468.35710646968926</v>
      </c>
      <c r="BH422">
        <v>381.91653716978294</v>
      </c>
      <c r="BI422">
        <v>470.24161612110885</v>
      </c>
      <c r="BJ422">
        <v>383.05732788415503</v>
      </c>
      <c r="BK422">
        <v>468.5653122576739</v>
      </c>
      <c r="BL422" s="1" t="s">
        <v>828</v>
      </c>
      <c r="BM422">
        <v>5</v>
      </c>
      <c r="BN422">
        <v>5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1.87282391198675E-4</v>
      </c>
      <c r="BU422">
        <v>0.45454545454545497</v>
      </c>
      <c r="BV422">
        <v>0.10855345948228801</v>
      </c>
      <c r="BW422">
        <v>0.365315940364693</v>
      </c>
      <c r="BX422">
        <v>-1.2054803864301999</v>
      </c>
      <c r="BY422">
        <f>cellsE9tbx5_E3__2[[#This Row],[tetha1N]]-cellsE9tbx5_E3__2[[#This Row],[tetha2N]]</f>
        <v>1.570796326794893</v>
      </c>
      <c r="BZ422">
        <v>4.1419411468091401</v>
      </c>
      <c r="CA422">
        <v>17.901569996761701</v>
      </c>
      <c r="CB422">
        <f>cellsE9tbx5_E3__2[[#This Row],[lambda1]]/cellsE9tbx5_E3__2[[#This Row],[lambda2]]</f>
        <v>0.23137306658345583</v>
      </c>
      <c r="CC422">
        <v>421</v>
      </c>
      <c r="CD422">
        <v>136.70322580645163</v>
      </c>
      <c r="CE422">
        <v>162.50913978494623</v>
      </c>
      <c r="CF422">
        <v>51.400843526044454</v>
      </c>
      <c r="CG422">
        <v>91.896263248778837</v>
      </c>
      <c r="CH422">
        <v>38.964710247318365</v>
      </c>
      <c r="CI422">
        <v>1.2070459981889958</v>
      </c>
      <c r="CJ422">
        <v>3.1138075713119338</v>
      </c>
      <c r="CK422">
        <v>2.3670084276426606</v>
      </c>
      <c r="CL422">
        <v>137.18864449164764</v>
      </c>
      <c r="CM422">
        <v>162.4792451080389</v>
      </c>
      <c r="CN422">
        <v>51.400843526044454</v>
      </c>
      <c r="CO422">
        <v>6.2719506879663713</v>
      </c>
      <c r="CP422">
        <v>4.759944573002123</v>
      </c>
      <c r="CQ422">
        <v>3.2435540784684358E-2</v>
      </c>
      <c r="CR422">
        <v>0.65117722644507525</v>
      </c>
      <c r="CS422">
        <v>-1.1925902728919602</v>
      </c>
      <c r="CT422">
        <v>7</v>
      </c>
      <c r="CU422">
        <v>-7.2339412724892476E-4</v>
      </c>
      <c r="CV422">
        <v>-4.1790498251958096E-5</v>
      </c>
      <c r="CW422">
        <v>5.781511507369946E-3</v>
      </c>
      <c r="CX422">
        <v>-7.2282997618677951E-3</v>
      </c>
      <c r="CY422">
        <v>91.507499999999936</v>
      </c>
      <c r="CZ422">
        <v>38.868838354206822</v>
      </c>
    </row>
    <row r="423" spans="1:104" x14ac:dyDescent="0.55000000000000004">
      <c r="A423" s="1" t="s">
        <v>71</v>
      </c>
      <c r="B423">
        <v>0</v>
      </c>
      <c r="C423">
        <v>422</v>
      </c>
      <c r="D423">
        <v>702</v>
      </c>
      <c r="E423">
        <v>99460</v>
      </c>
      <c r="F423">
        <v>14967</v>
      </c>
      <c r="G423">
        <v>64847</v>
      </c>
      <c r="H423">
        <v>6522106959</v>
      </c>
      <c r="I423">
        <v>376</v>
      </c>
      <c r="J423">
        <v>565</v>
      </c>
      <c r="K423">
        <v>390.29772079772079</v>
      </c>
      <c r="L423">
        <v>560.982905982906</v>
      </c>
      <c r="M423">
        <v>-9.9988170263317522E-2</v>
      </c>
      <c r="N423">
        <v>8.5972726555832962E-2</v>
      </c>
      <c r="O423">
        <v>0.13186714489989612</v>
      </c>
      <c r="P423">
        <v>1.2157099818802888</v>
      </c>
      <c r="Q423" s="1" t="s">
        <v>829</v>
      </c>
      <c r="R423">
        <v>92</v>
      </c>
      <c r="S423">
        <v>111.05382386916227</v>
      </c>
      <c r="T423">
        <v>18596</v>
      </c>
      <c r="U423">
        <v>1947</v>
      </c>
      <c r="V423">
        <v>7460</v>
      </c>
      <c r="W423">
        <v>1219213348</v>
      </c>
      <c r="X423">
        <v>-36.141649081462731</v>
      </c>
      <c r="Y423">
        <v>-151.33450842305086</v>
      </c>
      <c r="Z423">
        <v>-8.106738001913909</v>
      </c>
      <c r="AA423">
        <v>-30.284924340836739</v>
      </c>
      <c r="AB423">
        <v>41.395851547066798</v>
      </c>
      <c r="AC423">
        <v>-22.884822441724111</v>
      </c>
      <c r="AD423">
        <v>-2370613.0432796855</v>
      </c>
      <c r="AE423">
        <v>-9925634.1694667526</v>
      </c>
      <c r="AF423">
        <v>-2.8819333848432712E-2</v>
      </c>
      <c r="AG423">
        <v>-0.12067406529242528</v>
      </c>
      <c r="AH423">
        <v>-6.0566039477310693E-2</v>
      </c>
      <c r="AI423">
        <v>-0.2262609107092696</v>
      </c>
      <c r="AJ423">
        <v>7.7348084624497243E-2</v>
      </c>
      <c r="AK423">
        <v>-4.2760255356179395E-2</v>
      </c>
      <c r="AL423">
        <v>-2.8831873038221115E-2</v>
      </c>
      <c r="AM423">
        <v>-0.12071756080527551</v>
      </c>
      <c r="AN423">
        <v>-2.3896259664676834E-2</v>
      </c>
      <c r="AO423">
        <v>-0.13990580156626511</v>
      </c>
      <c r="AP423">
        <v>-0.36155049144109541</v>
      </c>
      <c r="AQ423">
        <v>9.1834962309389354E-2</v>
      </c>
      <c r="AR423">
        <v>-3.5443758198961152E-3</v>
      </c>
      <c r="AS423">
        <v>-9.6450979348896724E-5</v>
      </c>
      <c r="AT423">
        <v>-2.4034173057173078E-2</v>
      </c>
      <c r="AU423">
        <v>-0.13981020714846534</v>
      </c>
      <c r="AV423">
        <v>4.0280243023733371E-3</v>
      </c>
      <c r="AW423">
        <v>-5.8220152621199985E-2</v>
      </c>
      <c r="AX423">
        <v>-0.36434030331870876</v>
      </c>
      <c r="AY423">
        <v>0.18849423072663957</v>
      </c>
      <c r="AZ423">
        <v>1.7331147532274445E-2</v>
      </c>
      <c r="BA423">
        <v>7.8160343661158024E-2</v>
      </c>
      <c r="BB423">
        <v>3.8745956883266615E-3</v>
      </c>
      <c r="BC423">
        <v>-5.8116448228077704E-2</v>
      </c>
      <c r="BD423">
        <v>390.85437361753469</v>
      </c>
      <c r="BE423">
        <v>559.79182585964202</v>
      </c>
      <c r="BF423">
        <v>387.66746843054722</v>
      </c>
      <c r="BG423">
        <v>561.59490879935856</v>
      </c>
      <c r="BH423">
        <v>390.15098616744029</v>
      </c>
      <c r="BI423">
        <v>561.70789704997924</v>
      </c>
      <c r="BJ423">
        <v>390.85249440801147</v>
      </c>
      <c r="BK423">
        <v>559.79290417031018</v>
      </c>
      <c r="BL423" s="1" t="s">
        <v>830</v>
      </c>
      <c r="BM423">
        <v>7</v>
      </c>
      <c r="BN423">
        <v>7</v>
      </c>
      <c r="BO423">
        <v>2</v>
      </c>
      <c r="BP423" t="b">
        <v>0</v>
      </c>
      <c r="BQ423" t="b">
        <v>0</v>
      </c>
      <c r="BR423">
        <v>422</v>
      </c>
      <c r="BS423">
        <v>16547492</v>
      </c>
      <c r="BT423" s="1">
        <v>-8.8480018642290593E-3</v>
      </c>
      <c r="BU423">
        <v>0.91176470588235303</v>
      </c>
      <c r="BV423">
        <v>7.1860326331318294E-2</v>
      </c>
      <c r="BW423">
        <v>-0.78838158614111697</v>
      </c>
      <c r="BX423">
        <v>0.78241474065377903</v>
      </c>
      <c r="BY423">
        <f>cellsE9tbx5_E3__2[[#This Row],[tetha1N]]-cellsE9tbx5_E3__2[[#This Row],[tetha2N]]</f>
        <v>-1.5707963267948961</v>
      </c>
      <c r="BZ423">
        <v>5.9208414186454998</v>
      </c>
      <c r="CA423">
        <v>8.6715438615629594</v>
      </c>
      <c r="CB423">
        <f>cellsE9tbx5_E3__2[[#This Row],[lambda1]]/cellsE9tbx5_E3__2[[#This Row],[lambda2]]</f>
        <v>0.68278976767792388</v>
      </c>
      <c r="CC423">
        <v>422</v>
      </c>
      <c r="CD423">
        <v>134.17599999999999</v>
      </c>
      <c r="CE423">
        <v>194.01666666666668</v>
      </c>
      <c r="CF423">
        <v>48.936522306500095</v>
      </c>
      <c r="CG423">
        <v>42.258905763725281</v>
      </c>
      <c r="CH423">
        <v>29.832133242264177</v>
      </c>
      <c r="CI423">
        <v>-2.3162734708455996</v>
      </c>
      <c r="CJ423">
        <v>0.16522560499274583</v>
      </c>
      <c r="CK423">
        <v>-0.29493500823631091</v>
      </c>
      <c r="CL423">
        <v>133.91526113281759</v>
      </c>
      <c r="CM423">
        <v>193.82083491265897</v>
      </c>
      <c r="CN423">
        <v>48.936522306500095</v>
      </c>
      <c r="CO423">
        <v>5.5464594281092028</v>
      </c>
      <c r="CP423">
        <v>2.4859243581086239</v>
      </c>
      <c r="CQ423">
        <v>0.63184525296567762</v>
      </c>
      <c r="CR423">
        <v>0.89393319616322875</v>
      </c>
      <c r="CS423">
        <v>1.1579742411568077</v>
      </c>
      <c r="CT423">
        <v>4</v>
      </c>
      <c r="CU423">
        <v>3.9066469472625893E-4</v>
      </c>
      <c r="CV423">
        <v>-2.3816192882899604E-5</v>
      </c>
      <c r="CW423">
        <v>5.286460011792238E-3</v>
      </c>
      <c r="CX423">
        <v>-4.5051306223397201E-3</v>
      </c>
      <c r="CY423">
        <v>41.037499999999952</v>
      </c>
      <c r="CZ423">
        <v>29.669343417595162</v>
      </c>
    </row>
    <row r="424" spans="1:104" x14ac:dyDescent="0.55000000000000004">
      <c r="A424" s="1" t="s">
        <v>71</v>
      </c>
      <c r="B424">
        <v>0</v>
      </c>
      <c r="C424">
        <v>423</v>
      </c>
      <c r="D424">
        <v>1249</v>
      </c>
      <c r="E424">
        <v>179010</v>
      </c>
      <c r="F424">
        <v>20587</v>
      </c>
      <c r="G424">
        <v>87117</v>
      </c>
      <c r="H424">
        <v>11736956749</v>
      </c>
      <c r="I424">
        <v>377</v>
      </c>
      <c r="J424">
        <v>692</v>
      </c>
      <c r="K424">
        <v>397.07125700560448</v>
      </c>
      <c r="L424">
        <v>703.60368294635714</v>
      </c>
      <c r="M424">
        <v>-9.3524805237703415E-2</v>
      </c>
      <c r="N424">
        <v>0.28111804499110482</v>
      </c>
      <c r="O424">
        <v>0.29626718416721615</v>
      </c>
      <c r="P424">
        <v>0.94598331281423365</v>
      </c>
      <c r="Q424" s="1" t="s">
        <v>831</v>
      </c>
      <c r="R424">
        <v>133</v>
      </c>
      <c r="S424">
        <v>159.095454429505</v>
      </c>
      <c r="T424">
        <v>29974</v>
      </c>
      <c r="U424">
        <v>1710</v>
      </c>
      <c r="V424">
        <v>8088</v>
      </c>
      <c r="W424">
        <v>1964821912</v>
      </c>
      <c r="X424">
        <v>-107.00353774534516</v>
      </c>
      <c r="Y424">
        <v>88.39126238822287</v>
      </c>
      <c r="Z424">
        <v>-9.9486492712613561</v>
      </c>
      <c r="AA424">
        <v>-0.94034653576010341</v>
      </c>
      <c r="AB424">
        <v>-67.634435406355479</v>
      </c>
      <c r="AC424">
        <v>42.311550460359314</v>
      </c>
      <c r="AD424">
        <v>-7015198.3383277897</v>
      </c>
      <c r="AE424">
        <v>5792611.3547118697</v>
      </c>
      <c r="AF424">
        <v>-7.7711334378139138E-2</v>
      </c>
      <c r="AG424">
        <v>6.4194166775161918E-2</v>
      </c>
      <c r="AH424">
        <v>-0.11904307609104785</v>
      </c>
      <c r="AI424">
        <v>-1.1251954024734707E-2</v>
      </c>
      <c r="AJ424">
        <v>-0.17906906292160776</v>
      </c>
      <c r="AK424">
        <v>0.11202414341415345</v>
      </c>
      <c r="AL424">
        <v>-7.7721555335871495E-2</v>
      </c>
      <c r="AM424">
        <v>6.4176484003979378E-2</v>
      </c>
      <c r="AN424">
        <v>7.0708894306105996E-2</v>
      </c>
      <c r="AO424">
        <v>5.650808756870742E-2</v>
      </c>
      <c r="AP424">
        <v>0.1615413891795964</v>
      </c>
      <c r="AQ424">
        <v>0.15610340554765084</v>
      </c>
      <c r="AR424">
        <v>-1.3317536515591026E-2</v>
      </c>
      <c r="AS424">
        <v>-0.12886122249367016</v>
      </c>
      <c r="AT424">
        <v>7.0728785791916896E-2</v>
      </c>
      <c r="AU424">
        <v>5.6529514232957212E-2</v>
      </c>
      <c r="AV424">
        <v>3.195577063988974E-2</v>
      </c>
      <c r="AW424">
        <v>-2.9216730220865341E-3</v>
      </c>
      <c r="AX424">
        <v>0.14344804761551788</v>
      </c>
      <c r="AY424">
        <v>8.3390719870822347E-2</v>
      </c>
      <c r="AZ424">
        <v>-3.7967364162327003E-2</v>
      </c>
      <c r="BA424">
        <v>-0.15453081162708943</v>
      </c>
      <c r="BB424">
        <v>3.1981904945282191E-2</v>
      </c>
      <c r="BC424">
        <v>-2.901848898524375E-3</v>
      </c>
      <c r="BD424">
        <v>398.44296408021899</v>
      </c>
      <c r="BE424">
        <v>704.18126361655777</v>
      </c>
      <c r="BF424">
        <v>397.41783649876135</v>
      </c>
      <c r="BG424">
        <v>704.76485160538209</v>
      </c>
      <c r="BH424">
        <v>395.77375253968802</v>
      </c>
      <c r="BI424">
        <v>701.67757154171977</v>
      </c>
      <c r="BJ424">
        <v>398.44248395278805</v>
      </c>
      <c r="BK424">
        <v>704.181507082846</v>
      </c>
      <c r="BL424" s="1" t="s">
        <v>832</v>
      </c>
      <c r="BM424">
        <v>10</v>
      </c>
      <c r="BN424">
        <v>10</v>
      </c>
      <c r="BO424">
        <v>2</v>
      </c>
      <c r="BP424" t="b">
        <v>0</v>
      </c>
      <c r="BQ424" t="b">
        <v>0</v>
      </c>
      <c r="BR424">
        <v>423</v>
      </c>
      <c r="BS424">
        <v>3146519</v>
      </c>
      <c r="BT424" s="1">
        <v>-1.74213187402971E-2</v>
      </c>
      <c r="BU424">
        <v>1</v>
      </c>
      <c r="BV424">
        <v>6.7158962502540595E-2</v>
      </c>
      <c r="BW424">
        <v>-0.77661017467487203</v>
      </c>
      <c r="BX424">
        <v>0.79418615212002497</v>
      </c>
      <c r="BY424">
        <f>cellsE9tbx5_E3__2[[#This Row],[tetha1N]]-cellsE9tbx5_E3__2[[#This Row],[tetha2N]]</f>
        <v>-1.570796326794897</v>
      </c>
      <c r="BZ424">
        <v>4.6556922774752598</v>
      </c>
      <c r="CA424">
        <v>8.98200610059396</v>
      </c>
      <c r="CB424">
        <f>cellsE9tbx5_E3__2[[#This Row],[lambda1]]/cellsE9tbx5_E3__2[[#This Row],[lambda2]]</f>
        <v>0.51833546151425902</v>
      </c>
      <c r="CC424">
        <v>423</v>
      </c>
      <c r="CD424">
        <v>137.0641791044776</v>
      </c>
      <c r="CE424">
        <v>93.74253731343282</v>
      </c>
      <c r="CF424">
        <v>54.508313431191496</v>
      </c>
      <c r="CG424">
        <v>53.193508776431955</v>
      </c>
      <c r="CH424">
        <v>29.986267198723652</v>
      </c>
      <c r="CI424">
        <v>1.5743144679118433</v>
      </c>
      <c r="CJ424">
        <v>2.9771803416638445</v>
      </c>
      <c r="CK424">
        <v>2.3576880836627834</v>
      </c>
      <c r="CL424">
        <v>137.00765757605583</v>
      </c>
      <c r="CM424">
        <v>93.726307768451065</v>
      </c>
      <c r="CN424">
        <v>54.508313431191496</v>
      </c>
      <c r="CO424">
        <v>5.2121535080618422</v>
      </c>
      <c r="CP424">
        <v>3.3874103055435216</v>
      </c>
      <c r="CQ424">
        <v>6.2896664109338531E-3</v>
      </c>
      <c r="CR424">
        <v>0.76001452257193947</v>
      </c>
      <c r="CS424">
        <v>-0.79645005314037587</v>
      </c>
      <c r="CT424">
        <v>6</v>
      </c>
      <c r="CU424">
        <v>1.2814578047630342E-3</v>
      </c>
      <c r="CV424">
        <v>-2.1785185391515696E-5</v>
      </c>
      <c r="CW424">
        <v>6.1216354354811254E-3</v>
      </c>
      <c r="CX424">
        <v>-3.5587198259550566E-3</v>
      </c>
      <c r="CY424">
        <v>52.429999999999978</v>
      </c>
      <c r="CZ424">
        <v>29.768838354206828</v>
      </c>
    </row>
    <row r="425" spans="1:104" x14ac:dyDescent="0.55000000000000004">
      <c r="A425" s="1" t="s">
        <v>71</v>
      </c>
      <c r="B425">
        <v>0</v>
      </c>
      <c r="C425">
        <v>424</v>
      </c>
      <c r="D425">
        <v>532</v>
      </c>
      <c r="E425">
        <v>67081</v>
      </c>
      <c r="F425">
        <v>6779</v>
      </c>
      <c r="G425">
        <v>42863</v>
      </c>
      <c r="H425">
        <v>4397998703</v>
      </c>
      <c r="I425">
        <v>377</v>
      </c>
      <c r="J425">
        <v>719</v>
      </c>
      <c r="K425">
        <v>387.37593984962405</v>
      </c>
      <c r="L425">
        <v>730.77443609022555</v>
      </c>
      <c r="M425">
        <v>-5.8477569032420809E-2</v>
      </c>
      <c r="N425">
        <v>-4.477579518505781E-2</v>
      </c>
      <c r="O425">
        <v>7.3651190855245421E-2</v>
      </c>
      <c r="P425">
        <v>1.8975305540646339</v>
      </c>
      <c r="Q425" s="1" t="s">
        <v>833</v>
      </c>
      <c r="R425">
        <v>90</v>
      </c>
      <c r="S425">
        <v>108.22539674441612</v>
      </c>
      <c r="T425">
        <v>20389</v>
      </c>
      <c r="U425">
        <v>1342</v>
      </c>
      <c r="V425">
        <v>6050</v>
      </c>
      <c r="W425">
        <v>1336563106</v>
      </c>
      <c r="X425">
        <v>-91.630251179366908</v>
      </c>
      <c r="Y425">
        <v>-59.3439616711659</v>
      </c>
      <c r="Z425">
        <v>13.841139940830724</v>
      </c>
      <c r="AA425">
        <v>0.37066741105538359</v>
      </c>
      <c r="AB425">
        <v>56.718352683995164</v>
      </c>
      <c r="AC425">
        <v>-33.562226037023471</v>
      </c>
      <c r="AD425">
        <v>-6001480.0911134593</v>
      </c>
      <c r="AE425">
        <v>-3889104.5434503374</v>
      </c>
      <c r="AF425">
        <v>-6.4945454458576926E-2</v>
      </c>
      <c r="AG425">
        <v>-4.2061660974406473E-2</v>
      </c>
      <c r="AH425">
        <v>0.14836420281193352</v>
      </c>
      <c r="AI425">
        <v>3.9732113962207809E-3</v>
      </c>
      <c r="AJ425">
        <v>0.13895096700521997</v>
      </c>
      <c r="AK425">
        <v>-8.222212991048547E-2</v>
      </c>
      <c r="AL425">
        <v>-6.4889472649964933E-2</v>
      </c>
      <c r="AM425">
        <v>-4.2049950857748181E-2</v>
      </c>
      <c r="AN425">
        <v>-1.886962782219755E-3</v>
      </c>
      <c r="AO425">
        <v>3.224512012368376E-2</v>
      </c>
      <c r="AP425">
        <v>0.28298425231439706</v>
      </c>
      <c r="AQ425">
        <v>2.7459269873963796E-3</v>
      </c>
      <c r="AR425">
        <v>8.7843308316322682E-4</v>
      </c>
      <c r="AS425">
        <v>0.1062857089352451</v>
      </c>
      <c r="AT425">
        <v>-1.8137265796832345E-3</v>
      </c>
      <c r="AU425">
        <v>3.2237872758262294E-2</v>
      </c>
      <c r="AV425">
        <v>3.401043555102351E-2</v>
      </c>
      <c r="AW425">
        <v>2.5819952835597931E-2</v>
      </c>
      <c r="AX425">
        <v>0.28079563636598132</v>
      </c>
      <c r="AY425">
        <v>3.5815324621440062E-2</v>
      </c>
      <c r="AZ425">
        <v>1.0329060581280941E-2</v>
      </c>
      <c r="BA425">
        <v>9.5000306642261265E-2</v>
      </c>
      <c r="BB425">
        <v>3.4074057185037365E-2</v>
      </c>
      <c r="BC425">
        <v>2.5822839216000693E-2</v>
      </c>
      <c r="BD425">
        <v>388.4834752016219</v>
      </c>
      <c r="BE425">
        <v>731.32190933349239</v>
      </c>
      <c r="BF425">
        <v>390.00781826228058</v>
      </c>
      <c r="BG425">
        <v>730.7799085410827</v>
      </c>
      <c r="BH425">
        <v>387.89830389846719</v>
      </c>
      <c r="BI425">
        <v>731.42687166087296</v>
      </c>
      <c r="BJ425">
        <v>388.48407099518874</v>
      </c>
      <c r="BK425">
        <v>731.32169648618469</v>
      </c>
      <c r="BL425" s="1" t="s">
        <v>834</v>
      </c>
      <c r="BM425">
        <v>5</v>
      </c>
      <c r="BN425">
        <v>5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-9.0813183258299599E-3</v>
      </c>
      <c r="BU425">
        <v>0.96875</v>
      </c>
      <c r="BV425">
        <v>6.7904944703899697E-2</v>
      </c>
      <c r="BW425">
        <v>1.2100580199734601</v>
      </c>
      <c r="BX425">
        <v>-0.36073830682143898</v>
      </c>
      <c r="BY425">
        <f>cellsE9tbx5_E3__2[[#This Row],[tetha1N]]-cellsE9tbx5_E3__2[[#This Row],[tetha2N]]</f>
        <v>1.570796326794899</v>
      </c>
      <c r="BZ425">
        <v>4.6124078978174898</v>
      </c>
      <c r="CA425">
        <v>9.1767740630595895</v>
      </c>
      <c r="CB425">
        <f>cellsE9tbx5_E3__2[[#This Row],[lambda1]]/cellsE9tbx5_E3__2[[#This Row],[lambda2]]</f>
        <v>0.50261757194005563</v>
      </c>
      <c r="CC425">
        <v>424</v>
      </c>
      <c r="CD425">
        <v>135.8153846153846</v>
      </c>
      <c r="CE425">
        <v>102.58461538461539</v>
      </c>
      <c r="CF425">
        <v>54.138105866314476</v>
      </c>
      <c r="CG425">
        <v>76.029067618582303</v>
      </c>
      <c r="CH425">
        <v>38.94718297012006</v>
      </c>
      <c r="CI425">
        <v>1.3510992372969488</v>
      </c>
      <c r="CJ425">
        <v>2.8221755634798895</v>
      </c>
      <c r="CK425">
        <v>0.70678763489081664</v>
      </c>
      <c r="CL425">
        <v>136.16739330387594</v>
      </c>
      <c r="CM425">
        <v>102.63315676546763</v>
      </c>
      <c r="CN425">
        <v>54.138105866314476</v>
      </c>
      <c r="CO425">
        <v>5.5309071563710877</v>
      </c>
      <c r="CP425">
        <v>4.7384486733419982</v>
      </c>
      <c r="CQ425">
        <v>3.0769281273175819</v>
      </c>
      <c r="CR425">
        <v>0.51577880568540202</v>
      </c>
      <c r="CS425">
        <v>0.73367881370126642</v>
      </c>
      <c r="CT425">
        <v>5</v>
      </c>
      <c r="CU425">
        <v>4.356599094088634E-4</v>
      </c>
      <c r="CV425">
        <v>-1.3482833828169633E-5</v>
      </c>
      <c r="CW425">
        <v>4.133312324771315E-3</v>
      </c>
      <c r="CX425">
        <v>-3.2619925059535881E-3</v>
      </c>
      <c r="CY425">
        <v>70.560000000000016</v>
      </c>
      <c r="CZ425">
        <v>37.878888860545658</v>
      </c>
    </row>
    <row r="426" spans="1:104" x14ac:dyDescent="0.55000000000000004">
      <c r="A426" s="1" t="s">
        <v>71</v>
      </c>
      <c r="B426">
        <v>0</v>
      </c>
      <c r="C426">
        <v>425</v>
      </c>
      <c r="D426">
        <v>396</v>
      </c>
      <c r="E426">
        <v>64902</v>
      </c>
      <c r="F426">
        <v>3857</v>
      </c>
      <c r="G426">
        <v>26070</v>
      </c>
      <c r="H426">
        <v>4254430934</v>
      </c>
      <c r="I426">
        <v>377</v>
      </c>
      <c r="J426">
        <v>752</v>
      </c>
      <c r="K426">
        <v>390.62878787878788</v>
      </c>
      <c r="L426">
        <v>755.84090909090912</v>
      </c>
      <c r="M426">
        <v>7.0780919872267308E-3</v>
      </c>
      <c r="N426">
        <v>0.23108889859238857</v>
      </c>
      <c r="O426">
        <v>0.23119727169415924</v>
      </c>
      <c r="P426">
        <v>0.77008829817215807</v>
      </c>
      <c r="Q426" s="1" t="s">
        <v>835</v>
      </c>
      <c r="R426">
        <v>67</v>
      </c>
      <c r="S426">
        <v>85.639610306789208</v>
      </c>
      <c r="T426">
        <v>15850</v>
      </c>
      <c r="U426">
        <v>597</v>
      </c>
      <c r="V426">
        <v>3707</v>
      </c>
      <c r="W426">
        <v>1038902139</v>
      </c>
      <c r="X426">
        <v>27.742296135802722</v>
      </c>
      <c r="Y426">
        <v>124.42910851267847</v>
      </c>
      <c r="Z426">
        <v>-1.6521247568754216</v>
      </c>
      <c r="AA426">
        <v>2.1391305039498905</v>
      </c>
      <c r="AB426">
        <v>-14.127659428668963</v>
      </c>
      <c r="AC426">
        <v>1.0387615042593363</v>
      </c>
      <c r="AD426">
        <v>1817682.0479587733</v>
      </c>
      <c r="AE426">
        <v>8155134.7116574142</v>
      </c>
      <c r="AF426">
        <v>1.928782239707481E-2</v>
      </c>
      <c r="AG426">
        <v>8.6509297365679236E-2</v>
      </c>
      <c r="AH426">
        <v>-3.0147730042019885E-2</v>
      </c>
      <c r="AI426">
        <v>3.9034539425277862E-2</v>
      </c>
      <c r="AJ426">
        <v>-4.1092169242508719E-2</v>
      </c>
      <c r="AK426">
        <v>3.0213754621666411E-3</v>
      </c>
      <c r="AL426">
        <v>1.9280245859077432E-2</v>
      </c>
      <c r="AM426">
        <v>8.650192833846905E-2</v>
      </c>
      <c r="AN426">
        <v>1.4825900079525264E-2</v>
      </c>
      <c r="AO426">
        <v>2.6289969904122742E-2</v>
      </c>
      <c r="AP426">
        <v>-0.12356097308863263</v>
      </c>
      <c r="AQ426">
        <v>7.2211120299188053E-2</v>
      </c>
      <c r="AR426">
        <v>4.3094527868436781E-2</v>
      </c>
      <c r="AS426">
        <v>-6.7065320476688048E-2</v>
      </c>
      <c r="AT426">
        <v>1.4805642973483434E-2</v>
      </c>
      <c r="AU426">
        <v>2.629639221566225E-2</v>
      </c>
      <c r="AV426">
        <v>2.0462273919167741E-2</v>
      </c>
      <c r="AW426">
        <v>9.276850647397741E-3</v>
      </c>
      <c r="AX426">
        <v>-0.158295439513645</v>
      </c>
      <c r="AY426">
        <v>8.3833270388837325E-2</v>
      </c>
      <c r="AZ426">
        <v>4.959565456804281E-2</v>
      </c>
      <c r="BA426">
        <v>-0.11200746696741126</v>
      </c>
      <c r="BB426">
        <v>2.0435779794363475E-2</v>
      </c>
      <c r="BC426">
        <v>9.2875028577525127E-3</v>
      </c>
      <c r="BD426">
        <v>391.87091306893473</v>
      </c>
      <c r="BE426">
        <v>756.03656281778683</v>
      </c>
      <c r="BF426">
        <v>389.70728545501686</v>
      </c>
      <c r="BG426">
        <v>757.41197822141555</v>
      </c>
      <c r="BH426">
        <v>389.8835826620637</v>
      </c>
      <c r="BI426">
        <v>754.40318373609512</v>
      </c>
      <c r="BJ426">
        <v>391.8703987443788</v>
      </c>
      <c r="BK426">
        <v>756.03687202294111</v>
      </c>
      <c r="BL426" s="1" t="s">
        <v>836</v>
      </c>
      <c r="BM426">
        <v>6</v>
      </c>
      <c r="BN426">
        <v>6</v>
      </c>
      <c r="BO426">
        <v>2</v>
      </c>
      <c r="BP426" t="b">
        <v>0</v>
      </c>
      <c r="BQ426" t="b">
        <v>0</v>
      </c>
      <c r="BR426">
        <v>425</v>
      </c>
      <c r="BS426">
        <v>4461266</v>
      </c>
      <c r="BT426" s="1">
        <v>1.9597640564173999E-2</v>
      </c>
      <c r="BU426">
        <v>0.931034482758621</v>
      </c>
      <c r="BV426">
        <v>6.6626378322753602E-2</v>
      </c>
      <c r="BW426">
        <v>-0.67990291944258097</v>
      </c>
      <c r="BX426">
        <v>0.89089340735231604</v>
      </c>
      <c r="BY426">
        <f>cellsE9tbx5_E3__2[[#This Row],[tetha1N]]-cellsE9tbx5_E3__2[[#This Row],[tetha2N]]</f>
        <v>-1.570796326794897</v>
      </c>
      <c r="BZ426">
        <v>4.9779330309908696</v>
      </c>
      <c r="CA426">
        <v>8.5516156357931106</v>
      </c>
      <c r="CB426">
        <f>cellsE9tbx5_E3__2[[#This Row],[lambda1]]/cellsE9tbx5_E3__2[[#This Row],[lambda2]]</f>
        <v>0.58210439325120533</v>
      </c>
      <c r="CC426">
        <v>425</v>
      </c>
      <c r="CD426">
        <v>139.77105263157893</v>
      </c>
      <c r="CE426">
        <v>111.58684210526317</v>
      </c>
      <c r="CF426">
        <v>55.21748962968077</v>
      </c>
      <c r="CG426">
        <v>177.38158765409474</v>
      </c>
      <c r="CH426">
        <v>56.895471270769789</v>
      </c>
      <c r="CI426">
        <v>1.5650553014345061</v>
      </c>
      <c r="CJ426">
        <v>2.7542109055123611</v>
      </c>
      <c r="CK426">
        <v>2.351480474802174</v>
      </c>
      <c r="CL426">
        <v>139.06859908059934</v>
      </c>
      <c r="CM426">
        <v>111.54425373313353</v>
      </c>
      <c r="CN426">
        <v>55.21748962968077</v>
      </c>
      <c r="CO426">
        <v>10.231972337036206</v>
      </c>
      <c r="CP426">
        <v>5.5973288436928579</v>
      </c>
      <c r="CQ426">
        <v>5.659240284056688E-2</v>
      </c>
      <c r="CR426">
        <v>0.8371045072719514</v>
      </c>
      <c r="CS426">
        <v>-0.88111514009301417</v>
      </c>
      <c r="CT426">
        <v>10</v>
      </c>
      <c r="CU426">
        <v>-3.796305633338506E-3</v>
      </c>
      <c r="CV426">
        <v>9.7420341018844235E-6</v>
      </c>
      <c r="CW426">
        <v>-1.6353099461995308E-3</v>
      </c>
      <c r="CX426">
        <v>-5.9573013204774813E-3</v>
      </c>
      <c r="CY426">
        <v>160.96499999999986</v>
      </c>
      <c r="CZ426">
        <v>55.047039048372774</v>
      </c>
    </row>
    <row r="427" spans="1:104" x14ac:dyDescent="0.55000000000000004">
      <c r="A427" s="1" t="s">
        <v>71</v>
      </c>
      <c r="B427">
        <v>0</v>
      </c>
      <c r="C427">
        <v>426</v>
      </c>
      <c r="D427">
        <v>214</v>
      </c>
      <c r="E427">
        <v>37150</v>
      </c>
      <c r="F427">
        <v>6550</v>
      </c>
      <c r="G427">
        <v>15537</v>
      </c>
      <c r="H427">
        <v>2436354737</v>
      </c>
      <c r="I427">
        <v>378</v>
      </c>
      <c r="J427">
        <v>233</v>
      </c>
      <c r="K427">
        <v>389.36915887850466</v>
      </c>
      <c r="L427">
        <v>230.44859813084113</v>
      </c>
      <c r="M427">
        <v>4.3805992553840184E-2</v>
      </c>
      <c r="N427">
        <v>-0.41104646729104399</v>
      </c>
      <c r="O427">
        <v>0.41337412020598774</v>
      </c>
      <c r="P427">
        <v>2.4092800583154128</v>
      </c>
      <c r="Q427" s="1" t="s">
        <v>837</v>
      </c>
      <c r="R427">
        <v>56</v>
      </c>
      <c r="S427">
        <v>70.083261120685194</v>
      </c>
      <c r="T427">
        <v>13440</v>
      </c>
      <c r="U427">
        <v>2046</v>
      </c>
      <c r="V427">
        <v>3795</v>
      </c>
      <c r="W427">
        <v>881331411</v>
      </c>
      <c r="X427">
        <v>24.836198844044105</v>
      </c>
      <c r="Y427">
        <v>-47.578968125906052</v>
      </c>
      <c r="Z427">
        <v>-0.76872946087842564</v>
      </c>
      <c r="AA427">
        <v>-3.8049736465592296</v>
      </c>
      <c r="AB427">
        <v>-10.172981523081198</v>
      </c>
      <c r="AC427">
        <v>27.039188440943249</v>
      </c>
      <c r="AD427">
        <v>1627458.1597197657</v>
      </c>
      <c r="AE427">
        <v>-3119082.2891644491</v>
      </c>
      <c r="AF427">
        <v>1.6814447482177343E-2</v>
      </c>
      <c r="AG427">
        <v>-3.2211614419453964E-2</v>
      </c>
      <c r="AH427">
        <v>-3.2735981703056203E-3</v>
      </c>
      <c r="AI427">
        <v>-1.6203300902770144E-2</v>
      </c>
      <c r="AJ427">
        <v>-2.2763359130087337E-2</v>
      </c>
      <c r="AK427">
        <v>6.0503673939719657E-2</v>
      </c>
      <c r="AL427">
        <v>1.6801797598164546E-2</v>
      </c>
      <c r="AM427">
        <v>-3.2201251381838727E-2</v>
      </c>
      <c r="AN427">
        <v>4.866744000073206E-2</v>
      </c>
      <c r="AO427">
        <v>-2.1173905945843348E-2</v>
      </c>
      <c r="AP427">
        <v>-7.1951019797013419E-2</v>
      </c>
      <c r="AQ427">
        <v>1.4631579167014542E-3</v>
      </c>
      <c r="AR427">
        <v>-1.5160069613458732E-2</v>
      </c>
      <c r="AS427">
        <v>-0.11494572718189976</v>
      </c>
      <c r="AT427">
        <v>4.8595481508152974E-2</v>
      </c>
      <c r="AU427">
        <v>-2.1160856499793303E-2</v>
      </c>
      <c r="AV427">
        <v>3.5571858344043202E-2</v>
      </c>
      <c r="AW427">
        <v>5.9604677646464536E-2</v>
      </c>
      <c r="AX427">
        <v>-8.8341953954087435E-2</v>
      </c>
      <c r="AY427">
        <v>5.9402222201421592E-2</v>
      </c>
      <c r="AZ427">
        <v>-5.3260259657546098E-2</v>
      </c>
      <c r="BA427">
        <v>-7.2208877764329854E-2</v>
      </c>
      <c r="BB427">
        <v>3.549454363651014E-2</v>
      </c>
      <c r="BC427">
        <v>5.9603943836111284E-2</v>
      </c>
      <c r="BD427">
        <v>389.1080215343203</v>
      </c>
      <c r="BE427">
        <v>231.3006191117093</v>
      </c>
      <c r="BF427">
        <v>389.26167938931297</v>
      </c>
      <c r="BG427">
        <v>230.29526717557252</v>
      </c>
      <c r="BH427">
        <v>389.63377743451116</v>
      </c>
      <c r="BI427">
        <v>229.84437150028964</v>
      </c>
      <c r="BJ427">
        <v>389.10813064082959</v>
      </c>
      <c r="BK427">
        <v>231.29991790025608</v>
      </c>
      <c r="BL427" s="1" t="s">
        <v>838</v>
      </c>
      <c r="BM427">
        <v>4</v>
      </c>
      <c r="BN427">
        <v>4</v>
      </c>
      <c r="BO427">
        <v>2</v>
      </c>
      <c r="BP427" t="b">
        <v>0</v>
      </c>
      <c r="BQ427" t="b">
        <v>0</v>
      </c>
      <c r="BR427">
        <v>426</v>
      </c>
      <c r="BS427">
        <v>1961884</v>
      </c>
      <c r="BT427" s="1">
        <v>1.5820256970977099E-2</v>
      </c>
      <c r="BU427">
        <v>1</v>
      </c>
      <c r="BV427">
        <v>0.112651169807506</v>
      </c>
      <c r="BW427">
        <v>0.75070502998755395</v>
      </c>
      <c r="BX427">
        <v>-0.82009129680734305</v>
      </c>
      <c r="BY427">
        <f>cellsE9tbx5_E3__2[[#This Row],[tetha1N]]-cellsE9tbx5_E3__2[[#This Row],[tetha2N]]</f>
        <v>1.570796326794897</v>
      </c>
      <c r="BZ427">
        <v>7.0016319427562399</v>
      </c>
      <c r="CA427">
        <v>15.873984632072601</v>
      </c>
      <c r="CB427">
        <f>cellsE9tbx5_E3__2[[#This Row],[lambda1]]/cellsE9tbx5_E3__2[[#This Row],[lambda2]]</f>
        <v>0.44107589272889863</v>
      </c>
      <c r="CC427">
        <v>426</v>
      </c>
      <c r="CD427">
        <v>134.55714285714288</v>
      </c>
      <c r="CE427">
        <v>64.485714285714295</v>
      </c>
      <c r="CF427">
        <v>58.71471297621266</v>
      </c>
      <c r="CG427">
        <v>23.530524969149326</v>
      </c>
      <c r="CH427">
        <v>19.762334828737945</v>
      </c>
      <c r="CI427">
        <v>3.1132737232867687</v>
      </c>
      <c r="CJ427">
        <v>0.25039421031760811</v>
      </c>
      <c r="CK427">
        <v>-1.2193037286776685</v>
      </c>
      <c r="CL427">
        <v>134.40065156586661</v>
      </c>
      <c r="CM427">
        <v>64.415989485589989</v>
      </c>
      <c r="CN427">
        <v>58.71471297621266</v>
      </c>
      <c r="CO427">
        <v>3.2346223161792143</v>
      </c>
      <c r="CP427">
        <v>2.3907323372028659</v>
      </c>
      <c r="CQ427">
        <v>2.5740562142332193</v>
      </c>
      <c r="CR427">
        <v>0.67358792056701555</v>
      </c>
      <c r="CS427">
        <v>1.3197037571629999</v>
      </c>
      <c r="CT427">
        <v>4</v>
      </c>
      <c r="CU427">
        <v>7.1467155336657983E-4</v>
      </c>
      <c r="CV427">
        <v>-4.1322448832682915E-5</v>
      </c>
      <c r="CW427">
        <v>7.1825308794399544E-3</v>
      </c>
      <c r="CX427">
        <v>-5.7531877727067943E-3</v>
      </c>
      <c r="CY427">
        <v>22.784999999999904</v>
      </c>
      <c r="CZ427">
        <v>19.409545442950481</v>
      </c>
    </row>
    <row r="428" spans="1:104" x14ac:dyDescent="0.55000000000000004">
      <c r="A428" s="1" t="s">
        <v>71</v>
      </c>
      <c r="B428">
        <v>0</v>
      </c>
      <c r="C428">
        <v>427</v>
      </c>
      <c r="D428">
        <v>173</v>
      </c>
      <c r="E428">
        <v>35566</v>
      </c>
      <c r="F428">
        <v>996</v>
      </c>
      <c r="G428">
        <v>10788</v>
      </c>
      <c r="H428">
        <v>2331119140</v>
      </c>
      <c r="I428">
        <v>378</v>
      </c>
      <c r="J428">
        <v>294</v>
      </c>
      <c r="K428">
        <v>386.91907514450867</v>
      </c>
      <c r="L428">
        <v>297.93641618497111</v>
      </c>
      <c r="M428">
        <v>7.5492483514636943E-2</v>
      </c>
      <c r="N428">
        <v>0.12583382782668051</v>
      </c>
      <c r="O428">
        <v>0.14674217966461586</v>
      </c>
      <c r="P428">
        <v>0.51521124155791553</v>
      </c>
      <c r="Q428" s="1" t="s">
        <v>839</v>
      </c>
      <c r="R428">
        <v>50</v>
      </c>
      <c r="S428">
        <v>59.112698372208058</v>
      </c>
      <c r="T428">
        <v>11691</v>
      </c>
      <c r="U428">
        <v>323</v>
      </c>
      <c r="V428">
        <v>2657</v>
      </c>
      <c r="W428">
        <v>766266721</v>
      </c>
      <c r="X428">
        <v>62.228299537880147</v>
      </c>
      <c r="Y428">
        <v>3.7998163214459413</v>
      </c>
      <c r="Z428">
        <v>0.42849151391335666</v>
      </c>
      <c r="AA428">
        <v>6.292120269151817</v>
      </c>
      <c r="AB428">
        <v>-1.8192315382102464</v>
      </c>
      <c r="AC428">
        <v>20.34000390785479</v>
      </c>
      <c r="AD428">
        <v>4078301.7131105326</v>
      </c>
      <c r="AE428">
        <v>250655.88523509627</v>
      </c>
      <c r="AF428">
        <v>4.2762312335928872E-2</v>
      </c>
      <c r="AG428">
        <v>2.6111742336446136E-3</v>
      </c>
      <c r="AH428">
        <v>1.1191617899903273E-2</v>
      </c>
      <c r="AI428">
        <v>0.16434165799330808</v>
      </c>
      <c r="AJ428">
        <v>-5.3670743415450764E-3</v>
      </c>
      <c r="AK428">
        <v>6.0006827491662473E-2</v>
      </c>
      <c r="AL428">
        <v>4.2758896995020827E-2</v>
      </c>
      <c r="AM428">
        <v>2.6279981060520338E-3</v>
      </c>
      <c r="AN428">
        <v>7.2046713487103411E-2</v>
      </c>
      <c r="AO428">
        <v>-1.2973174303867976E-2</v>
      </c>
      <c r="AP428">
        <v>-5.4332830743260715E-2</v>
      </c>
      <c r="AQ428">
        <v>-6.7723576172325675E-2</v>
      </c>
      <c r="AR428">
        <v>-2.6705817856651385E-2</v>
      </c>
      <c r="AS428">
        <v>5.2446712512771122E-3</v>
      </c>
      <c r="AT428">
        <v>7.2032733423849318E-2</v>
      </c>
      <c r="AU428">
        <v>-1.2979019261362981E-2</v>
      </c>
      <c r="AV428">
        <v>3.1682649957925434E-2</v>
      </c>
      <c r="AW428">
        <v>4.5882608923777636E-2</v>
      </c>
      <c r="AX428">
        <v>-5.6599566360073204E-2</v>
      </c>
      <c r="AY428">
        <v>-2.7309804454939096E-3</v>
      </c>
      <c r="AZ428">
        <v>-5.5371348765140563E-2</v>
      </c>
      <c r="BA428">
        <v>4.8440216504931619E-2</v>
      </c>
      <c r="BB428">
        <v>3.1673268443407315E-2</v>
      </c>
      <c r="BC428">
        <v>4.5877622338448644E-2</v>
      </c>
      <c r="BD428">
        <v>386.99336444919305</v>
      </c>
      <c r="BE428">
        <v>297.85396164876568</v>
      </c>
      <c r="BF428">
        <v>385.57228915662648</v>
      </c>
      <c r="BG428">
        <v>297.52208835341366</v>
      </c>
      <c r="BH428">
        <v>387.09835001853912</v>
      </c>
      <c r="BI428">
        <v>298.03930292918056</v>
      </c>
      <c r="BJ428">
        <v>386.99320949893621</v>
      </c>
      <c r="BK428">
        <v>297.85392620644865</v>
      </c>
      <c r="BL428" s="1" t="s">
        <v>840</v>
      </c>
      <c r="BM428">
        <v>5</v>
      </c>
      <c r="BN428">
        <v>5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5.9638210759598896E-3</v>
      </c>
      <c r="BU428">
        <v>1.0588235294117601</v>
      </c>
      <c r="BV428">
        <v>0.120859289686309</v>
      </c>
      <c r="BW428">
        <v>-0.58205303150449395</v>
      </c>
      <c r="BX428">
        <v>0.98874329529040195</v>
      </c>
      <c r="BY428">
        <f>cellsE9tbx5_E3__2[[#This Row],[tetha1N]]-cellsE9tbx5_E3__2[[#This Row],[tetha2N]]</f>
        <v>-1.5707963267948959</v>
      </c>
      <c r="BZ428">
        <v>9.8572390936635692</v>
      </c>
      <c r="CA428">
        <v>14.685167124526901</v>
      </c>
      <c r="CB428">
        <f>cellsE9tbx5_E3__2[[#This Row],[lambda1]]/cellsE9tbx5_E3__2[[#This Row],[lambda2]]</f>
        <v>0.67123778776750775</v>
      </c>
      <c r="CC428">
        <v>427</v>
      </c>
      <c r="CD428">
        <v>135.82058823529411</v>
      </c>
      <c r="CE428">
        <v>254.285294117647</v>
      </c>
      <c r="CF428">
        <v>42.203840443134268</v>
      </c>
      <c r="CG428">
        <v>26.463430876821381</v>
      </c>
      <c r="CH428">
        <v>21.568371824050676</v>
      </c>
      <c r="CI428">
        <v>2.1745616048507772</v>
      </c>
      <c r="CJ428">
        <v>2.7265531506779332</v>
      </c>
      <c r="CK428">
        <v>2.3752318156094958</v>
      </c>
      <c r="CL428">
        <v>135.85262850990392</v>
      </c>
      <c r="CM428">
        <v>254.45781766329105</v>
      </c>
      <c r="CN428">
        <v>42.203840443134268</v>
      </c>
      <c r="CO428">
        <v>3.2075488511610457</v>
      </c>
      <c r="CP428">
        <v>2.814124344905943</v>
      </c>
      <c r="CQ428">
        <v>1.2402507387918815E-2</v>
      </c>
      <c r="CR428">
        <v>0.47986162000391819</v>
      </c>
      <c r="CS428">
        <v>-0.25716527530981786</v>
      </c>
      <c r="CT428">
        <v>5</v>
      </c>
      <c r="CU428">
        <v>9.0112845427351568E-3</v>
      </c>
      <c r="CV428">
        <v>6.766511032237222E-5</v>
      </c>
      <c r="CW428">
        <v>1.2690705528130189E-2</v>
      </c>
      <c r="CX428">
        <v>5.3318635573401255E-3</v>
      </c>
      <c r="CY428">
        <v>24.132500000000054</v>
      </c>
      <c r="CZ428">
        <v>20.689444430272907</v>
      </c>
    </row>
    <row r="429" spans="1:104" x14ac:dyDescent="0.55000000000000004">
      <c r="A429" s="1" t="s">
        <v>71</v>
      </c>
      <c r="B429">
        <v>0</v>
      </c>
      <c r="C429">
        <v>428</v>
      </c>
      <c r="D429">
        <v>163</v>
      </c>
      <c r="E429">
        <v>27871</v>
      </c>
      <c r="F429">
        <v>2176</v>
      </c>
      <c r="G429">
        <v>11280</v>
      </c>
      <c r="H429">
        <v>1827122192</v>
      </c>
      <c r="I429">
        <v>378</v>
      </c>
      <c r="J429">
        <v>840</v>
      </c>
      <c r="K429">
        <v>383.77300613496931</v>
      </c>
      <c r="L429">
        <v>840.37423312883436</v>
      </c>
      <c r="M429">
        <v>-0.12265646573334392</v>
      </c>
      <c r="N429">
        <v>-0.10086309279674525</v>
      </c>
      <c r="O429">
        <v>0.15880167528939931</v>
      </c>
      <c r="P429">
        <v>1.9148985313146567</v>
      </c>
      <c r="Q429" s="1" t="s">
        <v>841</v>
      </c>
      <c r="R429">
        <v>49</v>
      </c>
      <c r="S429">
        <v>56.04163056034259</v>
      </c>
      <c r="T429">
        <v>11481</v>
      </c>
      <c r="U429">
        <v>790</v>
      </c>
      <c r="V429">
        <v>3494</v>
      </c>
      <c r="W429">
        <v>752624550</v>
      </c>
      <c r="X429">
        <v>-25.362718460009077</v>
      </c>
      <c r="Y429">
        <v>-52.087026496312589</v>
      </c>
      <c r="Z429">
        <v>3.8840380606773452</v>
      </c>
      <c r="AA429">
        <v>-3.7840448857510398</v>
      </c>
      <c r="AB429">
        <v>22.785859564520266</v>
      </c>
      <c r="AC429">
        <v>4.8337903680569045</v>
      </c>
      <c r="AD429">
        <v>-1661154.0173920603</v>
      </c>
      <c r="AE429">
        <v>-3414539.2501627267</v>
      </c>
      <c r="AF429">
        <v>-1.7130999145816044E-2</v>
      </c>
      <c r="AG429">
        <v>-3.5181670601413494E-2</v>
      </c>
      <c r="AH429">
        <v>3.931573031550966E-2</v>
      </c>
      <c r="AI429">
        <v>-3.8303560857492397E-2</v>
      </c>
      <c r="AJ429">
        <v>5.0212978826089008E-2</v>
      </c>
      <c r="AK429">
        <v>1.0652177185315878E-2</v>
      </c>
      <c r="AL429">
        <v>-1.7115975117926313E-2</v>
      </c>
      <c r="AM429">
        <v>-3.5182269815487215E-2</v>
      </c>
      <c r="AN429">
        <v>6.256251980865146E-3</v>
      </c>
      <c r="AO429">
        <v>-3.5886654598949554E-2</v>
      </c>
      <c r="AP429">
        <v>-0.26875147047126413</v>
      </c>
      <c r="AQ429">
        <v>2.0159870683708232E-2</v>
      </c>
      <c r="AR429">
        <v>-0.11061154400538424</v>
      </c>
      <c r="AS429">
        <v>-5.520090704485605E-2</v>
      </c>
      <c r="AT429">
        <v>6.1818112814914375E-3</v>
      </c>
      <c r="AU429">
        <v>-3.5871683833944436E-2</v>
      </c>
      <c r="AV429">
        <v>3.6472205630948544E-2</v>
      </c>
      <c r="AW429">
        <v>2.3315260083487527E-2</v>
      </c>
      <c r="AX429">
        <v>-0.23971203611011169</v>
      </c>
      <c r="AY429">
        <v>5.7817168666531395E-2</v>
      </c>
      <c r="AZ429">
        <v>-8.1173953569238552E-2</v>
      </c>
      <c r="BA429">
        <v>6.6282489777321494E-3</v>
      </c>
      <c r="BB429">
        <v>3.6399686183930233E-2</v>
      </c>
      <c r="BC429">
        <v>2.3324172729011022E-2</v>
      </c>
      <c r="BD429">
        <v>384.4302680205231</v>
      </c>
      <c r="BE429">
        <v>841.31932833411076</v>
      </c>
      <c r="BF429">
        <v>382.64154411764707</v>
      </c>
      <c r="BG429">
        <v>841.62913602941171</v>
      </c>
      <c r="BH429">
        <v>383.61374113475176</v>
      </c>
      <c r="BI429">
        <v>840.36906028368799</v>
      </c>
      <c r="BJ429">
        <v>384.42971763051082</v>
      </c>
      <c r="BK429">
        <v>841.31941692217151</v>
      </c>
      <c r="BL429" s="1" t="s">
        <v>842</v>
      </c>
      <c r="BM429">
        <v>4</v>
      </c>
      <c r="BN429">
        <v>4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4.2820461833423702E-2</v>
      </c>
      <c r="BU429">
        <v>0.66666666666666696</v>
      </c>
      <c r="BV429">
        <v>0.119890626727036</v>
      </c>
      <c r="BW429">
        <v>0.28764368141427699</v>
      </c>
      <c r="BX429">
        <v>-1.2831526453806199</v>
      </c>
      <c r="BY429">
        <f>cellsE9tbx5_E3__2[[#This Row],[tetha1N]]-cellsE9tbx5_E3__2[[#This Row],[tetha2N]]</f>
        <v>1.570796326794897</v>
      </c>
      <c r="BZ429">
        <v>7.8021494623491696</v>
      </c>
      <c r="CA429">
        <v>16.543554293856801</v>
      </c>
      <c r="CB429">
        <f>cellsE9tbx5_E3__2[[#This Row],[lambda1]]/cellsE9tbx5_E3__2[[#This Row],[lambda2]]</f>
        <v>0.47161264887596616</v>
      </c>
      <c r="CC429">
        <v>428</v>
      </c>
      <c r="CD429">
        <v>136.65624999999997</v>
      </c>
      <c r="CE429">
        <v>277.94999999999993</v>
      </c>
      <c r="CF429">
        <v>45.167774496624254</v>
      </c>
      <c r="CG429">
        <v>30.873478568061937</v>
      </c>
      <c r="CH429">
        <v>24.491107600649769</v>
      </c>
      <c r="CI429">
        <v>-0.63988827948897675</v>
      </c>
      <c r="CJ429">
        <v>0.14146320407769342</v>
      </c>
      <c r="CK429">
        <v>1.3538316107233253</v>
      </c>
      <c r="CL429">
        <v>136.46727275909868</v>
      </c>
      <c r="CM429">
        <v>277.87952322579963</v>
      </c>
      <c r="CN429">
        <v>45.167774496624254</v>
      </c>
      <c r="CO429">
        <v>4.7521878475195756</v>
      </c>
      <c r="CP429">
        <v>2.1553073015322597</v>
      </c>
      <c r="CQ429">
        <v>-2.0351492284386326E-3</v>
      </c>
      <c r="CR429">
        <v>0.89123591915720124</v>
      </c>
      <c r="CS429">
        <v>0.70976946612645331</v>
      </c>
      <c r="CT429">
        <v>4</v>
      </c>
      <c r="CU429">
        <v>7.1883125547154642E-3</v>
      </c>
      <c r="CV429">
        <v>2.0207569311957635E-5</v>
      </c>
      <c r="CW429">
        <v>1.2797614478513322E-2</v>
      </c>
      <c r="CX429">
        <v>1.5790106309176077E-3</v>
      </c>
      <c r="CY429">
        <v>29.461250000000032</v>
      </c>
      <c r="CZ429">
        <v>24.324116139070391</v>
      </c>
    </row>
    <row r="430" spans="1:104" x14ac:dyDescent="0.55000000000000004">
      <c r="A430" s="1" t="s">
        <v>71</v>
      </c>
      <c r="B430">
        <v>0</v>
      </c>
      <c r="C430">
        <v>429</v>
      </c>
      <c r="D430">
        <v>192</v>
      </c>
      <c r="E430">
        <v>29050</v>
      </c>
      <c r="F430">
        <v>1616</v>
      </c>
      <c r="G430">
        <v>11845</v>
      </c>
      <c r="H430">
        <v>1904246341</v>
      </c>
      <c r="I430">
        <v>379</v>
      </c>
      <c r="J430">
        <v>302</v>
      </c>
      <c r="K430">
        <v>382.47395833333331</v>
      </c>
      <c r="L430">
        <v>313.4375</v>
      </c>
      <c r="M430">
        <v>-0.43585567430802902</v>
      </c>
      <c r="N430">
        <v>-0.11824643488023751</v>
      </c>
      <c r="O430">
        <v>0.45161088138838384</v>
      </c>
      <c r="P430">
        <v>1.7032565878077723</v>
      </c>
      <c r="Q430" s="1" t="s">
        <v>843</v>
      </c>
      <c r="R430">
        <v>66</v>
      </c>
      <c r="S430">
        <v>75.112698372208087</v>
      </c>
      <c r="T430">
        <v>15843</v>
      </c>
      <c r="U430">
        <v>546</v>
      </c>
      <c r="V430">
        <v>3844</v>
      </c>
      <c r="W430">
        <v>1038430468</v>
      </c>
      <c r="X430">
        <v>-10.488194528118207</v>
      </c>
      <c r="Y430">
        <v>-16.589222830849934</v>
      </c>
      <c r="Z430">
        <v>-2.4735737151874861</v>
      </c>
      <c r="AA430">
        <v>-5.2184306286387017</v>
      </c>
      <c r="AB430">
        <v>19.816811844516771</v>
      </c>
      <c r="AC430">
        <v>-9.7191721584521531</v>
      </c>
      <c r="AD430">
        <v>-687967.73465399677</v>
      </c>
      <c r="AE430">
        <v>-1088536.9448556681</v>
      </c>
      <c r="AF430">
        <v>-6.9904571106796315E-3</v>
      </c>
      <c r="AG430">
        <v>-1.1056836368515611E-2</v>
      </c>
      <c r="AH430">
        <v>-5.4021526146175662E-2</v>
      </c>
      <c r="AI430">
        <v>-0.11396773215858746</v>
      </c>
      <c r="AJ430">
        <v>5.6716753990060285E-2</v>
      </c>
      <c r="AK430">
        <v>-2.7816780046306982E-2</v>
      </c>
      <c r="AL430">
        <v>-6.995836776725591E-3</v>
      </c>
      <c r="AM430">
        <v>-1.1069162706410594E-2</v>
      </c>
      <c r="AN430">
        <v>-4.5669481223531622E-2</v>
      </c>
      <c r="AO430">
        <v>0.13429610306212716</v>
      </c>
      <c r="AP430">
        <v>-6.0097222899074841E-2</v>
      </c>
      <c r="AQ430">
        <v>0.49357590633445669</v>
      </c>
      <c r="AR430">
        <v>0.11199036656634638</v>
      </c>
      <c r="AS430">
        <v>8.3510276281099527E-2</v>
      </c>
      <c r="AT430">
        <v>-4.5670839627015569E-2</v>
      </c>
      <c r="AU430">
        <v>0.13434427525526427</v>
      </c>
      <c r="AV430">
        <v>-2.0510255143144696E-2</v>
      </c>
      <c r="AW430">
        <v>-1.6797670288811485E-3</v>
      </c>
      <c r="AX430">
        <v>4.1272283312384923E-2</v>
      </c>
      <c r="AY430">
        <v>0.28482277648210935</v>
      </c>
      <c r="AZ430">
        <v>0.22943836942692208</v>
      </c>
      <c r="BA430">
        <v>-4.7679758626712164E-2</v>
      </c>
      <c r="BB430">
        <v>-2.0502002712879622E-2</v>
      </c>
      <c r="BC430">
        <v>-1.6457798888323074E-3</v>
      </c>
      <c r="BD430">
        <v>382.2905335628227</v>
      </c>
      <c r="BE430">
        <v>314.45394148020654</v>
      </c>
      <c r="BF430">
        <v>382.35148514851483</v>
      </c>
      <c r="BG430">
        <v>314.78403465346537</v>
      </c>
      <c r="BH430">
        <v>383.1281553398058</v>
      </c>
      <c r="BI430">
        <v>312.90780920219504</v>
      </c>
      <c r="BJ430">
        <v>382.29055201477212</v>
      </c>
      <c r="BK430">
        <v>314.45400357526535</v>
      </c>
      <c r="BL430" s="1" t="s">
        <v>844</v>
      </c>
      <c r="BM430">
        <v>4</v>
      </c>
      <c r="BN430">
        <v>4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7.4390881393674602E-3</v>
      </c>
      <c r="BU430">
        <v>0.35483870967741898</v>
      </c>
      <c r="BV430">
        <v>8.2845566416816396E-2</v>
      </c>
      <c r="BW430">
        <v>-0.29052978583435501</v>
      </c>
      <c r="BX430">
        <v>1.28026654096054</v>
      </c>
      <c r="BY430">
        <f>cellsE9tbx5_E3__2[[#This Row],[tetha1N]]-cellsE9tbx5_E3__2[[#This Row],[tetha2N]]</f>
        <v>-1.570796326794895</v>
      </c>
      <c r="BZ430">
        <v>4.1635557490062096</v>
      </c>
      <c r="CA430">
        <v>12.659557721665699</v>
      </c>
      <c r="CB430">
        <f>cellsE9tbx5_E3__2[[#This Row],[lambda1]]/cellsE9tbx5_E3__2[[#This Row],[lambda2]]</f>
        <v>0.32888635136760402</v>
      </c>
      <c r="CC430">
        <v>429</v>
      </c>
      <c r="CD430">
        <v>138.16144578313254</v>
      </c>
      <c r="CE430">
        <v>59.841566265060244</v>
      </c>
      <c r="CF430">
        <v>59.843306770666338</v>
      </c>
      <c r="CG430">
        <v>60.384655427511397</v>
      </c>
      <c r="CH430">
        <v>35.067439820660681</v>
      </c>
      <c r="CI430">
        <v>-3.1391151630180336</v>
      </c>
      <c r="CJ430">
        <v>0.262870692468261</v>
      </c>
      <c r="CK430">
        <v>-2.7286187378925684</v>
      </c>
      <c r="CL430">
        <v>138.07816250947997</v>
      </c>
      <c r="CM430">
        <v>59.897013071300591</v>
      </c>
      <c r="CN430">
        <v>59.843306770666338</v>
      </c>
      <c r="CO430">
        <v>5.9428983814125758</v>
      </c>
      <c r="CP430">
        <v>3.2114191774222998</v>
      </c>
      <c r="CQ430">
        <v>3.1268803212808471</v>
      </c>
      <c r="CR430">
        <v>0.84142155218406589</v>
      </c>
      <c r="CS430">
        <v>0.38839629881855525</v>
      </c>
      <c r="CT430">
        <v>6</v>
      </c>
      <c r="CU430">
        <v>-1.7716138651409345E-5</v>
      </c>
      <c r="CV430">
        <v>-4.723427724786698E-5</v>
      </c>
      <c r="CW430">
        <v>6.8550264805244095E-3</v>
      </c>
      <c r="CX430">
        <v>-6.8904587578272275E-3</v>
      </c>
      <c r="CY430">
        <v>56.717499999999959</v>
      </c>
      <c r="CZ430">
        <v>34.498989873223259</v>
      </c>
    </row>
    <row r="431" spans="1:104" x14ac:dyDescent="0.55000000000000004">
      <c r="A431" s="1" t="s">
        <v>71</v>
      </c>
      <c r="B431">
        <v>0</v>
      </c>
      <c r="C431">
        <v>430</v>
      </c>
      <c r="D431">
        <v>423</v>
      </c>
      <c r="E431">
        <v>68109</v>
      </c>
      <c r="F431">
        <v>7369</v>
      </c>
      <c r="G431">
        <v>33611</v>
      </c>
      <c r="H431">
        <v>4465511499</v>
      </c>
      <c r="I431">
        <v>379</v>
      </c>
      <c r="J431">
        <v>854</v>
      </c>
      <c r="K431">
        <v>393.39479905437355</v>
      </c>
      <c r="L431">
        <v>853.10165484633569</v>
      </c>
      <c r="M431">
        <v>0.2508549134085174</v>
      </c>
      <c r="N431">
        <v>-0.1990820140704988</v>
      </c>
      <c r="O431">
        <v>0.32025276877423098</v>
      </c>
      <c r="P431">
        <v>2.8061751553402203</v>
      </c>
      <c r="Q431" s="1" t="s">
        <v>845</v>
      </c>
      <c r="R431">
        <v>83</v>
      </c>
      <c r="S431">
        <v>99.154328932550655</v>
      </c>
      <c r="T431">
        <v>17161</v>
      </c>
      <c r="U431">
        <v>974</v>
      </c>
      <c r="V431">
        <v>5110</v>
      </c>
      <c r="W431">
        <v>1124917750</v>
      </c>
      <c r="X431">
        <v>46.462412949496965</v>
      </c>
      <c r="Y431">
        <v>-28.584396863223006</v>
      </c>
      <c r="Z431">
        <v>-10.221458917926219</v>
      </c>
      <c r="AA431">
        <v>-1.7870935093007183</v>
      </c>
      <c r="AB431">
        <v>-58.806418901915954</v>
      </c>
      <c r="AC431">
        <v>-0.66119879330488551</v>
      </c>
      <c r="AD431">
        <v>3042285.1951563433</v>
      </c>
      <c r="AE431">
        <v>-1873765.1899653561</v>
      </c>
      <c r="AF431">
        <v>3.7159274216939507E-2</v>
      </c>
      <c r="AG431">
        <v>-2.2860961666387774E-2</v>
      </c>
      <c r="AH431">
        <v>-0.14452253755913375</v>
      </c>
      <c r="AI431">
        <v>-2.5267947647535757E-2</v>
      </c>
      <c r="AJ431">
        <v>-0.14663283764427157</v>
      </c>
      <c r="AK431">
        <v>-1.6486883085156667E-3</v>
      </c>
      <c r="AL431">
        <v>3.7118240564795492E-2</v>
      </c>
      <c r="AM431">
        <v>-2.2861389587605571E-2</v>
      </c>
      <c r="AN431">
        <v>-2.2447250092165822E-2</v>
      </c>
      <c r="AO431">
        <v>-5.4378074522299709E-2</v>
      </c>
      <c r="AP431">
        <v>-3.7867433963957989E-2</v>
      </c>
      <c r="AQ431">
        <v>8.1521868329751307E-2</v>
      </c>
      <c r="AR431">
        <v>5.380497474782843E-2</v>
      </c>
      <c r="AS431">
        <v>-1.0143220943082615E-2</v>
      </c>
      <c r="AT431">
        <v>-2.2450321678029253E-2</v>
      </c>
      <c r="AU431">
        <v>-5.434775063821836E-2</v>
      </c>
      <c r="AV431">
        <v>-9.9781987749802445E-2</v>
      </c>
      <c r="AW431">
        <v>-4.9468277251592911E-2</v>
      </c>
      <c r="AX431">
        <v>-8.4243599009266382E-2</v>
      </c>
      <c r="AY431">
        <v>0.10291597772366606</v>
      </c>
      <c r="AZ431">
        <v>5.7488904722970678E-4</v>
      </c>
      <c r="BA431">
        <v>-3.3804805861522083E-2</v>
      </c>
      <c r="BB431">
        <v>-9.9778064195782154E-2</v>
      </c>
      <c r="BC431">
        <v>-4.9434538228416591E-2</v>
      </c>
      <c r="BD431">
        <v>392.34948391548841</v>
      </c>
      <c r="BE431">
        <v>852.3320266044135</v>
      </c>
      <c r="BF431">
        <v>392.89306554485006</v>
      </c>
      <c r="BG431">
        <v>853.04871760075991</v>
      </c>
      <c r="BH431">
        <v>392.77986373508674</v>
      </c>
      <c r="BI431">
        <v>853.11338549879508</v>
      </c>
      <c r="BJ431">
        <v>392.34971679198446</v>
      </c>
      <c r="BK431">
        <v>852.33233525304604</v>
      </c>
      <c r="BL431" s="1" t="s">
        <v>846</v>
      </c>
      <c r="BM431">
        <v>7</v>
      </c>
      <c r="BN431">
        <v>7</v>
      </c>
      <c r="BO431">
        <v>2</v>
      </c>
      <c r="BP431" t="b">
        <v>0</v>
      </c>
      <c r="BQ431" t="b">
        <v>1</v>
      </c>
      <c r="BR431">
        <v>430</v>
      </c>
      <c r="BS431">
        <v>5976161</v>
      </c>
      <c r="BT431" s="1">
        <v>-2.2626036857009701E-2</v>
      </c>
      <c r="BU431">
        <v>1.52173913043478</v>
      </c>
      <c r="BV431">
        <v>0.100458594424691</v>
      </c>
      <c r="BW431">
        <v>1.08206882707756</v>
      </c>
      <c r="BX431">
        <v>-0.48872749971733298</v>
      </c>
      <c r="BY431">
        <f>cellsE9tbx5_E3__2[[#This Row],[tetha1N]]-cellsE9tbx5_E3__2[[#This Row],[tetha2N]]</f>
        <v>1.570796326794893</v>
      </c>
      <c r="BZ431">
        <v>6.8254362936733699</v>
      </c>
      <c r="CA431">
        <v>13.574283404154</v>
      </c>
      <c r="CB431">
        <f>cellsE9tbx5_E3__2[[#This Row],[lambda1]]/cellsE9tbx5_E3__2[[#This Row],[lambda2]]</f>
        <v>0.50282111331082502</v>
      </c>
      <c r="CC431">
        <v>430</v>
      </c>
      <c r="CD431">
        <v>133.9969696969697</v>
      </c>
      <c r="CE431">
        <v>247.95909090909092</v>
      </c>
      <c r="CF431">
        <v>40.49879545392124</v>
      </c>
      <c r="CG431">
        <v>30.487718947861239</v>
      </c>
      <c r="CH431">
        <v>26.562645258665306</v>
      </c>
      <c r="CI431">
        <v>1.9547027073876653</v>
      </c>
      <c r="CJ431">
        <v>2.8544850984476113</v>
      </c>
      <c r="CK431">
        <v>0.50339780949277768</v>
      </c>
      <c r="CL431">
        <v>134.86766148691763</v>
      </c>
      <c r="CM431">
        <v>248.21668528517606</v>
      </c>
      <c r="CN431">
        <v>40.49879545392124</v>
      </c>
      <c r="CO431">
        <v>4.9645904880995912</v>
      </c>
      <c r="CP431">
        <v>2.0580492573414042</v>
      </c>
      <c r="CQ431">
        <v>2.1448704887331083E-2</v>
      </c>
      <c r="CR431">
        <v>0.91002853052307642</v>
      </c>
      <c r="CS431">
        <v>1.4477885958739041</v>
      </c>
      <c r="CT431">
        <v>4</v>
      </c>
      <c r="CU431">
        <v>9.8291282342522872E-3</v>
      </c>
      <c r="CV431">
        <v>7.4272036102267344E-5</v>
      </c>
      <c r="CW431">
        <v>1.4555620140847297E-2</v>
      </c>
      <c r="CX431">
        <v>5.102636327657277E-3</v>
      </c>
      <c r="CY431">
        <v>27.378749999999837</v>
      </c>
      <c r="CZ431">
        <v>26.084419177103385</v>
      </c>
    </row>
    <row r="432" spans="1:104" x14ac:dyDescent="0.55000000000000004">
      <c r="A432" s="1" t="s">
        <v>71</v>
      </c>
      <c r="B432">
        <v>0</v>
      </c>
      <c r="C432">
        <v>431</v>
      </c>
      <c r="D432">
        <v>643</v>
      </c>
      <c r="E432">
        <v>121248</v>
      </c>
      <c r="F432">
        <v>5194</v>
      </c>
      <c r="G432">
        <v>49250</v>
      </c>
      <c r="H432">
        <v>7947487842</v>
      </c>
      <c r="I432">
        <v>380</v>
      </c>
      <c r="J432">
        <v>802</v>
      </c>
      <c r="K432">
        <v>394.88958009331259</v>
      </c>
      <c r="L432">
        <v>800.83514774494552</v>
      </c>
      <c r="M432">
        <v>-5.4700381388035693E-2</v>
      </c>
      <c r="N432">
        <v>4.4055783015164482E-2</v>
      </c>
      <c r="O432">
        <v>7.0235630139380237E-2</v>
      </c>
      <c r="P432">
        <v>1.2317833140398888</v>
      </c>
      <c r="Q432" s="1" t="s">
        <v>847</v>
      </c>
      <c r="R432">
        <v>84</v>
      </c>
      <c r="S432">
        <v>108.85281374238558</v>
      </c>
      <c r="T432">
        <v>18025</v>
      </c>
      <c r="U432">
        <v>735</v>
      </c>
      <c r="V432">
        <v>6004</v>
      </c>
      <c r="W432">
        <v>1181480564</v>
      </c>
      <c r="X432">
        <v>60.768618242927296</v>
      </c>
      <c r="Y432">
        <v>-0.53994773730792844</v>
      </c>
      <c r="Z432">
        <v>-0.61105910517032624</v>
      </c>
      <c r="AA432">
        <v>-0.5668711580534227</v>
      </c>
      <c r="AB432">
        <v>-65.642675301726726</v>
      </c>
      <c r="AC432">
        <v>-12.673319087596134</v>
      </c>
      <c r="AD432">
        <v>3982310.091362257</v>
      </c>
      <c r="AE432">
        <v>-35543.807247756537</v>
      </c>
      <c r="AF432">
        <v>4.4301497485626465E-2</v>
      </c>
      <c r="AG432">
        <v>-3.9363233883470659E-4</v>
      </c>
      <c r="AH432">
        <v>-1.1582472992622933E-2</v>
      </c>
      <c r="AI432">
        <v>-1.0744901471716906E-2</v>
      </c>
      <c r="AJ432">
        <v>-0.14592125127050554</v>
      </c>
      <c r="AK432">
        <v>-2.8172321900532954E-2</v>
      </c>
      <c r="AL432">
        <v>4.4292151121688557E-2</v>
      </c>
      <c r="AM432">
        <v>-3.953262417892891E-4</v>
      </c>
      <c r="AN432">
        <v>1.8933077589189811E-2</v>
      </c>
      <c r="AO432">
        <v>6.8019545016983679E-2</v>
      </c>
      <c r="AP432">
        <v>2.0536165787772825E-2</v>
      </c>
      <c r="AQ432">
        <v>-0.12514077682042171</v>
      </c>
      <c r="AR432">
        <v>1.8692664356422379E-2</v>
      </c>
      <c r="AS432">
        <v>-2.9327921414753901E-2</v>
      </c>
      <c r="AT432">
        <v>1.893333167177343E-2</v>
      </c>
      <c r="AU432">
        <v>6.7988288031917227E-2</v>
      </c>
      <c r="AV432">
        <v>1.8610018822365106E-2</v>
      </c>
      <c r="AW432">
        <v>0.12151921207123755</v>
      </c>
      <c r="AX432">
        <v>2.1990148058674577E-2</v>
      </c>
      <c r="AY432">
        <v>-8.1047967579870345E-2</v>
      </c>
      <c r="AZ432">
        <v>2.0129914973864994E-2</v>
      </c>
      <c r="BA432">
        <v>2.8358410385280662E-2</v>
      </c>
      <c r="BB432">
        <v>1.8610534173358964E-2</v>
      </c>
      <c r="BC432">
        <v>0.12148831730781405</v>
      </c>
      <c r="BD432">
        <v>395.3920724465558</v>
      </c>
      <c r="BE432">
        <v>801.39331782792294</v>
      </c>
      <c r="BF432">
        <v>395.66095494801692</v>
      </c>
      <c r="BG432">
        <v>800.38621486330385</v>
      </c>
      <c r="BH432">
        <v>394.80875126903555</v>
      </c>
      <c r="BI432">
        <v>801.4416243654822</v>
      </c>
      <c r="BJ432">
        <v>395.39211381746708</v>
      </c>
      <c r="BK432">
        <v>801.39314963270374</v>
      </c>
      <c r="BL432" s="1" t="s">
        <v>848</v>
      </c>
      <c r="BM432">
        <v>7</v>
      </c>
      <c r="BN432">
        <v>7</v>
      </c>
      <c r="BO432">
        <v>2</v>
      </c>
      <c r="BP432" t="b">
        <v>0</v>
      </c>
      <c r="BQ432" t="b">
        <v>0</v>
      </c>
      <c r="BR432">
        <v>431</v>
      </c>
      <c r="BS432">
        <v>6695658</v>
      </c>
      <c r="BT432" s="1">
        <v>9.1903283652621697E-4</v>
      </c>
      <c r="BU432">
        <v>0.91891891891891897</v>
      </c>
      <c r="BV432">
        <v>6.1256267176433801E-2</v>
      </c>
      <c r="BW432">
        <v>0.20601869957951599</v>
      </c>
      <c r="BX432">
        <v>-1.36477762721538</v>
      </c>
      <c r="BY432">
        <f>cellsE9tbx5_E3__2[[#This Row],[tetha1N]]-cellsE9tbx5_E3__2[[#This Row],[tetha2N]]</f>
        <v>1.5707963267948959</v>
      </c>
      <c r="BZ432">
        <v>4.9723219707787099</v>
      </c>
      <c r="CA432">
        <v>7.4667399859485704</v>
      </c>
      <c r="CB432">
        <f>cellsE9tbx5_E3__2[[#This Row],[lambda1]]/cellsE9tbx5_E3__2[[#This Row],[lambda2]]</f>
        <v>0.66592943910407632</v>
      </c>
      <c r="CC432">
        <v>431</v>
      </c>
      <c r="CD432">
        <v>138.38749999999996</v>
      </c>
      <c r="CE432">
        <v>78.462499999999991</v>
      </c>
      <c r="CF432">
        <v>55.366205788523246</v>
      </c>
      <c r="CG432">
        <v>84.733426959895851</v>
      </c>
      <c r="CH432">
        <v>38.133657215524124</v>
      </c>
      <c r="CI432">
        <v>3.0214795829528502</v>
      </c>
      <c r="CJ432">
        <v>0.13786647530910157</v>
      </c>
      <c r="CK432">
        <v>1.0830969180227035</v>
      </c>
      <c r="CL432">
        <v>138.54370633609213</v>
      </c>
      <c r="CM432">
        <v>78.814470224616102</v>
      </c>
      <c r="CN432">
        <v>55.366205788523246</v>
      </c>
      <c r="CO432">
        <v>5.7261419627172314</v>
      </c>
      <c r="CP432">
        <v>4.9263197939262779</v>
      </c>
      <c r="CQ432">
        <v>1.038924396542894</v>
      </c>
      <c r="CR432">
        <v>0.50975277617848347</v>
      </c>
      <c r="CS432">
        <v>-1.1354216952165403</v>
      </c>
      <c r="CT432">
        <v>7</v>
      </c>
      <c r="CU432">
        <v>2.2775256720566797E-3</v>
      </c>
      <c r="CV432">
        <v>-4.0749056524722185E-5</v>
      </c>
      <c r="CW432">
        <v>9.0551491280771914E-3</v>
      </c>
      <c r="CX432">
        <v>-4.5000977839638311E-3</v>
      </c>
      <c r="CY432">
        <v>83.728749999999977</v>
      </c>
      <c r="CZ432">
        <v>37.893459556665526</v>
      </c>
    </row>
    <row r="433" spans="1:104" x14ac:dyDescent="0.55000000000000004">
      <c r="A433" s="1" t="s">
        <v>71</v>
      </c>
      <c r="B433">
        <v>0</v>
      </c>
      <c r="C433">
        <v>432</v>
      </c>
      <c r="D433">
        <v>281</v>
      </c>
      <c r="E433">
        <v>54077</v>
      </c>
      <c r="F433">
        <v>2830</v>
      </c>
      <c r="G433">
        <v>12522</v>
      </c>
      <c r="H433">
        <v>3544727274</v>
      </c>
      <c r="I433">
        <v>382</v>
      </c>
      <c r="J433">
        <v>331</v>
      </c>
      <c r="K433">
        <v>391.60498220640568</v>
      </c>
      <c r="L433">
        <v>324.4982206405694</v>
      </c>
      <c r="M433">
        <v>-3.1862413520089825E-2</v>
      </c>
      <c r="N433">
        <v>-7.7074423541390408E-2</v>
      </c>
      <c r="O433">
        <v>8.3400720377960993E-2</v>
      </c>
      <c r="P433">
        <v>2.1601931072796754</v>
      </c>
      <c r="Q433" s="1" t="s">
        <v>849</v>
      </c>
      <c r="R433">
        <v>61</v>
      </c>
      <c r="S433">
        <v>75.497474683058272</v>
      </c>
      <c r="T433">
        <v>13853</v>
      </c>
      <c r="U433">
        <v>742</v>
      </c>
      <c r="V433">
        <v>3472</v>
      </c>
      <c r="W433">
        <v>908063632</v>
      </c>
      <c r="X433">
        <v>-5.4401689405562728</v>
      </c>
      <c r="Y433">
        <v>-49.516368604938208</v>
      </c>
      <c r="Z433">
        <v>-3.0389394657777173</v>
      </c>
      <c r="AA433">
        <v>13.153308907628723</v>
      </c>
      <c r="AB433">
        <v>-50.190172369280802</v>
      </c>
      <c r="AC433">
        <v>6.5613939156994663</v>
      </c>
      <c r="AD433">
        <v>-357355.07036390272</v>
      </c>
      <c r="AE433">
        <v>-3241730.9244189542</v>
      </c>
      <c r="AF433">
        <v>-3.867143890176204E-3</v>
      </c>
      <c r="AG433">
        <v>-3.5198708791333876E-2</v>
      </c>
      <c r="AH433">
        <v>-3.6372995961790035E-2</v>
      </c>
      <c r="AI433">
        <v>0.15743164915557775</v>
      </c>
      <c r="AJ433">
        <v>-0.15023372839290544</v>
      </c>
      <c r="AK433">
        <v>1.9640153139091145E-2</v>
      </c>
      <c r="AL433">
        <v>-3.875213609347727E-3</v>
      </c>
      <c r="AM433">
        <v>-3.5153831127564927E-2</v>
      </c>
      <c r="AN433">
        <v>-0.1093919410252404</v>
      </c>
      <c r="AO433">
        <v>-3.7547334990566464E-2</v>
      </c>
      <c r="AP433">
        <v>0.1542530297846435</v>
      </c>
      <c r="AQ433">
        <v>0.13603870604593529</v>
      </c>
      <c r="AR433">
        <v>-0.14250176856308489</v>
      </c>
      <c r="AS433">
        <v>-0.11493258158699717</v>
      </c>
      <c r="AT433">
        <v>-0.10933691742291422</v>
      </c>
      <c r="AU433">
        <v>-3.7511319525418224E-2</v>
      </c>
      <c r="AV433">
        <v>-6.8858812623895413E-2</v>
      </c>
      <c r="AW433">
        <v>-2.0984330808738919E-2</v>
      </c>
      <c r="AX433">
        <v>0.1978034642322912</v>
      </c>
      <c r="AY433">
        <v>0.17909931939536319</v>
      </c>
      <c r="AZ433">
        <v>-9.9989897311451525E-2</v>
      </c>
      <c r="BA433">
        <v>-5.9304169124534178E-2</v>
      </c>
      <c r="BB433">
        <v>-6.8797075332588969E-2</v>
      </c>
      <c r="BC433">
        <v>-2.0938061913824954E-2</v>
      </c>
      <c r="BD433">
        <v>390.74956081143557</v>
      </c>
      <c r="BE433">
        <v>324.59428222719458</v>
      </c>
      <c r="BF433">
        <v>393.32544169611305</v>
      </c>
      <c r="BG433">
        <v>324.81908127208482</v>
      </c>
      <c r="BH433">
        <v>390.65340999840282</v>
      </c>
      <c r="BI433">
        <v>323.85657243251876</v>
      </c>
      <c r="BJ433">
        <v>390.75008693658953</v>
      </c>
      <c r="BK433">
        <v>324.59432556615917</v>
      </c>
      <c r="BL433" s="1" t="s">
        <v>2319</v>
      </c>
      <c r="BM433">
        <v>5</v>
      </c>
      <c r="BN433">
        <v>5</v>
      </c>
      <c r="BO433">
        <v>2</v>
      </c>
      <c r="BP433" t="b">
        <v>0</v>
      </c>
      <c r="BQ433" t="b">
        <v>0</v>
      </c>
      <c r="BR433">
        <v>432</v>
      </c>
      <c r="BS433">
        <v>11121470</v>
      </c>
      <c r="BT433" s="1">
        <v>-3.6895570507663199E-2</v>
      </c>
      <c r="BU433">
        <v>1.0952380952381</v>
      </c>
      <c r="BV433">
        <v>0.113400033075312</v>
      </c>
      <c r="BW433">
        <v>1.22815184239082</v>
      </c>
      <c r="BX433">
        <v>-0.34264448440407302</v>
      </c>
      <c r="BY433">
        <f>cellsE9tbx5_E3__2[[#This Row],[tetha1N]]-cellsE9tbx5_E3__2[[#This Row],[tetha2N]]</f>
        <v>1.570796326794893</v>
      </c>
      <c r="BZ433">
        <v>9.7798728958956591</v>
      </c>
      <c r="CA433">
        <v>13.2478123082299</v>
      </c>
      <c r="CB433">
        <f>cellsE9tbx5_E3__2[[#This Row],[lambda1]]/cellsE9tbx5_E3__2[[#This Row],[lambda2]]</f>
        <v>0.73822550232087281</v>
      </c>
      <c r="CC433">
        <v>432</v>
      </c>
      <c r="CD433">
        <v>137.15483870967739</v>
      </c>
      <c r="CE433">
        <v>244.87016129032259</v>
      </c>
      <c r="CF433">
        <v>41.708563068270053</v>
      </c>
      <c r="CG433">
        <v>43.660953058678281</v>
      </c>
      <c r="CH433">
        <v>28.178232325609667</v>
      </c>
      <c r="CI433">
        <v>1.5135376471397008</v>
      </c>
      <c r="CJ433">
        <v>2.6421861860891012</v>
      </c>
      <c r="CK433">
        <v>0.9182410192348599</v>
      </c>
      <c r="CL433">
        <v>137.47495109695328</v>
      </c>
      <c r="CM433">
        <v>245.01463148031991</v>
      </c>
      <c r="CN433">
        <v>41.708563068270053</v>
      </c>
      <c r="CO433">
        <v>4.179433682083717</v>
      </c>
      <c r="CP433">
        <v>3.5389866641166243</v>
      </c>
      <c r="CQ433">
        <v>2.3800935704431314E-2</v>
      </c>
      <c r="CR433">
        <v>0.53197151587016867</v>
      </c>
      <c r="CS433">
        <v>0.63455000568210951</v>
      </c>
      <c r="CT433">
        <v>4</v>
      </c>
      <c r="CU433">
        <v>8.9627652440012907E-3</v>
      </c>
      <c r="CV433">
        <v>6.5704215769580513E-5</v>
      </c>
      <c r="CW433">
        <v>1.2787284174467839E-2</v>
      </c>
      <c r="CX433">
        <v>5.1382463135347415E-3</v>
      </c>
      <c r="CY433">
        <v>38.036250000000031</v>
      </c>
      <c r="CZ433">
        <v>26.424116139070456</v>
      </c>
    </row>
    <row r="434" spans="1:104" x14ac:dyDescent="0.55000000000000004">
      <c r="A434" s="1" t="s">
        <v>71</v>
      </c>
      <c r="B434">
        <v>0</v>
      </c>
      <c r="C434">
        <v>433</v>
      </c>
      <c r="D434">
        <v>836</v>
      </c>
      <c r="E434">
        <v>128204</v>
      </c>
      <c r="F434">
        <v>35781</v>
      </c>
      <c r="G434">
        <v>88036</v>
      </c>
      <c r="H434">
        <v>8411225316</v>
      </c>
      <c r="I434">
        <v>383</v>
      </c>
      <c r="J434">
        <v>248</v>
      </c>
      <c r="K434">
        <v>400.89712918660285</v>
      </c>
      <c r="L434">
        <v>251.64832535885168</v>
      </c>
      <c r="M434">
        <v>-0.11285703998245759</v>
      </c>
      <c r="N434">
        <v>0.24060540615929485</v>
      </c>
      <c r="O434">
        <v>0.26575867426423033</v>
      </c>
      <c r="P434">
        <v>1.0046912372971222</v>
      </c>
      <c r="Q434" s="1" t="s">
        <v>850</v>
      </c>
      <c r="R434">
        <v>105</v>
      </c>
      <c r="S434">
        <v>126.95331880577393</v>
      </c>
      <c r="T434">
        <v>24476</v>
      </c>
      <c r="U434">
        <v>4370</v>
      </c>
      <c r="V434">
        <v>7941</v>
      </c>
      <c r="W434">
        <v>1605185797</v>
      </c>
      <c r="X434">
        <v>-30.993098727109089</v>
      </c>
      <c r="Y434">
        <v>16.649757748973414</v>
      </c>
      <c r="Z434">
        <v>48.050982542422908</v>
      </c>
      <c r="AA434">
        <v>-13.913872013250675</v>
      </c>
      <c r="AB434">
        <v>47.687435150906509</v>
      </c>
      <c r="AC434">
        <v>48.031882586158723</v>
      </c>
      <c r="AD434">
        <v>-2018814.979213811</v>
      </c>
      <c r="AE434">
        <v>1087644.6044839087</v>
      </c>
      <c r="AF434">
        <v>-2.1017744676641838E-2</v>
      </c>
      <c r="AG434">
        <v>1.1290912224590688E-2</v>
      </c>
      <c r="AH434">
        <v>0.17651194583107263</v>
      </c>
      <c r="AI434">
        <v>-5.1111642117517085E-2</v>
      </c>
      <c r="AJ434">
        <v>0.10377402584944799</v>
      </c>
      <c r="AK434">
        <v>0.10452358801265776</v>
      </c>
      <c r="AL434">
        <v>-2.0874811842454301E-2</v>
      </c>
      <c r="AM434">
        <v>1.1246387957208445E-2</v>
      </c>
      <c r="AN434">
        <v>9.0062427724203527E-3</v>
      </c>
      <c r="AO434">
        <v>1.6362087243386832E-2</v>
      </c>
      <c r="AP434">
        <v>9.1084051518732084E-2</v>
      </c>
      <c r="AQ434">
        <v>-4.3278107964789578E-2</v>
      </c>
      <c r="AR434">
        <v>0.19938743372172393</v>
      </c>
      <c r="AS434">
        <v>9.171847257802615E-2</v>
      </c>
      <c r="AT434">
        <v>9.0643880060826063E-3</v>
      </c>
      <c r="AU434">
        <v>1.6320894333350513E-2</v>
      </c>
      <c r="AV434">
        <v>-1.8564914586411747E-2</v>
      </c>
      <c r="AW434">
        <v>1.7569790086662278E-3</v>
      </c>
      <c r="AX434">
        <v>0.1025635799760313</v>
      </c>
      <c r="AY434">
        <v>-6.4859418008613626E-2</v>
      </c>
      <c r="AZ434">
        <v>0.17889860422993262</v>
      </c>
      <c r="BA434">
        <v>2.3489860959260554E-2</v>
      </c>
      <c r="BB434">
        <v>-1.8476691136723716E-2</v>
      </c>
      <c r="BC434">
        <v>1.7090785071755088E-3</v>
      </c>
      <c r="BD434">
        <v>400.96242706935823</v>
      </c>
      <c r="BE434">
        <v>251.96816791987769</v>
      </c>
      <c r="BF434">
        <v>401.9374248903049</v>
      </c>
      <c r="BG434">
        <v>251.40267180906068</v>
      </c>
      <c r="BH434">
        <v>401.22209096278795</v>
      </c>
      <c r="BI434">
        <v>251.13029896860374</v>
      </c>
      <c r="BJ434">
        <v>400.96349157269441</v>
      </c>
      <c r="BK434">
        <v>251.96754331756151</v>
      </c>
      <c r="BL434" s="1" t="s">
        <v>851</v>
      </c>
      <c r="BM434">
        <v>8</v>
      </c>
      <c r="BN434">
        <v>8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-1.6989906484892198E-2</v>
      </c>
      <c r="BU434">
        <v>0.88095238095238104</v>
      </c>
      <c r="BV434">
        <v>7.4406543858068705E-2</v>
      </c>
      <c r="BW434">
        <v>-0.544012216562902</v>
      </c>
      <c r="BX434">
        <v>1.0267841102319899</v>
      </c>
      <c r="BY434">
        <f>cellsE9tbx5_E3__2[[#This Row],[tetha1N]]-cellsE9tbx5_E3__2[[#This Row],[tetha2N]]</f>
        <v>-1.5707963267948919</v>
      </c>
      <c r="BZ434">
        <v>5.6717263357510701</v>
      </c>
      <c r="CA434">
        <v>9.4377090199921394</v>
      </c>
      <c r="CB434">
        <f>cellsE9tbx5_E3__2[[#This Row],[lambda1]]/cellsE9tbx5_E3__2[[#This Row],[lambda2]]</f>
        <v>0.60096431493453628</v>
      </c>
      <c r="CC434">
        <v>433</v>
      </c>
      <c r="CD434">
        <v>137.38186274509803</v>
      </c>
      <c r="CE434">
        <v>132.86960784313726</v>
      </c>
      <c r="CF434">
        <v>52.971683540889828</v>
      </c>
      <c r="CG434">
        <v>78.804056010670166</v>
      </c>
      <c r="CH434">
        <v>41.673408336398367</v>
      </c>
      <c r="CI434">
        <v>1.0395440102979774</v>
      </c>
      <c r="CJ434">
        <v>2.8304945485353974</v>
      </c>
      <c r="CK434">
        <v>-2.7298495798461988</v>
      </c>
      <c r="CL434">
        <v>136.74220782488877</v>
      </c>
      <c r="CM434">
        <v>133.28058867549942</v>
      </c>
      <c r="CN434">
        <v>52.971683540889828</v>
      </c>
      <c r="CO434">
        <v>7.7257938365601797</v>
      </c>
      <c r="CP434">
        <v>3.3038051036852512</v>
      </c>
      <c r="CQ434">
        <v>2.2842715766583925</v>
      </c>
      <c r="CR434">
        <v>0.90395239860084042</v>
      </c>
      <c r="CS434">
        <v>1.4662883527412811</v>
      </c>
      <c r="CT434">
        <v>4</v>
      </c>
      <c r="CU434">
        <v>-2.2642272822555026E-3</v>
      </c>
      <c r="CV434">
        <v>-1.7888805167618578E-5</v>
      </c>
      <c r="CW434">
        <v>2.5332231190856843E-3</v>
      </c>
      <c r="CX434">
        <v>-7.0616776835966894E-3</v>
      </c>
      <c r="CY434">
        <v>72.091249999999917</v>
      </c>
      <c r="CZ434">
        <v>40.714065632731568</v>
      </c>
    </row>
    <row r="435" spans="1:104" x14ac:dyDescent="0.55000000000000004">
      <c r="A435" s="1" t="s">
        <v>71</v>
      </c>
      <c r="B435">
        <v>0</v>
      </c>
      <c r="C435">
        <v>434</v>
      </c>
      <c r="D435">
        <v>296</v>
      </c>
      <c r="E435">
        <v>31176</v>
      </c>
      <c r="F435">
        <v>2881</v>
      </c>
      <c r="G435">
        <v>21418</v>
      </c>
      <c r="H435">
        <v>2043909290</v>
      </c>
      <c r="I435">
        <v>383</v>
      </c>
      <c r="J435">
        <v>385</v>
      </c>
      <c r="K435">
        <v>390.63513513513516</v>
      </c>
      <c r="L435">
        <v>387.45945945945948</v>
      </c>
      <c r="M435">
        <v>-0.11436434438647325</v>
      </c>
      <c r="N435">
        <v>-0.10335101940721705</v>
      </c>
      <c r="O435">
        <v>0.15414485550759977</v>
      </c>
      <c r="P435">
        <v>1.9382240058057576</v>
      </c>
      <c r="Q435" s="1" t="s">
        <v>852</v>
      </c>
      <c r="R435">
        <v>61</v>
      </c>
      <c r="S435">
        <v>76.32590180780447</v>
      </c>
      <c r="T435">
        <v>13204</v>
      </c>
      <c r="U435">
        <v>761</v>
      </c>
      <c r="V435">
        <v>4155</v>
      </c>
      <c r="W435">
        <v>865536315</v>
      </c>
      <c r="X435">
        <v>73.197050012082542</v>
      </c>
      <c r="Y435">
        <v>-85.908788654044073</v>
      </c>
      <c r="Z435">
        <v>-7.8570282346518585</v>
      </c>
      <c r="AA435">
        <v>8.9201974935847907</v>
      </c>
      <c r="AB435">
        <v>-29.298828267199742</v>
      </c>
      <c r="AC435">
        <v>-22.930551576939006</v>
      </c>
      <c r="AD435">
        <v>4795001.171535505</v>
      </c>
      <c r="AE435">
        <v>-5627857.7332246527</v>
      </c>
      <c r="AF435">
        <v>5.4474345441064977E-2</v>
      </c>
      <c r="AG435">
        <v>-6.3934612512271297E-2</v>
      </c>
      <c r="AH435">
        <v>-0.10062830834653737</v>
      </c>
      <c r="AI435">
        <v>0.11424477004392913</v>
      </c>
      <c r="AJ435">
        <v>-6.966893647359608E-2</v>
      </c>
      <c r="AK435">
        <v>-5.4525973753931589E-2</v>
      </c>
      <c r="AL435">
        <v>5.4438554942869387E-2</v>
      </c>
      <c r="AM435">
        <v>-6.3894132964871175E-2</v>
      </c>
      <c r="AN435">
        <v>-0.11875690142216623</v>
      </c>
      <c r="AO435">
        <v>-4.5756170635683935E-2</v>
      </c>
      <c r="AP435">
        <v>2.6090366491492635E-2</v>
      </c>
      <c r="AQ435">
        <v>-0.23462005035830166</v>
      </c>
      <c r="AR435">
        <v>-9.2085234267328703E-2</v>
      </c>
      <c r="AS435">
        <v>5.2479279452101332E-2</v>
      </c>
      <c r="AT435">
        <v>-0.11872417098020571</v>
      </c>
      <c r="AU435">
        <v>-4.5798208776275245E-2</v>
      </c>
      <c r="AV435">
        <v>-6.4610278139807478E-2</v>
      </c>
      <c r="AW435">
        <v>-8.0058547205920733E-2</v>
      </c>
      <c r="AX435">
        <v>0.11382076201604442</v>
      </c>
      <c r="AY435">
        <v>-0.20198965172262867</v>
      </c>
      <c r="AZ435">
        <v>-6.227429267921517E-3</v>
      </c>
      <c r="BA435">
        <v>3.5329991224887787E-2</v>
      </c>
      <c r="BB435">
        <v>-6.4569507655285144E-2</v>
      </c>
      <c r="BC435">
        <v>-8.0085666366555522E-2</v>
      </c>
      <c r="BD435">
        <v>391.13728509109569</v>
      </c>
      <c r="BE435">
        <v>386.56335001283037</v>
      </c>
      <c r="BF435">
        <v>391.54356126345021</v>
      </c>
      <c r="BG435">
        <v>384.97882679625133</v>
      </c>
      <c r="BH435">
        <v>390.42599682510036</v>
      </c>
      <c r="BI435">
        <v>387.76304977122049</v>
      </c>
      <c r="BJ435">
        <v>391.13742424058358</v>
      </c>
      <c r="BK435">
        <v>386.56279081592709</v>
      </c>
      <c r="BL435" s="1" t="s">
        <v>853</v>
      </c>
      <c r="BM435">
        <v>4</v>
      </c>
      <c r="BN435">
        <v>4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-8.5261379611460998E-3</v>
      </c>
      <c r="BU435">
        <v>0.60714285714285698</v>
      </c>
      <c r="BV435">
        <v>0.118841042508222</v>
      </c>
      <c r="BW435">
        <v>-9.2878471851157399E-2</v>
      </c>
      <c r="BX435">
        <v>1.47791785494374</v>
      </c>
      <c r="BY435">
        <f>cellsE9tbx5_E3__2[[#This Row],[tetha1N]]-cellsE9tbx5_E3__2[[#This Row],[tetha2N]]</f>
        <v>-1.5707963267948974</v>
      </c>
      <c r="BZ435">
        <v>9.7081393194055305</v>
      </c>
      <c r="CA435">
        <v>14.4244296225451</v>
      </c>
      <c r="CB435">
        <f>cellsE9tbx5_E3__2[[#This Row],[lambda1]]/cellsE9tbx5_E3__2[[#This Row],[lambda2]]</f>
        <v>0.67303453747882691</v>
      </c>
      <c r="CC435">
        <v>434</v>
      </c>
      <c r="CD435">
        <v>140.46280991735537</v>
      </c>
      <c r="CE435">
        <v>207.47768595041325</v>
      </c>
      <c r="CF435">
        <v>48.638874210688734</v>
      </c>
      <c r="CG435">
        <v>119.59151085435983</v>
      </c>
      <c r="CH435">
        <v>50.421131039802148</v>
      </c>
      <c r="CI435">
        <v>1.1545452121674116</v>
      </c>
      <c r="CJ435">
        <v>2.7414685369922749</v>
      </c>
      <c r="CK435">
        <v>2.3694805079503682</v>
      </c>
      <c r="CL435">
        <v>140.27345958845794</v>
      </c>
      <c r="CM435">
        <v>207.67099419827736</v>
      </c>
      <c r="CN435">
        <v>48.638874210688734</v>
      </c>
      <c r="CO435">
        <v>7.3039722536599401</v>
      </c>
      <c r="CP435">
        <v>5.5880120092010452</v>
      </c>
      <c r="CQ435">
        <v>1.446252876560145</v>
      </c>
      <c r="CR435">
        <v>0.64395330952023544</v>
      </c>
      <c r="CS435">
        <v>0.52012677367126992</v>
      </c>
      <c r="CT435">
        <v>6</v>
      </c>
      <c r="CU435">
        <v>-8.9264317224641487E-4</v>
      </c>
      <c r="CV435">
        <v>-6.3613892527079698E-5</v>
      </c>
      <c r="CW435">
        <v>7.1329848006936366E-3</v>
      </c>
      <c r="CX435">
        <v>-8.9182711451864672E-3</v>
      </c>
      <c r="CY435">
        <v>105.71749999999992</v>
      </c>
      <c r="CZ435">
        <v>48.590831806958015</v>
      </c>
    </row>
    <row r="436" spans="1:104" x14ac:dyDescent="0.55000000000000004">
      <c r="A436" s="1" t="s">
        <v>71</v>
      </c>
      <c r="B436">
        <v>0</v>
      </c>
      <c r="C436">
        <v>435</v>
      </c>
      <c r="D436">
        <v>931</v>
      </c>
      <c r="E436">
        <v>124585</v>
      </c>
      <c r="F436">
        <v>25659</v>
      </c>
      <c r="G436">
        <v>81265</v>
      </c>
      <c r="H436">
        <v>8171452529</v>
      </c>
      <c r="I436">
        <v>383</v>
      </c>
      <c r="J436">
        <v>407</v>
      </c>
      <c r="K436">
        <v>404.40923737916216</v>
      </c>
      <c r="L436">
        <v>405.81203007518798</v>
      </c>
      <c r="M436">
        <v>0.15169793783703814</v>
      </c>
      <c r="N436">
        <v>2.5137869821182025E-2</v>
      </c>
      <c r="O436">
        <v>0.15376663111077313</v>
      </c>
      <c r="P436">
        <v>8.2108875795549013E-2</v>
      </c>
      <c r="Q436" s="1" t="s">
        <v>854</v>
      </c>
      <c r="R436">
        <v>107</v>
      </c>
      <c r="S436">
        <v>129.78174593052015</v>
      </c>
      <c r="T436">
        <v>22167</v>
      </c>
      <c r="U436">
        <v>3185</v>
      </c>
      <c r="V436">
        <v>7554</v>
      </c>
      <c r="W436">
        <v>1453559426</v>
      </c>
      <c r="X436">
        <v>-56.723624156230287</v>
      </c>
      <c r="Y436">
        <v>-30.984790668674059</v>
      </c>
      <c r="Z436">
        <v>-20.772563753562178</v>
      </c>
      <c r="AA436">
        <v>-7.5029954004247088</v>
      </c>
      <c r="AB436">
        <v>17.002450051619821</v>
      </c>
      <c r="AC436">
        <v>33.094737311751196</v>
      </c>
      <c r="AD436">
        <v>-3722740.2065735664</v>
      </c>
      <c r="AE436">
        <v>-2032506.9133474226</v>
      </c>
      <c r="AF436">
        <v>-4.4682256145520814E-2</v>
      </c>
      <c r="AG436">
        <v>-2.4407297204069301E-2</v>
      </c>
      <c r="AH436">
        <v>-0.11246121451469722</v>
      </c>
      <c r="AI436">
        <v>-4.062069493397278E-2</v>
      </c>
      <c r="AJ436">
        <v>3.9094846042094678E-2</v>
      </c>
      <c r="AK436">
        <v>7.6096895216770002E-2</v>
      </c>
      <c r="AL436">
        <v>-4.4720318783460111E-2</v>
      </c>
      <c r="AM436">
        <v>-2.4415981790505609E-2</v>
      </c>
      <c r="AN436">
        <v>-5.097304407862778E-2</v>
      </c>
      <c r="AO436">
        <v>0.12405146870801076</v>
      </c>
      <c r="AP436">
        <v>0.30650300525586371</v>
      </c>
      <c r="AQ436">
        <v>0.10635619708135043</v>
      </c>
      <c r="AR436">
        <v>0.10823908305854527</v>
      </c>
      <c r="AS436">
        <v>0.1029286323831296</v>
      </c>
      <c r="AT436">
        <v>-5.0771693961970323E-2</v>
      </c>
      <c r="AU436">
        <v>0.12404143294454749</v>
      </c>
      <c r="AV436">
        <v>-3.5713423834764578E-2</v>
      </c>
      <c r="AW436">
        <v>4.3110458605234582E-2</v>
      </c>
      <c r="AX436">
        <v>0.29285174059691632</v>
      </c>
      <c r="AY436">
        <v>2.4592798293451019E-2</v>
      </c>
      <c r="AZ436">
        <v>7.7032313256484936E-2</v>
      </c>
      <c r="BA436">
        <v>-1.7497117023804526E-3</v>
      </c>
      <c r="BB436">
        <v>-3.552620071895362E-2</v>
      </c>
      <c r="BC436">
        <v>4.3099705696370401E-2</v>
      </c>
      <c r="BD436">
        <v>405.64502949793314</v>
      </c>
      <c r="BE436">
        <v>406.1675081269816</v>
      </c>
      <c r="BF436">
        <v>407.28547488210762</v>
      </c>
      <c r="BG436">
        <v>404.93277212673917</v>
      </c>
      <c r="BH436">
        <v>404.92808712237741</v>
      </c>
      <c r="BI436">
        <v>405.46791361594785</v>
      </c>
      <c r="BJ436">
        <v>405.64634105641022</v>
      </c>
      <c r="BK436">
        <v>406.16650861461551</v>
      </c>
      <c r="BL436" s="1" t="s">
        <v>855</v>
      </c>
      <c r="BM436">
        <v>7</v>
      </c>
      <c r="BN436">
        <v>7</v>
      </c>
      <c r="BO436">
        <v>2</v>
      </c>
      <c r="BP436" t="b">
        <v>0</v>
      </c>
      <c r="BQ436" t="b">
        <v>0</v>
      </c>
      <c r="BR436">
        <v>435</v>
      </c>
      <c r="BS436">
        <v>8179839</v>
      </c>
      <c r="BT436" s="1">
        <v>-1.53615094855612E-2</v>
      </c>
      <c r="BU436">
        <v>1.24242424242424</v>
      </c>
      <c r="BV436">
        <v>7.0721548592688394E-2</v>
      </c>
      <c r="BW436">
        <v>-1.2230493688533699</v>
      </c>
      <c r="BX436">
        <v>0.34774695794152699</v>
      </c>
      <c r="BY436">
        <f>cellsE9tbx5_E3__2[[#This Row],[tetha1N]]-cellsE9tbx5_E3__2[[#This Row],[tetha2N]]</f>
        <v>-1.570796326794897</v>
      </c>
      <c r="BZ436">
        <v>6.2257307404387197</v>
      </c>
      <c r="CA436">
        <v>8.1354075588696606</v>
      </c>
      <c r="CB436">
        <f>cellsE9tbx5_E3__2[[#This Row],[lambda1]]/cellsE9tbx5_E3__2[[#This Row],[lambda2]]</f>
        <v>0.76526353417304727</v>
      </c>
      <c r="CC436">
        <v>435</v>
      </c>
      <c r="CD436">
        <v>141.7336448598131</v>
      </c>
      <c r="CE436">
        <v>215.80934579439256</v>
      </c>
      <c r="CF436">
        <v>47.994077260932748</v>
      </c>
      <c r="CG436">
        <v>136.17170671286738</v>
      </c>
      <c r="CH436">
        <v>47.406623314688929</v>
      </c>
      <c r="CI436">
        <v>1.2946792349544309</v>
      </c>
      <c r="CJ436">
        <v>2.6921293440753109</v>
      </c>
      <c r="CK436">
        <v>1.3603230274722922</v>
      </c>
      <c r="CL436">
        <v>141.73803098147911</v>
      </c>
      <c r="CM436">
        <v>215.23026980786625</v>
      </c>
      <c r="CN436">
        <v>47.994077260932748</v>
      </c>
      <c r="CO436">
        <v>7.9575825769148558</v>
      </c>
      <c r="CP436">
        <v>5.6611901044402169</v>
      </c>
      <c r="CQ436">
        <v>3.166576197195492E-2</v>
      </c>
      <c r="CR436">
        <v>0.70276623728312804</v>
      </c>
      <c r="CS436">
        <v>-7.8079189760320966E-2</v>
      </c>
      <c r="CT436">
        <v>7</v>
      </c>
      <c r="CU436">
        <v>-1.4486464422375693E-3</v>
      </c>
      <c r="CV436">
        <v>-4.4108891434968172E-5</v>
      </c>
      <c r="CW436">
        <v>5.3489610743505823E-3</v>
      </c>
      <c r="CX436">
        <v>-8.2462539588257205E-3</v>
      </c>
      <c r="CY436">
        <v>120.4175000000001</v>
      </c>
      <c r="CZ436">
        <v>44.984566180766308</v>
      </c>
    </row>
    <row r="437" spans="1:104" x14ac:dyDescent="0.55000000000000004">
      <c r="A437" s="1" t="s">
        <v>71</v>
      </c>
      <c r="B437">
        <v>0</v>
      </c>
      <c r="C437">
        <v>436</v>
      </c>
      <c r="D437">
        <v>804</v>
      </c>
      <c r="E437">
        <v>117084</v>
      </c>
      <c r="F437">
        <v>21166</v>
      </c>
      <c r="G437">
        <v>66453</v>
      </c>
      <c r="H437">
        <v>7678701973</v>
      </c>
      <c r="I437">
        <v>383</v>
      </c>
      <c r="J437">
        <v>433</v>
      </c>
      <c r="K437">
        <v>399.90174129353233</v>
      </c>
      <c r="L437">
        <v>430.83333333333331</v>
      </c>
      <c r="M437">
        <v>0.10521663353895019</v>
      </c>
      <c r="N437">
        <v>-0.10156015054481828</v>
      </c>
      <c r="O437">
        <v>0.14623612464762559</v>
      </c>
      <c r="P437">
        <v>2.7577342692599767</v>
      </c>
      <c r="Q437" s="1" t="s">
        <v>856</v>
      </c>
      <c r="R437">
        <v>123</v>
      </c>
      <c r="S437">
        <v>140.81118318204307</v>
      </c>
      <c r="T437">
        <v>26274</v>
      </c>
      <c r="U437">
        <v>3418</v>
      </c>
      <c r="V437">
        <v>9271</v>
      </c>
      <c r="W437">
        <v>1722777143</v>
      </c>
      <c r="X437">
        <v>-79.597613660121766</v>
      </c>
      <c r="Y437">
        <v>-23.491052803381532</v>
      </c>
      <c r="Z437">
        <v>4.369384027775836</v>
      </c>
      <c r="AA437">
        <v>-26.24731391852341</v>
      </c>
      <c r="AB437">
        <v>34.091934979209846</v>
      </c>
      <c r="AC437">
        <v>16.797390009770574</v>
      </c>
      <c r="AD437">
        <v>-5215356.5545836538</v>
      </c>
      <c r="AE437">
        <v>-1546212.1514955494</v>
      </c>
      <c r="AF437">
        <v>-6.1530879296007923E-2</v>
      </c>
      <c r="AG437">
        <v>-1.8159151614179265E-2</v>
      </c>
      <c r="AH437">
        <v>2.6377098373365822E-2</v>
      </c>
      <c r="AI437">
        <v>-0.15844978991648034</v>
      </c>
      <c r="AJ437">
        <v>7.0094902428202099E-2</v>
      </c>
      <c r="AK437">
        <v>3.4536362177780215E-2</v>
      </c>
      <c r="AL437">
        <v>-6.1486174952335923E-2</v>
      </c>
      <c r="AM437">
        <v>-1.822898777203022E-2</v>
      </c>
      <c r="AN437">
        <v>2.4413240861680251E-2</v>
      </c>
      <c r="AO437">
        <v>1.4844997361308308E-2</v>
      </c>
      <c r="AP437">
        <v>0.25483375062569713</v>
      </c>
      <c r="AQ437">
        <v>-1.0155717557564581E-3</v>
      </c>
      <c r="AR437">
        <v>0.10016577645392867</v>
      </c>
      <c r="AS437">
        <v>4.7368387545069113E-2</v>
      </c>
      <c r="AT437">
        <v>2.4530680364512805E-2</v>
      </c>
      <c r="AU437">
        <v>1.4837116713154328E-2</v>
      </c>
      <c r="AV437">
        <v>-1.3013550913509439E-2</v>
      </c>
      <c r="AW437">
        <v>-1.2771286176673481E-2</v>
      </c>
      <c r="AX437">
        <v>0.19428644925578384</v>
      </c>
      <c r="AY437">
        <v>-1.9391615345259957E-2</v>
      </c>
      <c r="AZ437">
        <v>5.5795738516553124E-2</v>
      </c>
      <c r="BA437">
        <v>8.5876392759140385E-2</v>
      </c>
      <c r="BB437">
        <v>-1.2909516710271315E-2</v>
      </c>
      <c r="BC437">
        <v>-1.2774030363620962E-2</v>
      </c>
      <c r="BD437">
        <v>399.75485975880565</v>
      </c>
      <c r="BE437">
        <v>432.10065423115026</v>
      </c>
      <c r="BF437">
        <v>402.41519417934421</v>
      </c>
      <c r="BG437">
        <v>430.6931399414155</v>
      </c>
      <c r="BH437">
        <v>400.95818097000887</v>
      </c>
      <c r="BI437">
        <v>430.39316509412669</v>
      </c>
      <c r="BJ437">
        <v>399.75674744448111</v>
      </c>
      <c r="BK437">
        <v>432.0996462380869</v>
      </c>
      <c r="BL437" s="1" t="s">
        <v>857</v>
      </c>
      <c r="BM437">
        <v>7</v>
      </c>
      <c r="BN437">
        <v>7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-2.15265277457358E-2</v>
      </c>
      <c r="BU437">
        <v>1.1388888888888899</v>
      </c>
      <c r="BV437">
        <v>7.8246701909659003E-2</v>
      </c>
      <c r="BW437">
        <v>0.82281855729796705</v>
      </c>
      <c r="BX437">
        <v>-0.74797776949692996</v>
      </c>
      <c r="BY437">
        <f>cellsE9tbx5_E3__2[[#This Row],[tetha1N]]-cellsE9tbx5_E3__2[[#This Row],[tetha2N]]</f>
        <v>1.570796326794897</v>
      </c>
      <c r="BZ437">
        <v>6.2841817509863001</v>
      </c>
      <c r="CA437">
        <v>9.6050589394465593</v>
      </c>
      <c r="CB437">
        <f>cellsE9tbx5_E3__2[[#This Row],[lambda1]]/cellsE9tbx5_E3__2[[#This Row],[lambda2]]</f>
        <v>0.65425748978781306</v>
      </c>
      <c r="CC437">
        <v>436</v>
      </c>
      <c r="CD437">
        <v>136.72016129032258</v>
      </c>
      <c r="CE437">
        <v>222.60000000000002</v>
      </c>
      <c r="CF437">
        <v>44.933153144750079</v>
      </c>
      <c r="CG437">
        <v>42.963647735625131</v>
      </c>
      <c r="CH437">
        <v>27.521329062614537</v>
      </c>
      <c r="CI437">
        <v>1.4335206936158484</v>
      </c>
      <c r="CJ437">
        <v>2.7815582128554808</v>
      </c>
      <c r="CK437">
        <v>0.20517484525197707</v>
      </c>
      <c r="CL437">
        <v>137.00513647409539</v>
      </c>
      <c r="CM437">
        <v>222.99110722575037</v>
      </c>
      <c r="CN437">
        <v>44.933153144750079</v>
      </c>
      <c r="CO437">
        <v>4.4000512050373173</v>
      </c>
      <c r="CP437">
        <v>3.3197203504490909</v>
      </c>
      <c r="CQ437">
        <v>2.9133158035157258E-3</v>
      </c>
      <c r="CR437">
        <v>0.65633094910685907</v>
      </c>
      <c r="CS437">
        <v>1.2384271853848894</v>
      </c>
      <c r="CT437">
        <v>4</v>
      </c>
      <c r="CU437">
        <v>3.7208405647542113E-3</v>
      </c>
      <c r="CV437">
        <v>-2.7640852325172473E-5</v>
      </c>
      <c r="CW437">
        <v>1.0161764942007287E-2</v>
      </c>
      <c r="CX437">
        <v>-2.7200838124988636E-3</v>
      </c>
      <c r="CY437">
        <v>39.87374999999993</v>
      </c>
      <c r="CZ437">
        <v>26.714065632731536</v>
      </c>
    </row>
    <row r="438" spans="1:104" x14ac:dyDescent="0.55000000000000004">
      <c r="A438" s="1" t="s">
        <v>71</v>
      </c>
      <c r="B438">
        <v>0</v>
      </c>
      <c r="C438">
        <v>437</v>
      </c>
      <c r="D438">
        <v>539</v>
      </c>
      <c r="E438">
        <v>67080</v>
      </c>
      <c r="F438">
        <v>6620</v>
      </c>
      <c r="G438">
        <v>43258</v>
      </c>
      <c r="H438">
        <v>4397892858</v>
      </c>
      <c r="I438">
        <v>383</v>
      </c>
      <c r="J438">
        <v>634</v>
      </c>
      <c r="K438">
        <v>392.30612244897958</v>
      </c>
      <c r="L438">
        <v>641.74582560296847</v>
      </c>
      <c r="M438">
        <v>-0.41032587365284867</v>
      </c>
      <c r="N438">
        <v>-8.9094769314193856E-2</v>
      </c>
      <c r="O438">
        <v>0.41988712829535857</v>
      </c>
      <c r="P438">
        <v>1.6777027344633673</v>
      </c>
      <c r="Q438" s="1" t="s">
        <v>858</v>
      </c>
      <c r="R438">
        <v>101</v>
      </c>
      <c r="S438">
        <v>116.32590180780446</v>
      </c>
      <c r="T438">
        <v>19799</v>
      </c>
      <c r="U438">
        <v>1671</v>
      </c>
      <c r="V438">
        <v>8016</v>
      </c>
      <c r="W438">
        <v>1297983056</v>
      </c>
      <c r="X438">
        <v>-144.35518709795923</v>
      </c>
      <c r="Y438">
        <v>90.96821451192065</v>
      </c>
      <c r="Z438">
        <v>3.4460288327630941</v>
      </c>
      <c r="AA438">
        <v>13.63918916200423</v>
      </c>
      <c r="AB438">
        <v>-0.39983122200579402</v>
      </c>
      <c r="AC438">
        <v>34.783023722340197</v>
      </c>
      <c r="AD438">
        <v>-9459579.7581018973</v>
      </c>
      <c r="AE438">
        <v>5965219.3217024179</v>
      </c>
      <c r="AF438">
        <v>-0.12317611292905195</v>
      </c>
      <c r="AG438">
        <v>7.7621811096201115E-2</v>
      </c>
      <c r="AH438">
        <v>2.9168501309744167E-2</v>
      </c>
      <c r="AI438">
        <v>0.11544729491330956</v>
      </c>
      <c r="AJ438">
        <v>-7.9517627633326267E-4</v>
      </c>
      <c r="AK438">
        <v>6.9175776579902037E-2</v>
      </c>
      <c r="AL438">
        <v>-0.12311534506531335</v>
      </c>
      <c r="AM438">
        <v>7.7636644963288509E-2</v>
      </c>
      <c r="AN438">
        <v>7.7130268632618418E-2</v>
      </c>
      <c r="AO438">
        <v>8.4790933999272372E-2</v>
      </c>
      <c r="AP438">
        <v>0.28907580781259151</v>
      </c>
      <c r="AQ438">
        <v>9.2538872091845652E-4</v>
      </c>
      <c r="AR438">
        <v>-2.1288189632193134E-2</v>
      </c>
      <c r="AS438">
        <v>0.16333104310377775</v>
      </c>
      <c r="AT438">
        <v>7.7199511672572815E-2</v>
      </c>
      <c r="AU438">
        <v>8.4763779492270541E-2</v>
      </c>
      <c r="AV438">
        <v>0.18348878563116763</v>
      </c>
      <c r="AW438">
        <v>-5.1984801280378579E-2</v>
      </c>
      <c r="AX438">
        <v>0.36393352273113383</v>
      </c>
      <c r="AY438">
        <v>1.5672809583789638E-3</v>
      </c>
      <c r="AZ438">
        <v>3.3289734240068349E-2</v>
      </c>
      <c r="BA438">
        <v>5.0072660405446244E-2</v>
      </c>
      <c r="BB438">
        <v>0.1835588306616448</v>
      </c>
      <c r="BC438">
        <v>-5.1963053844300999E-2</v>
      </c>
      <c r="BD438">
        <v>392.44007155635063</v>
      </c>
      <c r="BE438">
        <v>640.98170840787122</v>
      </c>
      <c r="BF438">
        <v>394.14894259818732</v>
      </c>
      <c r="BG438">
        <v>638.75166163141989</v>
      </c>
      <c r="BH438">
        <v>392.395972999214</v>
      </c>
      <c r="BI438">
        <v>642.00933931295947</v>
      </c>
      <c r="BJ438">
        <v>392.44072963293644</v>
      </c>
      <c r="BK438">
        <v>640.98085917126275</v>
      </c>
      <c r="BL438" s="1" t="s">
        <v>2320</v>
      </c>
      <c r="BM438">
        <v>5</v>
      </c>
      <c r="BN438">
        <v>4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-2.6096069493732901E-2</v>
      </c>
      <c r="BU438">
        <v>0.41304347826087001</v>
      </c>
      <c r="BV438">
        <v>7.1141831174372602E-2</v>
      </c>
      <c r="BW438">
        <v>0.24432844319310701</v>
      </c>
      <c r="BX438">
        <v>-1.32646788360179</v>
      </c>
      <c r="BY438">
        <f>cellsE9tbx5_E3__2[[#This Row],[tetha1N]]-cellsE9tbx5_E3__2[[#This Row],[tetha2N]]</f>
        <v>1.570796326794897</v>
      </c>
      <c r="BZ438">
        <v>3.8555380641694099</v>
      </c>
      <c r="CA438">
        <v>10.5909453159589</v>
      </c>
      <c r="CB438">
        <f>cellsE9tbx5_E3__2[[#This Row],[lambda1]]/cellsE9tbx5_E3__2[[#This Row],[lambda2]]</f>
        <v>0.36404097548872399</v>
      </c>
      <c r="CC438">
        <v>437</v>
      </c>
      <c r="CD438">
        <v>140.81442307692308</v>
      </c>
      <c r="CE438">
        <v>270.09567307692311</v>
      </c>
      <c r="CF438">
        <v>45.226899362227911</v>
      </c>
      <c r="CG438">
        <v>109.4457913608955</v>
      </c>
      <c r="CH438">
        <v>44.129892098499319</v>
      </c>
      <c r="CI438">
        <v>-1.5130513541080646</v>
      </c>
      <c r="CJ438">
        <v>0.11853992678360416</v>
      </c>
      <c r="CK438">
        <v>2.5904852684791351</v>
      </c>
      <c r="CL438">
        <v>140.99784673762665</v>
      </c>
      <c r="CM438">
        <v>270.52320922715018</v>
      </c>
      <c r="CN438">
        <v>45.226899362227911</v>
      </c>
      <c r="CO438">
        <v>7.6833840094180479</v>
      </c>
      <c r="CP438">
        <v>4.7070867866695059</v>
      </c>
      <c r="CQ438">
        <v>1.0808228328948188</v>
      </c>
      <c r="CR438">
        <v>0.79036830189182861</v>
      </c>
      <c r="CS438">
        <v>-0.98640134809996982</v>
      </c>
      <c r="CT438">
        <v>8</v>
      </c>
      <c r="CU438">
        <v>6.0012626403535803E-3</v>
      </c>
      <c r="CV438">
        <v>1.6640603773604826E-5</v>
      </c>
      <c r="CW438">
        <v>1.040291568266607E-2</v>
      </c>
      <c r="CX438">
        <v>1.5996095980410907E-3</v>
      </c>
      <c r="CY438">
        <v>108.59624999999971</v>
      </c>
      <c r="CZ438">
        <v>43.945604528433272</v>
      </c>
    </row>
    <row r="439" spans="1:104" x14ac:dyDescent="0.55000000000000004">
      <c r="A439" s="1" t="s">
        <v>71</v>
      </c>
      <c r="B439">
        <v>0</v>
      </c>
      <c r="C439">
        <v>438</v>
      </c>
      <c r="D439">
        <v>998</v>
      </c>
      <c r="E439">
        <v>113507</v>
      </c>
      <c r="F439">
        <v>21981</v>
      </c>
      <c r="G439">
        <v>88664</v>
      </c>
      <c r="H439">
        <v>7444510552</v>
      </c>
      <c r="I439">
        <v>385</v>
      </c>
      <c r="J439">
        <v>677</v>
      </c>
      <c r="K439">
        <v>405.24749498997994</v>
      </c>
      <c r="L439">
        <v>656.69639278557111</v>
      </c>
      <c r="M439">
        <v>-0.31027601239232111</v>
      </c>
      <c r="N439">
        <v>-0.2867604731364074</v>
      </c>
      <c r="O439">
        <v>0.42249588497344687</v>
      </c>
      <c r="P439">
        <v>1.9438120299222885</v>
      </c>
      <c r="Q439" s="1" t="s">
        <v>859</v>
      </c>
      <c r="R439">
        <v>142</v>
      </c>
      <c r="S439">
        <v>161.05382386916247</v>
      </c>
      <c r="T439">
        <v>27959</v>
      </c>
      <c r="U439">
        <v>3391</v>
      </c>
      <c r="V439">
        <v>11514</v>
      </c>
      <c r="W439">
        <v>1833200634</v>
      </c>
      <c r="X439">
        <v>-31.129351704280435</v>
      </c>
      <c r="Y439">
        <v>109.02824387115254</v>
      </c>
      <c r="Z439">
        <v>-27.649831437979032</v>
      </c>
      <c r="AA439">
        <v>30.351855997195759</v>
      </c>
      <c r="AB439">
        <v>-44.372832367951375</v>
      </c>
      <c r="AC439">
        <v>-25.116793608493058</v>
      </c>
      <c r="AD439">
        <v>-2047215.9229722144</v>
      </c>
      <c r="AE439">
        <v>7153019.9486815315</v>
      </c>
      <c r="AF439">
        <v>-2.5415243813758079E-2</v>
      </c>
      <c r="AG439">
        <v>8.901500509534202E-2</v>
      </c>
      <c r="AH439">
        <v>-0.17323448560192348</v>
      </c>
      <c r="AI439">
        <v>0.19016347974966816</v>
      </c>
      <c r="AJ439">
        <v>-8.7344105278185563E-2</v>
      </c>
      <c r="AK439">
        <v>-4.944024864130981E-2</v>
      </c>
      <c r="AL439">
        <v>-2.5490841050303973E-2</v>
      </c>
      <c r="AM439">
        <v>8.9065590246471107E-2</v>
      </c>
      <c r="AN439">
        <v>-0.11952782017861711</v>
      </c>
      <c r="AO439">
        <v>-9.2835399601834886E-3</v>
      </c>
      <c r="AP439">
        <v>5.739476622736954E-2</v>
      </c>
      <c r="AQ439">
        <v>-0.17593076839733196</v>
      </c>
      <c r="AR439">
        <v>-7.4637235254740919E-2</v>
      </c>
      <c r="AS439">
        <v>-0.10986258905395628</v>
      </c>
      <c r="AT439">
        <v>-0.11944375809784674</v>
      </c>
      <c r="AU439">
        <v>-9.363086004890343E-3</v>
      </c>
      <c r="AV439">
        <v>-0.11503682596230574</v>
      </c>
      <c r="AW439">
        <v>3.7094861293950059E-2</v>
      </c>
      <c r="AX439">
        <v>2.6094338232571204E-2</v>
      </c>
      <c r="AY439">
        <v>-4.5229373305826388E-2</v>
      </c>
      <c r="AZ439">
        <v>-9.4369327600952582E-2</v>
      </c>
      <c r="BA439">
        <v>-6.9960141825229819E-2</v>
      </c>
      <c r="BB439">
        <v>-0.11496489240073057</v>
      </c>
      <c r="BC439">
        <v>3.7052300279917634E-2</v>
      </c>
      <c r="BD439">
        <v>403.52533323935967</v>
      </c>
      <c r="BE439">
        <v>658.76652541252963</v>
      </c>
      <c r="BF439">
        <v>406.11782903416588</v>
      </c>
      <c r="BG439">
        <v>657.57636140302986</v>
      </c>
      <c r="BH439">
        <v>405.24310881530272</v>
      </c>
      <c r="BI439">
        <v>656.077754218172</v>
      </c>
      <c r="BJ439">
        <v>403.527313306574</v>
      </c>
      <c r="BK439">
        <v>658.76559377143587</v>
      </c>
      <c r="BL439" s="1" t="s">
        <v>860</v>
      </c>
      <c r="BM439">
        <v>7</v>
      </c>
      <c r="BN439">
        <v>7</v>
      </c>
      <c r="BO439">
        <v>2</v>
      </c>
      <c r="BP439" t="b">
        <v>0</v>
      </c>
      <c r="BQ439" t="b">
        <v>0</v>
      </c>
      <c r="BR439">
        <v>438</v>
      </c>
      <c r="BS439">
        <v>3504681</v>
      </c>
      <c r="BT439" s="1">
        <v>-1.03303642664623E-2</v>
      </c>
      <c r="BU439">
        <v>0.65454545454545499</v>
      </c>
      <c r="BV439">
        <v>6.0225919468318297E-2</v>
      </c>
      <c r="BW439">
        <v>0.39642059669511298</v>
      </c>
      <c r="BX439">
        <v>-1.1743757300997799</v>
      </c>
      <c r="BY439">
        <f>cellsE9tbx5_E3__2[[#This Row],[tetha1N]]-cellsE9tbx5_E3__2[[#This Row],[tetha2N]]</f>
        <v>1.570796326794893</v>
      </c>
      <c r="BZ439">
        <v>4.44381169565533</v>
      </c>
      <c r="CA439">
        <v>7.78602172709508</v>
      </c>
      <c r="CB439">
        <f>cellsE9tbx5_E3__2[[#This Row],[lambda1]]/cellsE9tbx5_E3__2[[#This Row],[lambda2]]</f>
        <v>0.57074226754223178</v>
      </c>
      <c r="CC439">
        <v>438</v>
      </c>
      <c r="CD439">
        <v>141.91249999999999</v>
      </c>
      <c r="CE439">
        <v>128.98999999999998</v>
      </c>
      <c r="CF439">
        <v>55.29465802175126</v>
      </c>
      <c r="CG439">
        <v>164.76989773952718</v>
      </c>
      <c r="CH439">
        <v>59.558165924748806</v>
      </c>
      <c r="CI439">
        <v>-1.9499331355665404</v>
      </c>
      <c r="CJ439">
        <v>0.57343943092921734</v>
      </c>
      <c r="CK439">
        <v>-2.3910333244486194E-2</v>
      </c>
      <c r="CL439">
        <v>142.24748345284141</v>
      </c>
      <c r="CM439">
        <v>129.25002888521098</v>
      </c>
      <c r="CN439">
        <v>55.29465802175126</v>
      </c>
      <c r="CO439">
        <v>9.5711861975561092</v>
      </c>
      <c r="CP439">
        <v>5.6275126416968799</v>
      </c>
      <c r="CQ439">
        <v>7.1681577426391474E-2</v>
      </c>
      <c r="CR439">
        <v>0.80888711763510857</v>
      </c>
      <c r="CS439">
        <v>1.2317982571443584</v>
      </c>
      <c r="CT439">
        <v>7</v>
      </c>
      <c r="CU439">
        <v>-5.6948675606742121E-3</v>
      </c>
      <c r="CV439">
        <v>2.0085971958073337E-5</v>
      </c>
      <c r="CW439">
        <v>-2.1812448467867182E-3</v>
      </c>
      <c r="CX439">
        <v>-9.2084902745617064E-3</v>
      </c>
      <c r="CY439">
        <v>130.64625000000007</v>
      </c>
      <c r="CZ439">
        <v>55.753762594698571</v>
      </c>
    </row>
    <row r="440" spans="1:104" x14ac:dyDescent="0.55000000000000004">
      <c r="A440" s="1" t="s">
        <v>71</v>
      </c>
      <c r="B440">
        <v>0</v>
      </c>
      <c r="C440">
        <v>439</v>
      </c>
      <c r="D440">
        <v>1071</v>
      </c>
      <c r="E440">
        <v>139823</v>
      </c>
      <c r="F440">
        <v>30526</v>
      </c>
      <c r="G440">
        <v>86649</v>
      </c>
      <c r="H440">
        <v>9171341433</v>
      </c>
      <c r="I440">
        <v>391</v>
      </c>
      <c r="J440">
        <v>308</v>
      </c>
      <c r="K440">
        <v>413.93464052287584</v>
      </c>
      <c r="L440">
        <v>309.26423902894493</v>
      </c>
      <c r="M440">
        <v>0.16980559149996943</v>
      </c>
      <c r="N440">
        <v>2.2602137669851009E-2</v>
      </c>
      <c r="O440">
        <v>0.17130322685781896</v>
      </c>
      <c r="P440">
        <v>6.6164065999697999E-2</v>
      </c>
      <c r="Q440" s="1" t="s">
        <v>861</v>
      </c>
      <c r="R440">
        <v>116</v>
      </c>
      <c r="S440">
        <v>134.22539674441612</v>
      </c>
      <c r="T440">
        <v>27101</v>
      </c>
      <c r="U440">
        <v>3467</v>
      </c>
      <c r="V440">
        <v>7629</v>
      </c>
      <c r="W440">
        <v>1776986317</v>
      </c>
      <c r="X440">
        <v>58.2156476933676</v>
      </c>
      <c r="Y440">
        <v>-8.1394771237217505</v>
      </c>
      <c r="Z440">
        <v>-5.891484900946697</v>
      </c>
      <c r="AA440">
        <v>-3.9914870816012638</v>
      </c>
      <c r="AB440">
        <v>45.173366092625784</v>
      </c>
      <c r="AC440">
        <v>-3.0345431891061931</v>
      </c>
      <c r="AD440">
        <v>3813757.6404639939</v>
      </c>
      <c r="AE440">
        <v>-534453.62801630178</v>
      </c>
      <c r="AF440">
        <v>3.9772218150158224E-2</v>
      </c>
      <c r="AG440">
        <v>-5.5607911724696877E-3</v>
      </c>
      <c r="AH440">
        <v>-3.1154724888968702E-2</v>
      </c>
      <c r="AI440">
        <v>-2.1107358164522777E-2</v>
      </c>
      <c r="AJ440">
        <v>0.11268114597357473</v>
      </c>
      <c r="AK440">
        <v>-7.5694116607044346E-3</v>
      </c>
      <c r="AL440">
        <v>3.9736746736796287E-2</v>
      </c>
      <c r="AM440">
        <v>-5.5686413404240076E-3</v>
      </c>
      <c r="AN440">
        <v>-2.8257661332156941E-3</v>
      </c>
      <c r="AO440">
        <v>-5.7892174347441906E-2</v>
      </c>
      <c r="AP440">
        <v>0.38953182016755855</v>
      </c>
      <c r="AQ440">
        <v>4.2542934482367151E-2</v>
      </c>
      <c r="AR440">
        <v>5.3241577935232452E-2</v>
      </c>
      <c r="AS440">
        <v>-6.878218632217957E-2</v>
      </c>
      <c r="AT440">
        <v>-2.6295544376791552E-3</v>
      </c>
      <c r="AU440">
        <v>-5.7842056740480909E-2</v>
      </c>
      <c r="AV440">
        <v>1.9982357093866795E-2</v>
      </c>
      <c r="AW440">
        <v>-5.1057862118918086E-2</v>
      </c>
      <c r="AX440">
        <v>0.37609865084352023</v>
      </c>
      <c r="AY440">
        <v>2.2086965492250477E-2</v>
      </c>
      <c r="AZ440">
        <v>7.9149894956008618E-2</v>
      </c>
      <c r="BA440">
        <v>-7.8079717185003297E-2</v>
      </c>
      <c r="BB440">
        <v>2.0162231347395178E-2</v>
      </c>
      <c r="BC440">
        <v>-5.1021080318893471E-2</v>
      </c>
      <c r="BD440">
        <v>415.5129628172761</v>
      </c>
      <c r="BE440">
        <v>308.63935117970578</v>
      </c>
      <c r="BF440">
        <v>418.21545567712769</v>
      </c>
      <c r="BG440">
        <v>310.21162287885738</v>
      </c>
      <c r="BH440">
        <v>414.84617248900736</v>
      </c>
      <c r="BI440">
        <v>308.84370275479233</v>
      </c>
      <c r="BJ440">
        <v>415.51525923983121</v>
      </c>
      <c r="BK440">
        <v>308.64069280125773</v>
      </c>
      <c r="BL440" s="1" t="s">
        <v>862</v>
      </c>
      <c r="BM440">
        <v>8</v>
      </c>
      <c r="BN440">
        <v>8</v>
      </c>
      <c r="BO440">
        <v>2</v>
      </c>
      <c r="BP440" t="b">
        <v>0</v>
      </c>
      <c r="BQ440" t="b">
        <v>0</v>
      </c>
      <c r="BR440">
        <v>439</v>
      </c>
      <c r="BS440">
        <v>7454005</v>
      </c>
      <c r="BT440" s="1">
        <v>-1.28061633479439E-2</v>
      </c>
      <c r="BU440">
        <v>1.4838709677419399</v>
      </c>
      <c r="BV440">
        <v>6.1429207867803703E-2</v>
      </c>
      <c r="BW440">
        <v>-1.3308288936467401</v>
      </c>
      <c r="BX440">
        <v>0.239967433148154</v>
      </c>
      <c r="BY440">
        <f>cellsE9tbx5_E3__2[[#This Row],[tetha1N]]-cellsE9tbx5_E3__2[[#This Row],[tetha2N]]</f>
        <v>-1.5707963267948941</v>
      </c>
      <c r="BZ440">
        <v>5.4168428992044904</v>
      </c>
      <c r="CA440">
        <v>7.05733742293988</v>
      </c>
      <c r="CB440">
        <f>cellsE9tbx5_E3__2[[#This Row],[lambda1]]/cellsE9tbx5_E3__2[[#This Row],[lambda2]]</f>
        <v>0.76754767054173134</v>
      </c>
      <c r="CC440">
        <v>439</v>
      </c>
      <c r="CD440">
        <v>141.66683168316831</v>
      </c>
      <c r="CE440">
        <v>68.509900990098998</v>
      </c>
      <c r="CF440">
        <v>57.343985461357754</v>
      </c>
      <c r="CG440">
        <v>84.845847048116227</v>
      </c>
      <c r="CH440">
        <v>43.200759117403052</v>
      </c>
      <c r="CI440">
        <v>-0.23554689805455045</v>
      </c>
      <c r="CJ440">
        <v>2.8738229202483119</v>
      </c>
      <c r="CK440">
        <v>-1.5413856636694758</v>
      </c>
      <c r="CL440">
        <v>141.20102367175673</v>
      </c>
      <c r="CM440">
        <v>68.428118436488546</v>
      </c>
      <c r="CN440">
        <v>57.343985461357754</v>
      </c>
      <c r="CO440">
        <v>7.3700133014107641</v>
      </c>
      <c r="CP440">
        <v>3.6113428190164565</v>
      </c>
      <c r="CQ440">
        <v>3.1300067194764392</v>
      </c>
      <c r="CR440">
        <v>0.87171966419403879</v>
      </c>
      <c r="CS440">
        <v>1.3167661606336729</v>
      </c>
      <c r="CT440">
        <v>7</v>
      </c>
      <c r="CU440">
        <v>1.5759989461233059E-3</v>
      </c>
      <c r="CV440">
        <v>-6.2517322565242852E-5</v>
      </c>
      <c r="CW440">
        <v>9.6383246182494726E-3</v>
      </c>
      <c r="CX440">
        <v>-6.48632672600286E-3</v>
      </c>
      <c r="CY440">
        <v>73.622499999999974</v>
      </c>
      <c r="CZ440">
        <v>42.2487373415291</v>
      </c>
    </row>
    <row r="441" spans="1:104" x14ac:dyDescent="0.55000000000000004">
      <c r="A441" s="1" t="s">
        <v>71</v>
      </c>
      <c r="B441">
        <v>0</v>
      </c>
      <c r="C441">
        <v>440</v>
      </c>
      <c r="D441">
        <v>466</v>
      </c>
      <c r="E441">
        <v>61856</v>
      </c>
      <c r="F441">
        <v>6446</v>
      </c>
      <c r="G441">
        <v>32505</v>
      </c>
      <c r="H441">
        <v>4055477497</v>
      </c>
      <c r="I441">
        <v>391</v>
      </c>
      <c r="J441">
        <v>471</v>
      </c>
      <c r="K441">
        <v>400.31115879828326</v>
      </c>
      <c r="L441">
        <v>469.47210300429185</v>
      </c>
      <c r="M441">
        <v>-0.26365341277651644</v>
      </c>
      <c r="N441">
        <v>0.14724880833371126</v>
      </c>
      <c r="O441">
        <v>0.30198565135516325</v>
      </c>
      <c r="P441">
        <v>1.3161258266625318</v>
      </c>
      <c r="Q441" s="1" t="s">
        <v>863</v>
      </c>
      <c r="R441">
        <v>88</v>
      </c>
      <c r="S441">
        <v>105.3969696196699</v>
      </c>
      <c r="T441">
        <v>17076</v>
      </c>
      <c r="U441">
        <v>1504</v>
      </c>
      <c r="V441">
        <v>5259</v>
      </c>
      <c r="W441">
        <v>1119483019</v>
      </c>
      <c r="X441">
        <v>-101.23073518732282</v>
      </c>
      <c r="Y441">
        <v>109.83789778900081</v>
      </c>
      <c r="Z441">
        <v>2.4033333231791696</v>
      </c>
      <c r="AA441">
        <v>-3.2618744951925431</v>
      </c>
      <c r="AB441">
        <v>22.817270499405438</v>
      </c>
      <c r="AC441">
        <v>-31.843991246134454</v>
      </c>
      <c r="AD441">
        <v>-6633619.390635157</v>
      </c>
      <c r="AE441">
        <v>7197469.5856379392</v>
      </c>
      <c r="AF441">
        <v>-9.336300701948784E-2</v>
      </c>
      <c r="AG441">
        <v>0.1013012145303918</v>
      </c>
      <c r="AH441">
        <v>2.2762884456588459E-2</v>
      </c>
      <c r="AI441">
        <v>-3.0894454601803612E-2</v>
      </c>
      <c r="AJ441">
        <v>5.6491682634701945E-2</v>
      </c>
      <c r="AK441">
        <v>-7.8840308587555641E-2</v>
      </c>
      <c r="AL441">
        <v>-9.3318001501580553E-2</v>
      </c>
      <c r="AM441">
        <v>0.10124992678180048</v>
      </c>
      <c r="AN441">
        <v>-4.155681687243535E-2</v>
      </c>
      <c r="AO441">
        <v>1.5046668429233349E-2</v>
      </c>
      <c r="AP441">
        <v>6.1190663545897014E-2</v>
      </c>
      <c r="AQ441">
        <v>-0.31450410552303554</v>
      </c>
      <c r="AR441">
        <v>4.2278702219138077E-2</v>
      </c>
      <c r="AS441">
        <v>-4.2182093665954837E-2</v>
      </c>
      <c r="AT441">
        <v>-4.1521085078190488E-2</v>
      </c>
      <c r="AU441">
        <v>1.4933057127327396E-2</v>
      </c>
      <c r="AV441">
        <v>1.3823505000111E-2</v>
      </c>
      <c r="AW441">
        <v>-1.2815699364087812E-2</v>
      </c>
      <c r="AX441">
        <v>0.19730626178025856</v>
      </c>
      <c r="AY441">
        <v>-0.30012594543699067</v>
      </c>
      <c r="AZ441">
        <v>8.8198878817633553E-2</v>
      </c>
      <c r="BA441">
        <v>-4.7877041259292874E-2</v>
      </c>
      <c r="BB441">
        <v>1.3893692468246486E-2</v>
      </c>
      <c r="BC441">
        <v>-1.2925141341640772E-2</v>
      </c>
      <c r="BD441">
        <v>398.60469477496122</v>
      </c>
      <c r="BE441">
        <v>467.87225168132437</v>
      </c>
      <c r="BF441">
        <v>399.67390629847966</v>
      </c>
      <c r="BG441">
        <v>466.23533974557864</v>
      </c>
      <c r="BH441">
        <v>401.2219350869097</v>
      </c>
      <c r="BI441">
        <v>469.52244270112288</v>
      </c>
      <c r="BJ441">
        <v>398.60515081511744</v>
      </c>
      <c r="BK441">
        <v>467.87159884738969</v>
      </c>
      <c r="BL441" s="1" t="s">
        <v>864</v>
      </c>
      <c r="BM441">
        <v>5</v>
      </c>
      <c r="BN441">
        <v>5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5.71941137172873E-3</v>
      </c>
      <c r="BU441">
        <v>0.52380952380952395</v>
      </c>
      <c r="BV441">
        <v>6.8414103177797295E-2</v>
      </c>
      <c r="BW441">
        <v>-2.49094884179475E-2</v>
      </c>
      <c r="BX441">
        <v>1.54588683837695</v>
      </c>
      <c r="BY441">
        <f>cellsE9tbx5_E3__2[[#This Row],[tetha1N]]-cellsE9tbx5_E3__2[[#This Row],[tetha2N]]</f>
        <v>-1.5707963267948974</v>
      </c>
      <c r="BZ441">
        <v>2.7232997692867298</v>
      </c>
      <c r="CA441">
        <v>11.169274939704801</v>
      </c>
      <c r="CB441">
        <f>cellsE9tbx5_E3__2[[#This Row],[lambda1]]/cellsE9tbx5_E3__2[[#This Row],[lambda2]]</f>
        <v>0.24382064046126037</v>
      </c>
      <c r="CC441">
        <v>440</v>
      </c>
      <c r="CD441">
        <v>138.7166666666667</v>
      </c>
      <c r="CE441">
        <v>85.231481481481495</v>
      </c>
      <c r="CF441">
        <v>54.769222824363879</v>
      </c>
      <c r="CG441">
        <v>7.112705021299913</v>
      </c>
      <c r="CH441">
        <v>11.135378373437112</v>
      </c>
      <c r="CI441">
        <v>0.98246444363876018</v>
      </c>
      <c r="CJ441">
        <v>3.0970146640422511</v>
      </c>
      <c r="CK441">
        <v>2.7705055011571176</v>
      </c>
      <c r="CL441">
        <v>138.78914188963634</v>
      </c>
      <c r="CM441">
        <v>85.372405851398625</v>
      </c>
      <c r="CN441">
        <v>54.769222824363879</v>
      </c>
      <c r="CO441">
        <v>1.9118480716587414</v>
      </c>
      <c r="CP441">
        <v>1.3344976174110987</v>
      </c>
      <c r="CQ441">
        <v>3.1061926333532286</v>
      </c>
      <c r="CR441">
        <v>0.71608365463546653</v>
      </c>
      <c r="CS441">
        <v>1.3885907774371951</v>
      </c>
      <c r="CT441">
        <v>3</v>
      </c>
      <c r="CU441">
        <v>1.7048177304944303E-3</v>
      </c>
      <c r="CV441">
        <v>-3.5025702848270013E-5</v>
      </c>
      <c r="CW441">
        <v>7.8637223686974112E-3</v>
      </c>
      <c r="CX441">
        <v>-4.454086907708551E-3</v>
      </c>
      <c r="CY441">
        <v>7.1049999999999489</v>
      </c>
      <c r="CZ441">
        <v>11.129646455628142</v>
      </c>
    </row>
    <row r="442" spans="1:104" x14ac:dyDescent="0.55000000000000004">
      <c r="A442" s="1" t="s">
        <v>71</v>
      </c>
      <c r="B442">
        <v>0</v>
      </c>
      <c r="C442">
        <v>441</v>
      </c>
      <c r="D442">
        <v>773</v>
      </c>
      <c r="E442">
        <v>125089</v>
      </c>
      <c r="F442">
        <v>27974</v>
      </c>
      <c r="G442">
        <v>89928</v>
      </c>
      <c r="H442">
        <v>8205083976</v>
      </c>
      <c r="I442">
        <v>391</v>
      </c>
      <c r="J442">
        <v>621</v>
      </c>
      <c r="K442">
        <v>413.98318240620955</v>
      </c>
      <c r="L442">
        <v>612.9637774902975</v>
      </c>
      <c r="M442">
        <v>0.10336541642463974</v>
      </c>
      <c r="N442">
        <v>-0.28984775662242013</v>
      </c>
      <c r="O442">
        <v>0.30772736526296923</v>
      </c>
      <c r="P442">
        <v>2.5274744282451889</v>
      </c>
      <c r="Q442" s="1" t="s">
        <v>865</v>
      </c>
      <c r="R442">
        <v>103</v>
      </c>
      <c r="S442">
        <v>129.09545442950488</v>
      </c>
      <c r="T442">
        <v>21379</v>
      </c>
      <c r="U442">
        <v>2854</v>
      </c>
      <c r="V442">
        <v>10703</v>
      </c>
      <c r="W442">
        <v>1401835471</v>
      </c>
      <c r="X442">
        <v>95.793656226421916</v>
      </c>
      <c r="Y442">
        <v>-54.974810883971678</v>
      </c>
      <c r="Z442">
        <v>-8.8517457881709518</v>
      </c>
      <c r="AA442">
        <v>12.748100300112641</v>
      </c>
      <c r="AB442">
        <v>-0.12969734396568722</v>
      </c>
      <c r="AC442">
        <v>34.7287974056417</v>
      </c>
      <c r="AD442">
        <v>6275666.8778356705</v>
      </c>
      <c r="AE442">
        <v>-3599530.9636177383</v>
      </c>
      <c r="AF442">
        <v>7.669177623357884E-2</v>
      </c>
      <c r="AG442">
        <v>-4.4012474947521384E-2</v>
      </c>
      <c r="AH442">
        <v>-4.8292323329064829E-2</v>
      </c>
      <c r="AI442">
        <v>6.9549600299987566E-2</v>
      </c>
      <c r="AJ442">
        <v>-1.9380211299534293E-4</v>
      </c>
      <c r="AK442">
        <v>5.1894002708190945E-2</v>
      </c>
      <c r="AL442">
        <v>7.661954601772919E-2</v>
      </c>
      <c r="AM442">
        <v>-4.3946632872308447E-2</v>
      </c>
      <c r="AN442">
        <v>-3.9088318166844341E-2</v>
      </c>
      <c r="AO442">
        <v>4.971492025892988E-2</v>
      </c>
      <c r="AP442">
        <v>2.6688056322402728E-2</v>
      </c>
      <c r="AQ442">
        <v>0.12254951862508584</v>
      </c>
      <c r="AR442">
        <v>0.14946914220478719</v>
      </c>
      <c r="AS442">
        <v>-9.3535551698338184E-3</v>
      </c>
      <c r="AT442">
        <v>-3.9052596479549812E-2</v>
      </c>
      <c r="AU442">
        <v>4.9752430007250534E-2</v>
      </c>
      <c r="AV442">
        <v>-6.8134783643754573E-3</v>
      </c>
      <c r="AW442">
        <v>3.780361792311996E-2</v>
      </c>
      <c r="AX442">
        <v>6.761659317837726E-2</v>
      </c>
      <c r="AY442">
        <v>0.14244779842441641</v>
      </c>
      <c r="AZ442">
        <v>0.12399929057783791</v>
      </c>
      <c r="BA442">
        <v>-8.1921270003001839E-3</v>
      </c>
      <c r="BB442">
        <v>-6.7697693797590264E-3</v>
      </c>
      <c r="BC442">
        <v>3.7863191612640332E-2</v>
      </c>
      <c r="BD442">
        <v>414.66206460999769</v>
      </c>
      <c r="BE442">
        <v>612.70257976320863</v>
      </c>
      <c r="BF442">
        <v>415.47751483520409</v>
      </c>
      <c r="BG442">
        <v>613.33298777436187</v>
      </c>
      <c r="BH442">
        <v>414.94815852682143</v>
      </c>
      <c r="BI442">
        <v>612.39392625211281</v>
      </c>
      <c r="BJ442">
        <v>414.66277946525673</v>
      </c>
      <c r="BK442">
        <v>612.70312659637307</v>
      </c>
      <c r="BL442" s="1" t="s">
        <v>866</v>
      </c>
      <c r="BM442">
        <v>7</v>
      </c>
      <c r="BN442">
        <v>7</v>
      </c>
      <c r="BO442">
        <v>2</v>
      </c>
      <c r="BP442" t="b">
        <v>0</v>
      </c>
      <c r="BQ442" t="b">
        <v>0</v>
      </c>
      <c r="BR442">
        <v>441</v>
      </c>
      <c r="BS442">
        <v>14020026</v>
      </c>
      <c r="BT442" s="1">
        <v>-2.9350253741158801E-2</v>
      </c>
      <c r="BU442">
        <v>1.3428571428571401</v>
      </c>
      <c r="BV442">
        <v>7.2690171837590398E-2</v>
      </c>
      <c r="BW442">
        <v>1.03619770862807</v>
      </c>
      <c r="BX442">
        <v>-0.53459861816682397</v>
      </c>
      <c r="BY442">
        <f>cellsE9tbx5_E3__2[[#This Row],[tetha1N]]-cellsE9tbx5_E3__2[[#This Row],[tetha2N]]</f>
        <v>1.5707963267948939</v>
      </c>
      <c r="BZ442">
        <v>5.2511044698890696</v>
      </c>
      <c r="CA442">
        <v>9.5097941746303096</v>
      </c>
      <c r="CB442">
        <f>cellsE9tbx5_E3__2[[#This Row],[lambda1]]/cellsE9tbx5_E3__2[[#This Row],[lambda2]]</f>
        <v>0.55217856175033408</v>
      </c>
      <c r="CC442">
        <v>441</v>
      </c>
      <c r="CD442">
        <v>145.11067961165045</v>
      </c>
      <c r="CE442">
        <v>143.75485436893203</v>
      </c>
      <c r="CF442">
        <v>51.514301973245672</v>
      </c>
      <c r="CG442">
        <v>107.61689466646395</v>
      </c>
      <c r="CH442">
        <v>45.901874658300216</v>
      </c>
      <c r="CI442">
        <v>-3.0038400021279279</v>
      </c>
      <c r="CJ442">
        <v>0.25182523490704461</v>
      </c>
      <c r="CK442">
        <v>-0.41724212674875372</v>
      </c>
      <c r="CL442">
        <v>144.99741228966221</v>
      </c>
      <c r="CM442">
        <v>143.71386731965899</v>
      </c>
      <c r="CN442">
        <v>51.514301973245672</v>
      </c>
      <c r="CO442">
        <v>7.9638778272644375</v>
      </c>
      <c r="CP442">
        <v>4.4059532772184671</v>
      </c>
      <c r="CQ442">
        <v>0.86755672050755017</v>
      </c>
      <c r="CR442">
        <v>0.83302044985192969</v>
      </c>
      <c r="CS442">
        <v>0.5756340627724027</v>
      </c>
      <c r="CT442">
        <v>7</v>
      </c>
      <c r="CU442">
        <v>-3.0753008382670664E-3</v>
      </c>
      <c r="CV442">
        <v>-3.6032078072532587E-5</v>
      </c>
      <c r="CW442">
        <v>3.6692935393348005E-3</v>
      </c>
      <c r="CX442">
        <v>-9.8198952158689325E-3</v>
      </c>
      <c r="CY442">
        <v>100.81750000000008</v>
      </c>
      <c r="CZ442">
        <v>44.900377249908566</v>
      </c>
    </row>
    <row r="443" spans="1:104" x14ac:dyDescent="0.55000000000000004">
      <c r="A443" s="1" t="s">
        <v>71</v>
      </c>
      <c r="B443">
        <v>0</v>
      </c>
      <c r="C443">
        <v>442</v>
      </c>
      <c r="D443">
        <v>46</v>
      </c>
      <c r="E443">
        <v>9573</v>
      </c>
      <c r="F443">
        <v>469</v>
      </c>
      <c r="G443">
        <v>3605</v>
      </c>
      <c r="H443">
        <v>627499797</v>
      </c>
      <c r="I443">
        <v>391</v>
      </c>
      <c r="J443">
        <v>781</v>
      </c>
      <c r="K443">
        <v>395.04347826086956</v>
      </c>
      <c r="L443">
        <v>780.6521739130435</v>
      </c>
      <c r="M443">
        <v>-0.23889242551992765</v>
      </c>
      <c r="N443">
        <v>-6.2391053571038822E-2</v>
      </c>
      <c r="O443">
        <v>0.24690531492152698</v>
      </c>
      <c r="P443">
        <v>1.698527214957815</v>
      </c>
      <c r="Q443" s="1" t="s">
        <v>867</v>
      </c>
      <c r="R443">
        <v>26</v>
      </c>
      <c r="S443">
        <v>31.798989873223338</v>
      </c>
      <c r="T443">
        <v>5251</v>
      </c>
      <c r="U443">
        <v>234</v>
      </c>
      <c r="V443">
        <v>2151</v>
      </c>
      <c r="W443">
        <v>344191591</v>
      </c>
      <c r="X443">
        <v>-56.238094864096652</v>
      </c>
      <c r="Y443">
        <v>-120.73651055185996</v>
      </c>
      <c r="Z443">
        <v>-3.8153570755406339</v>
      </c>
      <c r="AA443">
        <v>-5.123025887060666</v>
      </c>
      <c r="AB443">
        <v>18.094008805645778</v>
      </c>
      <c r="AC443">
        <v>-51.34354036930317</v>
      </c>
      <c r="AD443">
        <v>-3686578.4224159713</v>
      </c>
      <c r="AE443">
        <v>-7913950.7936941544</v>
      </c>
      <c r="AF443">
        <v>-4.4371483521521669E-2</v>
      </c>
      <c r="AG443">
        <v>-9.5260305338295617E-2</v>
      </c>
      <c r="AH443">
        <v>-6.8022495929940724E-2</v>
      </c>
      <c r="AI443">
        <v>-9.1336407222693705E-2</v>
      </c>
      <c r="AJ443">
        <v>3.4688623387870009E-2</v>
      </c>
      <c r="AK443">
        <v>-9.843240126615449E-2</v>
      </c>
      <c r="AL443">
        <v>-4.4375074918215601E-2</v>
      </c>
      <c r="AM443">
        <v>-9.5259647057529664E-2</v>
      </c>
      <c r="AN443">
        <v>0.10297590180530262</v>
      </c>
      <c r="AO443">
        <v>-0.1680566428913218</v>
      </c>
      <c r="AP443">
        <v>0.13804566073032665</v>
      </c>
      <c r="AQ443">
        <v>0.20535359557195876</v>
      </c>
      <c r="AR443">
        <v>0.20953016005647115</v>
      </c>
      <c r="AS443">
        <v>4.4402679232170873E-2</v>
      </c>
      <c r="AT443">
        <v>0.10298267134037856</v>
      </c>
      <c r="AU443">
        <v>-0.16799032585301044</v>
      </c>
      <c r="AV443">
        <v>-8.5289102704212486E-3</v>
      </c>
      <c r="AW443">
        <v>-0.10271238763960343</v>
      </c>
      <c r="AX443">
        <v>2.993006153245548E-2</v>
      </c>
      <c r="AY443">
        <v>0.22631288567491284</v>
      </c>
      <c r="AZ443">
        <v>0.12832589335562045</v>
      </c>
      <c r="BA443">
        <v>9.2017445745581322E-2</v>
      </c>
      <c r="BB443">
        <v>-8.5214038566038507E-3</v>
      </c>
      <c r="BC443">
        <v>-0.10265429707051775</v>
      </c>
      <c r="BD443">
        <v>395.19293847278806</v>
      </c>
      <c r="BE443">
        <v>780.33333333333337</v>
      </c>
      <c r="BF443">
        <v>395.00852878464821</v>
      </c>
      <c r="BG443">
        <v>781.2430703624733</v>
      </c>
      <c r="BH443">
        <v>395.27961165048544</v>
      </c>
      <c r="BI443">
        <v>780.94868238557558</v>
      </c>
      <c r="BJ443">
        <v>395.19290368630988</v>
      </c>
      <c r="BK443">
        <v>780.33351093498436</v>
      </c>
      <c r="BL443" s="1" t="s">
        <v>2321</v>
      </c>
      <c r="BM443">
        <v>4</v>
      </c>
      <c r="BN443">
        <v>3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-0.121867633408952</v>
      </c>
      <c r="BU443">
        <v>0.72727272727272696</v>
      </c>
      <c r="BV443">
        <v>0.20893123206061101</v>
      </c>
      <c r="BW443">
        <v>0.39929299086221498</v>
      </c>
      <c r="BX443">
        <v>-1.1715033359326801</v>
      </c>
      <c r="BY443">
        <f>cellsE9tbx5_E3__2[[#This Row],[tetha1N]]-cellsE9tbx5_E3__2[[#This Row],[tetha2N]]</f>
        <v>1.570796326794895</v>
      </c>
      <c r="BZ443">
        <v>14.5655929300236</v>
      </c>
      <c r="CA443">
        <v>27.861225746533702</v>
      </c>
      <c r="CB443">
        <f>cellsE9tbx5_E3__2[[#This Row],[lambda1]]/cellsE9tbx5_E3__2[[#This Row],[lambda2]]</f>
        <v>0.52279081554176587</v>
      </c>
      <c r="CC443">
        <v>442</v>
      </c>
      <c r="CD443">
        <v>140.24261363636361</v>
      </c>
      <c r="CE443">
        <v>193.91988636363632</v>
      </c>
      <c r="CF443">
        <v>48.694300660875768</v>
      </c>
      <c r="CG443">
        <v>67.748474335234235</v>
      </c>
      <c r="CH443">
        <v>37.501574587659775</v>
      </c>
      <c r="CI443">
        <v>-2.0116006033439211</v>
      </c>
      <c r="CJ443">
        <v>2.990018746090668</v>
      </c>
      <c r="CK443">
        <v>-0.708580041663738</v>
      </c>
      <c r="CL443">
        <v>140.20846483203547</v>
      </c>
      <c r="CM443">
        <v>193.60420979956695</v>
      </c>
      <c r="CN443">
        <v>48.694300660875768</v>
      </c>
      <c r="CO443">
        <v>6.4770718128744251</v>
      </c>
      <c r="CP443">
        <v>3.2969228059666409</v>
      </c>
      <c r="CQ443">
        <v>3.676305496312593E-2</v>
      </c>
      <c r="CR443">
        <v>0.86075800501939081</v>
      </c>
      <c r="CS443">
        <v>-1.3453938748997532</v>
      </c>
      <c r="CT443">
        <v>5</v>
      </c>
      <c r="CU443">
        <v>1.7102164822340557E-3</v>
      </c>
      <c r="CV443">
        <v>-3.6737788629150499E-5</v>
      </c>
      <c r="CW443">
        <v>8.0080438095950987E-3</v>
      </c>
      <c r="CX443">
        <v>-4.5876108451269864E-3</v>
      </c>
      <c r="CY443">
        <v>62.291250000000161</v>
      </c>
      <c r="CZ443">
        <v>36.683914113715083</v>
      </c>
    </row>
    <row r="444" spans="1:104" x14ac:dyDescent="0.55000000000000004">
      <c r="A444" s="1" t="s">
        <v>71</v>
      </c>
      <c r="B444">
        <v>0</v>
      </c>
      <c r="C444">
        <v>443</v>
      </c>
      <c r="D444">
        <v>552</v>
      </c>
      <c r="E444">
        <v>103885</v>
      </c>
      <c r="F444">
        <v>6981</v>
      </c>
      <c r="G444">
        <v>38627</v>
      </c>
      <c r="H444">
        <v>6810033123</v>
      </c>
      <c r="I444">
        <v>391</v>
      </c>
      <c r="J444">
        <v>833</v>
      </c>
      <c r="K444">
        <v>402.87862318840581</v>
      </c>
      <c r="L444">
        <v>828.875</v>
      </c>
      <c r="M444">
        <v>-0.29441637286883482</v>
      </c>
      <c r="N444">
        <v>-0.14063774886318758</v>
      </c>
      <c r="O444">
        <v>0.32628205132759874</v>
      </c>
      <c r="P444">
        <v>1.7936139726833464</v>
      </c>
      <c r="Q444" s="1" t="s">
        <v>868</v>
      </c>
      <c r="R444">
        <v>101</v>
      </c>
      <c r="S444">
        <v>121.29646455628158</v>
      </c>
      <c r="T444">
        <v>22996</v>
      </c>
      <c r="U444">
        <v>1094</v>
      </c>
      <c r="V444">
        <v>6525</v>
      </c>
      <c r="W444">
        <v>1507352445</v>
      </c>
      <c r="X444">
        <v>-12.132681442082934</v>
      </c>
      <c r="Y444">
        <v>26.291867510443414</v>
      </c>
      <c r="Z444">
        <v>2.2862654033725236</v>
      </c>
      <c r="AA444">
        <v>5.2596747571016405</v>
      </c>
      <c r="AB444">
        <v>-13.308516871986082</v>
      </c>
      <c r="AC444">
        <v>11.178937781117289</v>
      </c>
      <c r="AD444">
        <v>-794555.43556195893</v>
      </c>
      <c r="AE444">
        <v>1724421.4848400166</v>
      </c>
      <c r="AF444">
        <v>-8.701476603606869E-3</v>
      </c>
      <c r="AG444">
        <v>1.8856348540869497E-2</v>
      </c>
      <c r="AH444">
        <v>3.5037396862728248E-2</v>
      </c>
      <c r="AI444">
        <v>8.0605388841383158E-2</v>
      </c>
      <c r="AJ444">
        <v>-3.148942397799194E-2</v>
      </c>
      <c r="AK444">
        <v>2.6450604135625347E-2</v>
      </c>
      <c r="AL444">
        <v>-8.6935877399082206E-3</v>
      </c>
      <c r="AM444">
        <v>1.8867669652824971E-2</v>
      </c>
      <c r="AN444">
        <v>3.7848832492714091E-2</v>
      </c>
      <c r="AO444">
        <v>-1.592920540207074E-2</v>
      </c>
      <c r="AP444">
        <v>0.20116217144088874</v>
      </c>
      <c r="AQ444">
        <v>6.4569063790439404E-2</v>
      </c>
      <c r="AR444">
        <v>4.3867502757059459E-2</v>
      </c>
      <c r="AS444">
        <v>-5.9384750787697567E-2</v>
      </c>
      <c r="AT444">
        <v>3.7879201938781255E-2</v>
      </c>
      <c r="AU444">
        <v>-1.5914437044542071E-2</v>
      </c>
      <c r="AV444">
        <v>-2.8186883695452206E-2</v>
      </c>
      <c r="AW444">
        <v>-1.1534519289459146E-2</v>
      </c>
      <c r="AX444">
        <v>0.18479279699387416</v>
      </c>
      <c r="AY444">
        <v>0.11993334831468237</v>
      </c>
      <c r="AZ444">
        <v>8.8072773678786746E-4</v>
      </c>
      <c r="BA444">
        <v>-3.7761119960611537E-2</v>
      </c>
      <c r="BB444">
        <v>-2.8147822562139421E-2</v>
      </c>
      <c r="BC444">
        <v>-1.1510611924958773E-2</v>
      </c>
      <c r="BD444">
        <v>403.13337825480096</v>
      </c>
      <c r="BE444">
        <v>827.66767098233629</v>
      </c>
      <c r="BF444">
        <v>403.84558086234063</v>
      </c>
      <c r="BG444">
        <v>829.96963185790003</v>
      </c>
      <c r="BH444">
        <v>402.96533512827813</v>
      </c>
      <c r="BI444">
        <v>828.9532969166645</v>
      </c>
      <c r="BJ444">
        <v>403.13356420278308</v>
      </c>
      <c r="BK444">
        <v>827.66828237099605</v>
      </c>
      <c r="BL444" s="1" t="s">
        <v>2322</v>
      </c>
      <c r="BM444">
        <v>8</v>
      </c>
      <c r="BN444">
        <v>7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-1.9300009324069101E-2</v>
      </c>
      <c r="BU444">
        <v>0.58536585365853699</v>
      </c>
      <c r="BV444">
        <v>8.5293275074647901E-2</v>
      </c>
      <c r="BW444">
        <v>0.32092318376308898</v>
      </c>
      <c r="BX444">
        <v>-1.24987314303181</v>
      </c>
      <c r="BY444">
        <f>cellsE9tbx5_E3__2[[#This Row],[tetha1N]]-cellsE9tbx5_E3__2[[#This Row],[tetha2N]]</f>
        <v>1.570796326794899</v>
      </c>
      <c r="BZ444">
        <v>5.2097608165859199</v>
      </c>
      <c r="CA444">
        <v>12.1103989327809</v>
      </c>
      <c r="CB444">
        <f>cellsE9tbx5_E3__2[[#This Row],[lambda1]]/cellsE9tbx5_E3__2[[#This Row],[lambda2]]</f>
        <v>0.43018903386278518</v>
      </c>
      <c r="CC444">
        <v>443</v>
      </c>
      <c r="CD444">
        <v>145.02264957264958</v>
      </c>
      <c r="CE444">
        <v>250.20811965811967</v>
      </c>
      <c r="CF444">
        <v>44.866013764972607</v>
      </c>
      <c r="CG444">
        <v>148.54690293560273</v>
      </c>
      <c r="CH444">
        <v>48.954108276731397</v>
      </c>
      <c r="CI444">
        <v>-1.6404101455945037</v>
      </c>
      <c r="CJ444">
        <v>0.24642008048369185</v>
      </c>
      <c r="CK444">
        <v>1.6502171353233823</v>
      </c>
      <c r="CL444">
        <v>145.07012173741535</v>
      </c>
      <c r="CM444">
        <v>250.12996287045215</v>
      </c>
      <c r="CN444">
        <v>44.866013764972607</v>
      </c>
      <c r="CO444">
        <v>8.0694516297639733</v>
      </c>
      <c r="CP444">
        <v>5.6582970034852327</v>
      </c>
      <c r="CQ444">
        <v>3.0546458746809071</v>
      </c>
      <c r="CR444">
        <v>0.71296492962938962</v>
      </c>
      <c r="CS444">
        <v>-7.7374206786943497E-2</v>
      </c>
      <c r="CT444">
        <v>8</v>
      </c>
      <c r="CU444">
        <v>5.8531739716162134E-3</v>
      </c>
      <c r="CV444">
        <v>3.4229629893692341E-5</v>
      </c>
      <c r="CW444">
        <v>6.0264242192731091E-3</v>
      </c>
      <c r="CX444">
        <v>5.6799237239593178E-3</v>
      </c>
      <c r="CY444">
        <v>138.17999999999998</v>
      </c>
      <c r="CZ444">
        <v>46.900882313296876</v>
      </c>
    </row>
    <row r="445" spans="1:104" x14ac:dyDescent="0.55000000000000004">
      <c r="A445" s="1" t="s">
        <v>71</v>
      </c>
      <c r="B445">
        <v>0</v>
      </c>
      <c r="C445">
        <v>444</v>
      </c>
      <c r="D445">
        <v>152</v>
      </c>
      <c r="E445">
        <v>25865</v>
      </c>
      <c r="F445">
        <v>1491</v>
      </c>
      <c r="G445">
        <v>6873</v>
      </c>
      <c r="H445">
        <v>1695477209</v>
      </c>
      <c r="I445">
        <v>392</v>
      </c>
      <c r="J445">
        <v>172</v>
      </c>
      <c r="K445">
        <v>402.76315789473682</v>
      </c>
      <c r="L445">
        <v>167.97368421052633</v>
      </c>
      <c r="M445">
        <v>0.35156538709965035</v>
      </c>
      <c r="N445">
        <v>-0.12625182954736958</v>
      </c>
      <c r="O445">
        <v>0.37354751487673571</v>
      </c>
      <c r="P445">
        <v>2.969207428974554</v>
      </c>
      <c r="Q445" s="1" t="s">
        <v>869</v>
      </c>
      <c r="R445">
        <v>57</v>
      </c>
      <c r="S445">
        <v>64.041630560342611</v>
      </c>
      <c r="T445">
        <v>11472</v>
      </c>
      <c r="U445">
        <v>586</v>
      </c>
      <c r="V445">
        <v>2688</v>
      </c>
      <c r="W445">
        <v>751981696</v>
      </c>
      <c r="X445">
        <v>-13.3615480828025</v>
      </c>
      <c r="Y445">
        <v>-91.069902643273977</v>
      </c>
      <c r="Z445">
        <v>2.2223601458084961</v>
      </c>
      <c r="AA445">
        <v>-10.674827940884096</v>
      </c>
      <c r="AB445">
        <v>7.9098676199455067</v>
      </c>
      <c r="AC445">
        <v>-9.2435790471340269</v>
      </c>
      <c r="AD445">
        <v>-875085.58108960255</v>
      </c>
      <c r="AE445">
        <v>-5971099.139161515</v>
      </c>
      <c r="AF445">
        <v>-1.0628975736740731E-2</v>
      </c>
      <c r="AG445">
        <v>-7.2445182215717635E-2</v>
      </c>
      <c r="AH445">
        <v>3.3627732555191872E-2</v>
      </c>
      <c r="AI445">
        <v>-0.16152659133389305</v>
      </c>
      <c r="AJ445">
        <v>2.5568867433602292E-2</v>
      </c>
      <c r="AK445">
        <v>-2.9880126776359626E-2</v>
      </c>
      <c r="AL445">
        <v>-1.0619753274571563E-2</v>
      </c>
      <c r="AM445">
        <v>-7.2463312167646191E-2</v>
      </c>
      <c r="AN445">
        <v>0.13794416821187444</v>
      </c>
      <c r="AO445">
        <v>1.5888232539969467E-2</v>
      </c>
      <c r="AP445">
        <v>-1.5510739983112526E-2</v>
      </c>
      <c r="AQ445">
        <v>0.16768110982683959</v>
      </c>
      <c r="AR445">
        <v>-0.14559397548790809</v>
      </c>
      <c r="AS445">
        <v>0.14204269863983576</v>
      </c>
      <c r="AT445">
        <v>0.13791254132233097</v>
      </c>
      <c r="AU445">
        <v>1.5918965287331312E-2</v>
      </c>
      <c r="AV445">
        <v>5.3823106039991922E-2</v>
      </c>
      <c r="AW445">
        <v>-3.3199916614919788E-3</v>
      </c>
      <c r="AX445">
        <v>-7.2767020748838673E-2</v>
      </c>
      <c r="AY445">
        <v>0.1882712592268681</v>
      </c>
      <c r="AZ445">
        <v>-0.13627171011267705</v>
      </c>
      <c r="BA445">
        <v>0.13150736462896484</v>
      </c>
      <c r="BB445">
        <v>5.3796401524807795E-2</v>
      </c>
      <c r="BC445">
        <v>-3.2801489263866255E-3</v>
      </c>
      <c r="BD445">
        <v>403.09298279528321</v>
      </c>
      <c r="BE445">
        <v>167.78190605064759</v>
      </c>
      <c r="BF445">
        <v>402.55130784708251</v>
      </c>
      <c r="BG445">
        <v>168.38967136150234</v>
      </c>
      <c r="BH445">
        <v>402.00814782482178</v>
      </c>
      <c r="BI445">
        <v>168.41117415975557</v>
      </c>
      <c r="BJ445">
        <v>403.09285645254579</v>
      </c>
      <c r="BK445">
        <v>167.78204542530068</v>
      </c>
      <c r="BL445" s="1" t="s">
        <v>870</v>
      </c>
      <c r="BM445">
        <v>5</v>
      </c>
      <c r="BN445">
        <v>5</v>
      </c>
      <c r="BO445">
        <v>2</v>
      </c>
      <c r="BP445" t="b">
        <v>0</v>
      </c>
      <c r="BQ445" t="b">
        <v>0</v>
      </c>
      <c r="BR445">
        <v>444</v>
      </c>
      <c r="BS445">
        <v>15513757</v>
      </c>
      <c r="BT445" s="1">
        <v>1.941373895055E-2</v>
      </c>
      <c r="BU445">
        <v>2.7777777777777799</v>
      </c>
      <c r="BV445">
        <v>0.118526624723198</v>
      </c>
      <c r="BW445">
        <v>1.37610420747708</v>
      </c>
      <c r="BX445">
        <v>-0.19469211931782099</v>
      </c>
      <c r="BY445">
        <f>cellsE9tbx5_E3__2[[#This Row],[tetha1N]]-cellsE9tbx5_E3__2[[#This Row],[tetha2N]]</f>
        <v>1.570796326794901</v>
      </c>
      <c r="BZ445">
        <v>4.6334492800991898</v>
      </c>
      <c r="CA445">
        <v>19.4352721163106</v>
      </c>
      <c r="CB445">
        <f>cellsE9tbx5_E3__2[[#This Row],[lambda1]]/cellsE9tbx5_E3__2[[#This Row],[lambda2]]</f>
        <v>0.23840413719809334</v>
      </c>
      <c r="CC445">
        <v>444</v>
      </c>
      <c r="CD445">
        <v>142.38308823529411</v>
      </c>
      <c r="CE445">
        <v>100.49632352941177</v>
      </c>
      <c r="CF445">
        <v>56.176825313605029</v>
      </c>
      <c r="CG445">
        <v>47.856113224192619</v>
      </c>
      <c r="CH445">
        <v>31.354409386863246</v>
      </c>
      <c r="CI445">
        <v>1.8747812560162658</v>
      </c>
      <c r="CJ445">
        <v>2.8527710818886649</v>
      </c>
      <c r="CK445">
        <v>2.0455013644978832</v>
      </c>
      <c r="CL445">
        <v>142.06136375026534</v>
      </c>
      <c r="CM445">
        <v>100.83993322307172</v>
      </c>
      <c r="CN445">
        <v>56.176825313605029</v>
      </c>
      <c r="CO445">
        <v>6.3863588217562226</v>
      </c>
      <c r="CP445">
        <v>2.4593325815341425</v>
      </c>
      <c r="CQ445">
        <v>-0.96850194717985316</v>
      </c>
      <c r="CR445">
        <v>0.92287839208576805</v>
      </c>
      <c r="CS445">
        <v>0.81564014659144746</v>
      </c>
      <c r="CT445">
        <v>4</v>
      </c>
      <c r="CU445">
        <v>-2.4303454292412693E-3</v>
      </c>
      <c r="CV445">
        <v>-1.9628891041062886E-5</v>
      </c>
      <c r="CW445">
        <v>2.6229178675301165E-3</v>
      </c>
      <c r="CX445">
        <v>-7.4836087260126555E-3</v>
      </c>
      <c r="CY445">
        <v>43.303750000000015</v>
      </c>
      <c r="CZ445">
        <v>30.553762594698583</v>
      </c>
    </row>
    <row r="446" spans="1:104" x14ac:dyDescent="0.55000000000000004">
      <c r="A446" s="1" t="s">
        <v>71</v>
      </c>
      <c r="B446">
        <v>0</v>
      </c>
      <c r="C446">
        <v>445</v>
      </c>
      <c r="D446">
        <v>321</v>
      </c>
      <c r="E446">
        <v>53308</v>
      </c>
      <c r="F446">
        <v>4068</v>
      </c>
      <c r="G446">
        <v>19797</v>
      </c>
      <c r="H446">
        <v>3494654293</v>
      </c>
      <c r="I446">
        <v>392</v>
      </c>
      <c r="J446">
        <v>743</v>
      </c>
      <c r="K446">
        <v>405.16510903426791</v>
      </c>
      <c r="L446">
        <v>736.98130841121497</v>
      </c>
      <c r="M446">
        <v>-2.1204527947803063E-2</v>
      </c>
      <c r="N446">
        <v>-0.47987344013423688</v>
      </c>
      <c r="O446">
        <v>0.48034170186624042</v>
      </c>
      <c r="P446">
        <v>2.3341149778640307</v>
      </c>
      <c r="Q446" s="1" t="s">
        <v>871</v>
      </c>
      <c r="R446">
        <v>67</v>
      </c>
      <c r="S446">
        <v>87.296464556281578</v>
      </c>
      <c r="T446">
        <v>15478</v>
      </c>
      <c r="U446">
        <v>881</v>
      </c>
      <c r="V446">
        <v>3929</v>
      </c>
      <c r="W446">
        <v>1014595673</v>
      </c>
      <c r="X446">
        <v>30.094085079808895</v>
      </c>
      <c r="Y446">
        <v>-19.746048302629134</v>
      </c>
      <c r="Z446">
        <v>11.996180895640883</v>
      </c>
      <c r="AA446">
        <v>5.7744378749351375</v>
      </c>
      <c r="AB446">
        <v>24.126809309399931</v>
      </c>
      <c r="AC446">
        <v>26.564227264234059</v>
      </c>
      <c r="AD446">
        <v>1975341.1089089471</v>
      </c>
      <c r="AE446">
        <v>-1292572.2012378534</v>
      </c>
      <c r="AF446">
        <v>2.13204994353841E-2</v>
      </c>
      <c r="AG446">
        <v>-1.3989314198148901E-2</v>
      </c>
      <c r="AH446">
        <v>0.13931991059574328</v>
      </c>
      <c r="AI446">
        <v>6.7062523937845134E-2</v>
      </c>
      <c r="AJ446">
        <v>5.9851784564996645E-2</v>
      </c>
      <c r="AK446">
        <v>6.589832857571877E-2</v>
      </c>
      <c r="AL446">
        <v>2.1348778578866526E-2</v>
      </c>
      <c r="AM446">
        <v>-1.396965698580873E-2</v>
      </c>
      <c r="AN446">
        <v>0.10484374523739874</v>
      </c>
      <c r="AO446">
        <v>-1.2473218784054435E-2</v>
      </c>
      <c r="AP446">
        <v>-5.7061882921608312E-2</v>
      </c>
      <c r="AQ446">
        <v>-0.25631733865930739</v>
      </c>
      <c r="AR446">
        <v>-2.648513588793866E-2</v>
      </c>
      <c r="AS446">
        <v>-2.9917874621864911E-2</v>
      </c>
      <c r="AT446">
        <v>0.10480724642322894</v>
      </c>
      <c r="AU446">
        <v>-1.2527490814714702E-2</v>
      </c>
      <c r="AV446">
        <v>7.350010937021012E-2</v>
      </c>
      <c r="AW446">
        <v>2.5981541793306223E-2</v>
      </c>
      <c r="AX446">
        <v>-0.21205079599183618</v>
      </c>
      <c r="AY446">
        <v>-0.26913984820807296</v>
      </c>
      <c r="AZ446">
        <v>-6.3342662141995423E-2</v>
      </c>
      <c r="BA446">
        <v>-6.1599198176204469E-2</v>
      </c>
      <c r="BB446">
        <v>7.3431485732544349E-2</v>
      </c>
      <c r="BC446">
        <v>2.5910852774643979E-2</v>
      </c>
      <c r="BD446">
        <v>406.31066631650032</v>
      </c>
      <c r="BE446">
        <v>736.03543558190142</v>
      </c>
      <c r="BF446">
        <v>406.93952802359883</v>
      </c>
      <c r="BG446">
        <v>734.64380530973449</v>
      </c>
      <c r="BH446">
        <v>405.3215133606102</v>
      </c>
      <c r="BI446">
        <v>736.64509774208216</v>
      </c>
      <c r="BJ446">
        <v>406.3108481139825</v>
      </c>
      <c r="BK446">
        <v>736.03502432937216</v>
      </c>
      <c r="BL446" s="1" t="s">
        <v>872</v>
      </c>
      <c r="BM446">
        <v>4</v>
      </c>
      <c r="BN446">
        <v>4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9.3943381733020102E-3</v>
      </c>
      <c r="BU446">
        <v>1.1111111111111101</v>
      </c>
      <c r="BV446">
        <v>7.44004349961679E-2</v>
      </c>
      <c r="BW446">
        <v>1.12662440394327</v>
      </c>
      <c r="BX446">
        <v>-0.44417192285162799</v>
      </c>
      <c r="BY446">
        <f>cellsE9tbx5_E3__2[[#This Row],[tetha1N]]-cellsE9tbx5_E3__2[[#This Row],[tetha2N]]</f>
        <v>1.5707963267948979</v>
      </c>
      <c r="BZ446">
        <v>5.2741093846771596</v>
      </c>
      <c r="CA446">
        <v>9.8340854692338109</v>
      </c>
      <c r="CB446">
        <f>cellsE9tbx5_E3__2[[#This Row],[lambda1]]/cellsE9tbx5_E3__2[[#This Row],[lambda2]]</f>
        <v>0.53630908549425838</v>
      </c>
      <c r="CC446">
        <v>445</v>
      </c>
      <c r="CD446">
        <v>141.49375000000001</v>
      </c>
      <c r="CE446">
        <v>299.48750000000001</v>
      </c>
      <c r="CF446">
        <v>48.082932805576604</v>
      </c>
      <c r="CG446">
        <v>28.602127408162303</v>
      </c>
      <c r="CH446">
        <v>25.016740283424639</v>
      </c>
      <c r="CI446">
        <v>0.84542198873468666</v>
      </c>
      <c r="CJ446">
        <v>0.69004143549160679</v>
      </c>
      <c r="CK446">
        <v>-2.2468559916239723</v>
      </c>
      <c r="CL446">
        <v>141.27859794194609</v>
      </c>
      <c r="CM446">
        <v>299.43539725814816</v>
      </c>
      <c r="CN446">
        <v>48.082932805576604</v>
      </c>
      <c r="CO446">
        <v>4.7071515195995142</v>
      </c>
      <c r="CP446">
        <v>2.0785735333913151</v>
      </c>
      <c r="CQ446">
        <v>1.3734359061722003</v>
      </c>
      <c r="CR446">
        <v>0.89722297192525824</v>
      </c>
      <c r="CS446">
        <v>0.10138746790481945</v>
      </c>
      <c r="CT446">
        <v>4</v>
      </c>
      <c r="CU446">
        <v>9.6803612754007874E-3</v>
      </c>
      <c r="CV446">
        <v>7.1075331888364034E-5</v>
      </c>
      <c r="CW446">
        <v>1.4437888210050251E-2</v>
      </c>
      <c r="CX446">
        <v>4.9228343407513231E-3</v>
      </c>
      <c r="CY446">
        <v>21.866250000000118</v>
      </c>
      <c r="CZ446">
        <v>22.004520189781111</v>
      </c>
    </row>
    <row r="447" spans="1:104" x14ac:dyDescent="0.55000000000000004">
      <c r="A447" s="1" t="s">
        <v>71</v>
      </c>
      <c r="B447">
        <v>0</v>
      </c>
      <c r="C447">
        <v>446</v>
      </c>
      <c r="D447">
        <v>311</v>
      </c>
      <c r="E447">
        <v>39335</v>
      </c>
      <c r="F447">
        <v>3032</v>
      </c>
      <c r="G447">
        <v>16885</v>
      </c>
      <c r="H447">
        <v>2578651637</v>
      </c>
      <c r="I447">
        <v>393</v>
      </c>
      <c r="J447">
        <v>121</v>
      </c>
      <c r="K447">
        <v>403.0385852090032</v>
      </c>
      <c r="L447">
        <v>129.30546623794211</v>
      </c>
      <c r="M447">
        <v>7.6321958447246013E-2</v>
      </c>
      <c r="N447">
        <v>0.22389213278080169</v>
      </c>
      <c r="O447">
        <v>0.2365432908842677</v>
      </c>
      <c r="P447">
        <v>0.62113139161753184</v>
      </c>
      <c r="Q447" s="1" t="s">
        <v>873</v>
      </c>
      <c r="R447">
        <v>62</v>
      </c>
      <c r="S447">
        <v>75.254833995939009</v>
      </c>
      <c r="T447">
        <v>9379</v>
      </c>
      <c r="U447">
        <v>625</v>
      </c>
      <c r="V447">
        <v>2845</v>
      </c>
      <c r="W447">
        <v>614824989</v>
      </c>
      <c r="X447">
        <v>26.802759789411343</v>
      </c>
      <c r="Y447">
        <v>179.13118916515918</v>
      </c>
      <c r="Z447">
        <v>5.6834093358341065</v>
      </c>
      <c r="AA447">
        <v>7.3912578010131504</v>
      </c>
      <c r="AB447">
        <v>20.573303852370579</v>
      </c>
      <c r="AC447">
        <v>28.007571542748707</v>
      </c>
      <c r="AD447">
        <v>1758021.191652687</v>
      </c>
      <c r="AE447">
        <v>11741461.782696471</v>
      </c>
      <c r="AF447">
        <v>3.0073189140300122E-2</v>
      </c>
      <c r="AG447">
        <v>0.20098848682063367</v>
      </c>
      <c r="AH447">
        <v>9.5427336987812569E-2</v>
      </c>
      <c r="AI447">
        <v>0.12410298242886729</v>
      </c>
      <c r="AJ447">
        <v>7.4789799812715052E-2</v>
      </c>
      <c r="AK447">
        <v>0.10181547329264323</v>
      </c>
      <c r="AL447">
        <v>3.0090454766000949E-2</v>
      </c>
      <c r="AM447">
        <v>0.2009679555266452</v>
      </c>
      <c r="AN447">
        <v>-6.9756122013586955E-2</v>
      </c>
      <c r="AO447">
        <v>-3.3733837137539205E-2</v>
      </c>
      <c r="AP447">
        <v>-0.37443618880968244</v>
      </c>
      <c r="AQ447">
        <v>5.7895454882320334E-2</v>
      </c>
      <c r="AR447">
        <v>-0.20149114359228817</v>
      </c>
      <c r="AS447">
        <v>6.8770706022585181E-3</v>
      </c>
      <c r="AT447">
        <v>-6.9836020517555816E-2</v>
      </c>
      <c r="AU447">
        <v>-3.3709803916671423E-2</v>
      </c>
      <c r="AV447">
        <v>-2.2094077645911606E-2</v>
      </c>
      <c r="AW447">
        <v>-3.3534600694893141E-2</v>
      </c>
      <c r="AX447">
        <v>-0.33858603924883574</v>
      </c>
      <c r="AY447">
        <v>9.4062620733056143E-2</v>
      </c>
      <c r="AZ447">
        <v>-0.17204936683381794</v>
      </c>
      <c r="BA447">
        <v>3.4310261288839237E-3</v>
      </c>
      <c r="BB447">
        <v>-2.2177376719262492E-2</v>
      </c>
      <c r="BC447">
        <v>-3.3501128356562333E-2</v>
      </c>
      <c r="BD447">
        <v>403.5010041947375</v>
      </c>
      <c r="BE447">
        <v>129.74437523833737</v>
      </c>
      <c r="BF447">
        <v>401.54815303430081</v>
      </c>
      <c r="BG447">
        <v>129.87302110817942</v>
      </c>
      <c r="BH447">
        <v>401.99579508439444</v>
      </c>
      <c r="BI447">
        <v>129.72454841575362</v>
      </c>
      <c r="BJ447">
        <v>403.50040651691177</v>
      </c>
      <c r="BK447">
        <v>129.74441383180911</v>
      </c>
      <c r="BL447" s="1" t="s">
        <v>2323</v>
      </c>
      <c r="BM447">
        <v>6</v>
      </c>
      <c r="BN447">
        <v>5</v>
      </c>
      <c r="BO447">
        <v>2</v>
      </c>
      <c r="BP447" t="b">
        <v>0</v>
      </c>
      <c r="BQ447" t="b">
        <v>1</v>
      </c>
      <c r="BR447">
        <v>446</v>
      </c>
      <c r="BS447">
        <v>8611043</v>
      </c>
      <c r="BT447" s="1">
        <v>-5.5295085575876E-2</v>
      </c>
      <c r="BU447">
        <v>1.31578947368421</v>
      </c>
      <c r="BV447">
        <v>0.14298961918504999</v>
      </c>
      <c r="BW447">
        <v>-1.08355934049267</v>
      </c>
      <c r="BX447">
        <v>0.48723698630222601</v>
      </c>
      <c r="BY447">
        <f>cellsE9tbx5_E3__2[[#This Row],[tetha1N]]-cellsE9tbx5_E3__2[[#This Row],[tetha2N]]</f>
        <v>-1.5707963267948961</v>
      </c>
      <c r="BZ447">
        <v>10.5623703061881</v>
      </c>
      <c r="CA447">
        <v>18.473952248183199</v>
      </c>
      <c r="CB447">
        <f>cellsE9tbx5_E3__2[[#This Row],[lambda1]]/cellsE9tbx5_E3__2[[#This Row],[lambda2]]</f>
        <v>0.57174394327163236</v>
      </c>
      <c r="CC447">
        <v>446</v>
      </c>
      <c r="CD447">
        <v>144.15047169811319</v>
      </c>
      <c r="CE447">
        <v>230.60377358490567</v>
      </c>
      <c r="CF447">
        <v>47.037032825636942</v>
      </c>
      <c r="CG447">
        <v>126.31427785893392</v>
      </c>
      <c r="CH447">
        <v>45.470567306358284</v>
      </c>
      <c r="CI447">
        <v>-1.9103660642053339</v>
      </c>
      <c r="CJ447">
        <v>0.34443072858031276</v>
      </c>
      <c r="CK447">
        <v>0.32906476195227946</v>
      </c>
      <c r="CL447">
        <v>144.69476289610273</v>
      </c>
      <c r="CM447">
        <v>230.53714425813044</v>
      </c>
      <c r="CN447">
        <v>47.037032825636942</v>
      </c>
      <c r="CO447">
        <v>7.5689808611457225</v>
      </c>
      <c r="CP447">
        <v>5.4284287811449818</v>
      </c>
      <c r="CQ447">
        <v>2.5574725812473558</v>
      </c>
      <c r="CR447">
        <v>0.69687341307138839</v>
      </c>
      <c r="CS447">
        <v>0.99056278344881155</v>
      </c>
      <c r="CT447">
        <v>6</v>
      </c>
      <c r="CU447">
        <v>1.4788185519040876E-3</v>
      </c>
      <c r="CV447">
        <v>-4.5265549426903423E-6</v>
      </c>
      <c r="CW447">
        <v>4.06985295000575E-3</v>
      </c>
      <c r="CX447">
        <v>-1.1122158461975751E-3</v>
      </c>
      <c r="CY447">
        <v>118.88624999999993</v>
      </c>
      <c r="CZ447">
        <v>44.199641940274574</v>
      </c>
    </row>
    <row r="448" spans="1:104" x14ac:dyDescent="0.55000000000000004">
      <c r="A448" s="1" t="s">
        <v>71</v>
      </c>
      <c r="B448">
        <v>0</v>
      </c>
      <c r="C448">
        <v>447</v>
      </c>
      <c r="D448">
        <v>358</v>
      </c>
      <c r="E448">
        <v>40684</v>
      </c>
      <c r="F448">
        <v>2192</v>
      </c>
      <c r="G448">
        <v>18170</v>
      </c>
      <c r="H448">
        <v>2666845946</v>
      </c>
      <c r="I448">
        <v>393</v>
      </c>
      <c r="J448">
        <v>156</v>
      </c>
      <c r="K448">
        <v>403.97486033519556</v>
      </c>
      <c r="L448">
        <v>152.50558659217876</v>
      </c>
      <c r="M448">
        <v>-7.3675067102014435E-2</v>
      </c>
      <c r="N448">
        <v>-0.15654813739721865</v>
      </c>
      <c r="O448">
        <v>0.17301830780303215</v>
      </c>
      <c r="P448">
        <v>2.1362591954885843</v>
      </c>
      <c r="Q448" s="1" t="s">
        <v>874</v>
      </c>
      <c r="R448">
        <v>75</v>
      </c>
      <c r="S448">
        <v>87.012193308819732</v>
      </c>
      <c r="T448">
        <v>12369</v>
      </c>
      <c r="U448">
        <v>488</v>
      </c>
      <c r="V448">
        <v>3083</v>
      </c>
      <c r="W448">
        <v>810742795</v>
      </c>
      <c r="X448">
        <v>-65.630231684164258</v>
      </c>
      <c r="Y448">
        <v>-70.803276300637023</v>
      </c>
      <c r="Z448">
        <v>-11.244646805145866</v>
      </c>
      <c r="AA448">
        <v>-0.45261628244489749</v>
      </c>
      <c r="AB448">
        <v>-20.665165040784046</v>
      </c>
      <c r="AC448">
        <v>-10.936650462403502</v>
      </c>
      <c r="AD448">
        <v>-4304042.1584005486</v>
      </c>
      <c r="AE448">
        <v>-4640290.3220573189</v>
      </c>
      <c r="AF448">
        <v>-6.4491546793414428E-2</v>
      </c>
      <c r="AG448">
        <v>-6.9574839056546434E-2</v>
      </c>
      <c r="AH448">
        <v>-0.27203731578022577</v>
      </c>
      <c r="AI448">
        <v>-1.0949967632454883E-2</v>
      </c>
      <c r="AJ448">
        <v>-7.8579932075184142E-2</v>
      </c>
      <c r="AK448">
        <v>-4.1586953153754845E-2</v>
      </c>
      <c r="AL448">
        <v>-6.4524526860949852E-2</v>
      </c>
      <c r="AM448">
        <v>-6.9565428615471464E-2</v>
      </c>
      <c r="AN448">
        <v>0.10001332434201439</v>
      </c>
      <c r="AO448">
        <v>-1.2922775370597446E-2</v>
      </c>
      <c r="AP448">
        <v>-3.5506265744944386E-2</v>
      </c>
      <c r="AQ448">
        <v>-0.17526485444620876</v>
      </c>
      <c r="AR448">
        <v>1.8230427041656162E-2</v>
      </c>
      <c r="AS448">
        <v>-0.12461023381828724</v>
      </c>
      <c r="AT448">
        <v>9.9992131026293757E-2</v>
      </c>
      <c r="AU448">
        <v>-1.2948215502556103E-2</v>
      </c>
      <c r="AV448">
        <v>2.6067727811713664E-2</v>
      </c>
      <c r="AW448">
        <v>1.1985530805427035E-2</v>
      </c>
      <c r="AX448">
        <v>-0.10646410399972285</v>
      </c>
      <c r="AY448">
        <v>-0.20966725882297277</v>
      </c>
      <c r="AZ448">
        <v>-7.5611852905640334E-2</v>
      </c>
      <c r="BA448">
        <v>-0.13745461908440221</v>
      </c>
      <c r="BB448">
        <v>2.6046302429666903E-2</v>
      </c>
      <c r="BC448">
        <v>1.1949779207602367E-2</v>
      </c>
      <c r="BD448">
        <v>404.47809949857435</v>
      </c>
      <c r="BE448">
        <v>152.08964211975223</v>
      </c>
      <c r="BF448">
        <v>404.42107664233578</v>
      </c>
      <c r="BG448">
        <v>150.87956204379563</v>
      </c>
      <c r="BH448">
        <v>403.86604292790315</v>
      </c>
      <c r="BI448">
        <v>151.50390753990092</v>
      </c>
      <c r="BJ448">
        <v>404.47808332982726</v>
      </c>
      <c r="BK448">
        <v>152.0893835065192</v>
      </c>
      <c r="BL448" s="1" t="s">
        <v>875</v>
      </c>
      <c r="BM448">
        <v>6</v>
      </c>
      <c r="BN448">
        <v>6</v>
      </c>
      <c r="BO448">
        <v>2</v>
      </c>
      <c r="BP448" t="b">
        <v>0</v>
      </c>
      <c r="BQ448" t="b">
        <v>0</v>
      </c>
      <c r="BR448">
        <v>447</v>
      </c>
      <c r="BS448">
        <v>14741985</v>
      </c>
      <c r="BT448" s="1">
        <v>1.1946466070835901E-2</v>
      </c>
      <c r="BU448">
        <v>0.81481481481481499</v>
      </c>
      <c r="BV448">
        <v>7.66182487896543E-2</v>
      </c>
      <c r="BW448">
        <v>0.66571294808270998</v>
      </c>
      <c r="BX448">
        <v>-0.90508337871218703</v>
      </c>
      <c r="BY448">
        <f>cellsE9tbx5_E3__2[[#This Row],[tetha1N]]-cellsE9tbx5_E3__2[[#This Row],[tetha2N]]</f>
        <v>1.570796326794897</v>
      </c>
      <c r="BZ448">
        <v>5.0456546622743703</v>
      </c>
      <c r="CA448">
        <v>10.5129026517944</v>
      </c>
      <c r="CB448">
        <f>cellsE9tbx5_E3__2[[#This Row],[lambda1]]/cellsE9tbx5_E3__2[[#This Row],[lambda2]]</f>
        <v>0.47994876671031955</v>
      </c>
      <c r="CC448">
        <v>447</v>
      </c>
      <c r="CD448">
        <v>142.36111111111111</v>
      </c>
      <c r="CE448">
        <v>288.10555555555555</v>
      </c>
      <c r="CF448">
        <v>45.62873474187321</v>
      </c>
      <c r="CG448">
        <v>39.446472743010709</v>
      </c>
      <c r="CH448">
        <v>26.790250960221112</v>
      </c>
      <c r="CI448">
        <v>1.6245569889598936</v>
      </c>
      <c r="CJ448">
        <v>0.21228217844109845</v>
      </c>
      <c r="CK448">
        <v>-1.1824360514940906</v>
      </c>
      <c r="CL448">
        <v>142.12271359631902</v>
      </c>
      <c r="CM448">
        <v>287.86770847311323</v>
      </c>
      <c r="CN448">
        <v>45.62873474187321</v>
      </c>
      <c r="CO448">
        <v>4.7514872924836569</v>
      </c>
      <c r="CP448">
        <v>2.8717027582732069</v>
      </c>
      <c r="CQ448">
        <v>9.5872343243326164E-3</v>
      </c>
      <c r="CR448">
        <v>0.79669636842647962</v>
      </c>
      <c r="CS448">
        <v>0.45988315478145009</v>
      </c>
      <c r="CT448">
        <v>5</v>
      </c>
      <c r="CU448">
        <v>1.012400780084843E-2</v>
      </c>
      <c r="CV448">
        <v>5.3935197044236313E-5</v>
      </c>
      <c r="CW448">
        <v>1.709253253047403E-2</v>
      </c>
      <c r="CX448">
        <v>3.1554830712228294E-3</v>
      </c>
      <c r="CY448">
        <v>38.465000000000067</v>
      </c>
      <c r="CZ448">
        <v>26.339191898578715</v>
      </c>
    </row>
    <row r="449" spans="1:104" x14ac:dyDescent="0.55000000000000004">
      <c r="A449" s="1" t="s">
        <v>71</v>
      </c>
      <c r="B449">
        <v>0</v>
      </c>
      <c r="C449">
        <v>448</v>
      </c>
      <c r="D449">
        <v>284</v>
      </c>
      <c r="E449">
        <v>46192</v>
      </c>
      <c r="F449">
        <v>9448</v>
      </c>
      <c r="G449">
        <v>23156</v>
      </c>
      <c r="H449">
        <v>3029680756</v>
      </c>
      <c r="I449">
        <v>393</v>
      </c>
      <c r="J449">
        <v>200</v>
      </c>
      <c r="K449">
        <v>405.96126760563379</v>
      </c>
      <c r="L449">
        <v>201.44014084507043</v>
      </c>
      <c r="M449">
        <v>0.10728922813675856</v>
      </c>
      <c r="N449">
        <v>-0.22717481847837337</v>
      </c>
      <c r="O449">
        <v>0.25123569934398915</v>
      </c>
      <c r="P449">
        <v>2.5768062404743866</v>
      </c>
      <c r="Q449" s="1" t="s">
        <v>876</v>
      </c>
      <c r="R449">
        <v>63</v>
      </c>
      <c r="S449">
        <v>75.840620433565888</v>
      </c>
      <c r="T449">
        <v>14695</v>
      </c>
      <c r="U449">
        <v>2242</v>
      </c>
      <c r="V449">
        <v>5074</v>
      </c>
      <c r="W449">
        <v>963630546</v>
      </c>
      <c r="X449">
        <v>-68.580962004098268</v>
      </c>
      <c r="Y449">
        <v>-83.171202598433084</v>
      </c>
      <c r="Z449">
        <v>-15.916954207589892</v>
      </c>
      <c r="AA449">
        <v>-30.430399715942261</v>
      </c>
      <c r="AB449">
        <v>-18.571047983819078</v>
      </c>
      <c r="AC449">
        <v>-61.435647712975445</v>
      </c>
      <c r="AD449">
        <v>-4498615.2372257104</v>
      </c>
      <c r="AE449">
        <v>-5458559.5514658978</v>
      </c>
      <c r="AF449">
        <v>-4.8195000340270265E-2</v>
      </c>
      <c r="AG449">
        <v>-5.8448234326206057E-2</v>
      </c>
      <c r="AH449">
        <v>-7.0986865963214157E-2</v>
      </c>
      <c r="AI449">
        <v>-0.13571432559707725</v>
      </c>
      <c r="AJ449">
        <v>-3.7182838922204968E-2</v>
      </c>
      <c r="AK449">
        <v>-0.12300607886982187</v>
      </c>
      <c r="AL449">
        <v>-4.8208961487293096E-2</v>
      </c>
      <c r="AM449">
        <v>-5.8496108983750406E-2</v>
      </c>
      <c r="AN449">
        <v>-3.3238683181482417E-2</v>
      </c>
      <c r="AO449">
        <v>-2.5124193398630718E-2</v>
      </c>
      <c r="AP449">
        <v>-8.3253788900837303E-2</v>
      </c>
      <c r="AQ449">
        <v>-5.7128026515482454E-2</v>
      </c>
      <c r="AR449">
        <v>-7.4668369839749837E-2</v>
      </c>
      <c r="AS449">
        <v>-5.1405191093227505E-2</v>
      </c>
      <c r="AT449">
        <v>-3.3268691034915421E-2</v>
      </c>
      <c r="AU449">
        <v>-2.514339371755404E-2</v>
      </c>
      <c r="AV449">
        <v>-2.5270449534716122E-2</v>
      </c>
      <c r="AW449">
        <v>1.4719161703730273E-2</v>
      </c>
      <c r="AX449">
        <v>-8.3328387867809925E-2</v>
      </c>
      <c r="AY449">
        <v>-4.3440039472417979E-2</v>
      </c>
      <c r="AZ449">
        <v>-5.7636349016396762E-2</v>
      </c>
      <c r="BA449">
        <v>-2.6092661198654846E-2</v>
      </c>
      <c r="BB449">
        <v>-2.5306336271870983E-2</v>
      </c>
      <c r="BC449">
        <v>1.4683167470836605E-2</v>
      </c>
      <c r="BD449">
        <v>406.59822047107724</v>
      </c>
      <c r="BE449">
        <v>201.48698908901974</v>
      </c>
      <c r="BF449">
        <v>406.22279847586793</v>
      </c>
      <c r="BG449">
        <v>200.83911939034715</v>
      </c>
      <c r="BH449">
        <v>406.13279495595094</v>
      </c>
      <c r="BI449">
        <v>200.84379858352048</v>
      </c>
      <c r="BJ449">
        <v>406.5979172027985</v>
      </c>
      <c r="BK449">
        <v>201.48646695863292</v>
      </c>
      <c r="BL449" s="1" t="s">
        <v>877</v>
      </c>
      <c r="BM449">
        <v>5</v>
      </c>
      <c r="BN449">
        <v>5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6.6426491037681603E-3</v>
      </c>
      <c r="BU449">
        <v>1.35</v>
      </c>
      <c r="BV449">
        <v>8.7758949782800605E-2</v>
      </c>
      <c r="BW449">
        <v>1.01363200260371</v>
      </c>
      <c r="BX449">
        <v>-0.55716432419119</v>
      </c>
      <c r="BY449">
        <f>cellsE9tbx5_E3__2[[#This Row],[tetha1N]]-cellsE9tbx5_E3__2[[#This Row],[tetha2N]]</f>
        <v>1.5707963267949001</v>
      </c>
      <c r="BZ449">
        <v>7.2357238640138002</v>
      </c>
      <c r="CA449">
        <v>10.5851304570857</v>
      </c>
      <c r="CB449">
        <f>cellsE9tbx5_E3__2[[#This Row],[lambda1]]/cellsE9tbx5_E3__2[[#This Row],[lambda2]]</f>
        <v>0.68357436815246775</v>
      </c>
      <c r="CC449">
        <v>448</v>
      </c>
      <c r="CD449">
        <v>141.9108108108108</v>
      </c>
      <c r="CE449">
        <v>305.03918918918919</v>
      </c>
      <c r="CF449">
        <v>51.204216055830578</v>
      </c>
      <c r="CG449">
        <v>66.284234624264059</v>
      </c>
      <c r="CH449">
        <v>34.639244989635813</v>
      </c>
      <c r="CI449">
        <v>-2.3689893054995563</v>
      </c>
      <c r="CJ449">
        <v>2.3861245866731</v>
      </c>
      <c r="CK449">
        <v>-0.80379657885139355</v>
      </c>
      <c r="CL449">
        <v>141.89528326017185</v>
      </c>
      <c r="CM449">
        <v>305.10200416312216</v>
      </c>
      <c r="CN449">
        <v>51.204216055830578</v>
      </c>
      <c r="CO449">
        <v>5.1516557404846068</v>
      </c>
      <c r="CP449">
        <v>4.310856849659455</v>
      </c>
      <c r="CQ449">
        <v>3.0384336596070032</v>
      </c>
      <c r="CR449">
        <v>0.54752312503869061</v>
      </c>
      <c r="CS449">
        <v>1.522044420403369</v>
      </c>
      <c r="CT449">
        <v>6</v>
      </c>
      <c r="CU449">
        <v>7.1380892648565536E-3</v>
      </c>
      <c r="CV449">
        <v>2.6804333003996874E-5</v>
      </c>
      <c r="CW449">
        <v>1.2052149230817846E-2</v>
      </c>
      <c r="CX449">
        <v>2.2240292988952607E-3</v>
      </c>
      <c r="CY449">
        <v>48.203749999999978</v>
      </c>
      <c r="CZ449">
        <v>30.04421715174805</v>
      </c>
    </row>
    <row r="450" spans="1:104" x14ac:dyDescent="0.55000000000000004">
      <c r="A450" s="1" t="s">
        <v>71</v>
      </c>
      <c r="B450">
        <v>0</v>
      </c>
      <c r="C450">
        <v>449</v>
      </c>
      <c r="D450">
        <v>919</v>
      </c>
      <c r="E450">
        <v>123044</v>
      </c>
      <c r="F450">
        <v>37048</v>
      </c>
      <c r="G450">
        <v>86760</v>
      </c>
      <c r="H450">
        <v>8073382632</v>
      </c>
      <c r="I450">
        <v>393</v>
      </c>
      <c r="J450">
        <v>375</v>
      </c>
      <c r="K450">
        <v>410.82589771490751</v>
      </c>
      <c r="L450">
        <v>366.47442872687702</v>
      </c>
      <c r="M450">
        <v>-8.5165063665276541E-2</v>
      </c>
      <c r="N450">
        <v>-0.16509165885599505</v>
      </c>
      <c r="O450">
        <v>0.18576421585691594</v>
      </c>
      <c r="P450">
        <v>2.1180649060406367</v>
      </c>
      <c r="Q450" s="1" t="s">
        <v>878</v>
      </c>
      <c r="R450">
        <v>107</v>
      </c>
      <c r="S450">
        <v>128.12489168102775</v>
      </c>
      <c r="T450">
        <v>21107</v>
      </c>
      <c r="U450">
        <v>5271</v>
      </c>
      <c r="V450">
        <v>9835</v>
      </c>
      <c r="W450">
        <v>1384627563</v>
      </c>
      <c r="X450">
        <v>-64.100228818585421</v>
      </c>
      <c r="Y450">
        <v>-95.435059311914713</v>
      </c>
      <c r="Z450">
        <v>37.391453716517674</v>
      </c>
      <c r="AA450">
        <v>-40.229212530504917</v>
      </c>
      <c r="AB450">
        <v>69.816152711105886</v>
      </c>
      <c r="AC450">
        <v>-59.769005717530924</v>
      </c>
      <c r="AD450">
        <v>-4191230.5675506769</v>
      </c>
      <c r="AE450">
        <v>-6264790.4944791626</v>
      </c>
      <c r="AF450">
        <v>-5.272559358293237E-2</v>
      </c>
      <c r="AG450">
        <v>-7.8500034143155886E-2</v>
      </c>
      <c r="AH450">
        <v>0.1257706515008358</v>
      </c>
      <c r="AI450">
        <v>-0.13531579455794435</v>
      </c>
      <c r="AJ450">
        <v>0.12405250996643601</v>
      </c>
      <c r="AK450">
        <v>-0.10620028302244916</v>
      </c>
      <c r="AL450">
        <v>-5.2554002275360528E-2</v>
      </c>
      <c r="AM450">
        <v>-7.8554450440057794E-2</v>
      </c>
      <c r="AN450">
        <v>0.11729350406250419</v>
      </c>
      <c r="AO450">
        <v>-2.101742042782806E-2</v>
      </c>
      <c r="AP450">
        <v>0.44889146562429427</v>
      </c>
      <c r="AQ450">
        <v>-7.1026671551852563E-2</v>
      </c>
      <c r="AR450">
        <v>0.19163806627220722</v>
      </c>
      <c r="AS450">
        <v>-0.12291114612958323</v>
      </c>
      <c r="AT450">
        <v>0.11761718786147388</v>
      </c>
      <c r="AU450">
        <v>-2.1066880231942073E-2</v>
      </c>
      <c r="AV450">
        <v>9.918994532754602E-2</v>
      </c>
      <c r="AW450">
        <v>6.2193917925467614E-2</v>
      </c>
      <c r="AX450">
        <v>0.45962014443363203</v>
      </c>
      <c r="AY450">
        <v>4.6885166151311081E-2</v>
      </c>
      <c r="AZ450">
        <v>0.17388703856474508</v>
      </c>
      <c r="BA450">
        <v>-3.7099905779116822E-2</v>
      </c>
      <c r="BB450">
        <v>9.9534440757658382E-2</v>
      </c>
      <c r="BC450">
        <v>6.2178607661478653E-2</v>
      </c>
      <c r="BD450">
        <v>411.94307727317056</v>
      </c>
      <c r="BE450">
        <v>366.98956470855956</v>
      </c>
      <c r="BF450">
        <v>415.05220254804578</v>
      </c>
      <c r="BG450">
        <v>367.132692722954</v>
      </c>
      <c r="BH450">
        <v>412.2734785615491</v>
      </c>
      <c r="BI450">
        <v>367.30682342093132</v>
      </c>
      <c r="BJ450">
        <v>411.94673330020362</v>
      </c>
      <c r="BK450">
        <v>366.98973625904074</v>
      </c>
      <c r="BL450" s="1" t="s">
        <v>879</v>
      </c>
      <c r="BM450">
        <v>6</v>
      </c>
      <c r="BN450">
        <v>6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-1.1666278893246399E-2</v>
      </c>
      <c r="BU450">
        <v>0.837209302325581</v>
      </c>
      <c r="BV450">
        <v>6.3642675438024807E-2</v>
      </c>
      <c r="BW450">
        <v>0.631820626926755</v>
      </c>
      <c r="BX450">
        <v>-0.938975699868142</v>
      </c>
      <c r="BY450">
        <f>cellsE9tbx5_E3__2[[#This Row],[tetha1N]]-cellsE9tbx5_E3__2[[#This Row],[tetha2N]]</f>
        <v>1.570796326794897</v>
      </c>
      <c r="BZ450">
        <v>5.2818375339910801</v>
      </c>
      <c r="CA450">
        <v>7.6418226783641003</v>
      </c>
      <c r="CB450">
        <f>cellsE9tbx5_E3__2[[#This Row],[lambda1]]/cellsE9tbx5_E3__2[[#This Row],[lambda2]]</f>
        <v>0.69117509739466676</v>
      </c>
      <c r="CC450">
        <v>449</v>
      </c>
      <c r="CD450">
        <v>141.19444444444446</v>
      </c>
      <c r="CE450">
        <v>313.11111111111109</v>
      </c>
      <c r="CF450">
        <v>56.290528628639748</v>
      </c>
      <c r="CG450">
        <v>50.789658473254498</v>
      </c>
      <c r="CH450">
        <v>29.920032590028455</v>
      </c>
      <c r="CI450">
        <v>0.45025629998635669</v>
      </c>
      <c r="CJ450">
        <v>0.5938274862862144</v>
      </c>
      <c r="CK450">
        <v>-1.919030442898578</v>
      </c>
      <c r="CL450">
        <v>141.18320572252605</v>
      </c>
      <c r="CM450">
        <v>313.44412134382486</v>
      </c>
      <c r="CN450">
        <v>56.290528628639748</v>
      </c>
      <c r="CO450">
        <v>5.3639814007726834</v>
      </c>
      <c r="CP450">
        <v>3.0489176906348949</v>
      </c>
      <c r="CQ450">
        <v>0.71921515023068727</v>
      </c>
      <c r="CR450">
        <v>0.82274840723761622</v>
      </c>
      <c r="CS450">
        <v>-0.68171906178080699</v>
      </c>
      <c r="CT450">
        <v>5</v>
      </c>
      <c r="CU450">
        <v>2.1644929912694858E-3</v>
      </c>
      <c r="CV450">
        <v>-3.4639570456747125E-5</v>
      </c>
      <c r="CW450">
        <v>8.4354259653971683E-3</v>
      </c>
      <c r="CX450">
        <v>-4.1064399828581958E-3</v>
      </c>
      <c r="CY450">
        <v>41.772499999999908</v>
      </c>
      <c r="CZ450">
        <v>26.339191898578576</v>
      </c>
    </row>
    <row r="451" spans="1:104" x14ac:dyDescent="0.55000000000000004">
      <c r="A451" s="1" t="s">
        <v>71</v>
      </c>
      <c r="B451">
        <v>0</v>
      </c>
      <c r="C451">
        <v>450</v>
      </c>
      <c r="D451">
        <v>527</v>
      </c>
      <c r="E451">
        <v>76438</v>
      </c>
      <c r="F451">
        <v>15691</v>
      </c>
      <c r="G451">
        <v>42867</v>
      </c>
      <c r="H451">
        <v>5013500531</v>
      </c>
      <c r="I451">
        <v>395</v>
      </c>
      <c r="J451">
        <v>290</v>
      </c>
      <c r="K451">
        <v>408.48387096774195</v>
      </c>
      <c r="L451">
        <v>284.5351043643264</v>
      </c>
      <c r="M451">
        <v>7.3544767131087319E-2</v>
      </c>
      <c r="N451">
        <v>-3.1988630786367087E-2</v>
      </c>
      <c r="O451">
        <v>8.0200406931339036E-2</v>
      </c>
      <c r="P451">
        <v>2.9364566867924937</v>
      </c>
      <c r="Q451" s="1" t="s">
        <v>880</v>
      </c>
      <c r="R451">
        <v>93</v>
      </c>
      <c r="S451">
        <v>103.35533905932732</v>
      </c>
      <c r="T451">
        <v>22557</v>
      </c>
      <c r="U451">
        <v>2843</v>
      </c>
      <c r="V451">
        <v>5813</v>
      </c>
      <c r="W451">
        <v>1479029173</v>
      </c>
      <c r="X451">
        <v>42.826047097798806</v>
      </c>
      <c r="Y451">
        <v>21.811207693703999</v>
      </c>
      <c r="Z451">
        <v>18.087800532334288</v>
      </c>
      <c r="AA451">
        <v>23.500088012768941</v>
      </c>
      <c r="AB451">
        <v>-37.979207123491648</v>
      </c>
      <c r="AC451">
        <v>-18.185065227354954</v>
      </c>
      <c r="AD451">
        <v>2811240.3203304983</v>
      </c>
      <c r="AE451">
        <v>1435417.1448806236</v>
      </c>
      <c r="AF451">
        <v>2.8209016628720766E-2</v>
      </c>
      <c r="AG451">
        <v>1.4366787556160011E-2</v>
      </c>
      <c r="AH451">
        <v>9.5096263736987166E-2</v>
      </c>
      <c r="AI451">
        <v>0.12355126116687011</v>
      </c>
      <c r="AJ451">
        <v>-9.7551734357808131E-2</v>
      </c>
      <c r="AK451">
        <v>-4.6709365115762624E-2</v>
      </c>
      <c r="AL451">
        <v>2.8241243121016616E-2</v>
      </c>
      <c r="AM451">
        <v>1.4419957011673571E-2</v>
      </c>
      <c r="AN451">
        <v>2.6042996162925602E-2</v>
      </c>
      <c r="AO451">
        <v>6.581724694673094E-2</v>
      </c>
      <c r="AP451">
        <v>0.2849481506333591</v>
      </c>
      <c r="AQ451">
        <v>-4.2183292059658178E-2</v>
      </c>
      <c r="AR451">
        <v>0.10255952054846552</v>
      </c>
      <c r="AS451">
        <v>1.1746463982473199E-2</v>
      </c>
      <c r="AT451">
        <v>2.6170700224933938E-2</v>
      </c>
      <c r="AU451">
        <v>6.5763888993287389E-2</v>
      </c>
      <c r="AV451">
        <v>8.6184038378818734E-3</v>
      </c>
      <c r="AW451">
        <v>1.3183434287543212E-2</v>
      </c>
      <c r="AX451">
        <v>0.20838673343596792</v>
      </c>
      <c r="AY451">
        <v>-0.11873933222714902</v>
      </c>
      <c r="AZ451">
        <v>7.1128663993299396E-2</v>
      </c>
      <c r="BA451">
        <v>-5.9586287629277639E-2</v>
      </c>
      <c r="BB451">
        <v>8.7163663601798058E-3</v>
      </c>
      <c r="BC451">
        <v>1.3118618759149867E-2</v>
      </c>
      <c r="BD451">
        <v>408.67407572149978</v>
      </c>
      <c r="BE451">
        <v>284.74073105000133</v>
      </c>
      <c r="BF451">
        <v>409.31234465617234</v>
      </c>
      <c r="BG451">
        <v>284.17092600853994</v>
      </c>
      <c r="BH451">
        <v>408.2600601861572</v>
      </c>
      <c r="BI451">
        <v>284.33268015023214</v>
      </c>
      <c r="BJ451">
        <v>408.67458357271289</v>
      </c>
      <c r="BK451">
        <v>284.7402710242178</v>
      </c>
      <c r="BL451" s="1" t="s">
        <v>881</v>
      </c>
      <c r="BM451">
        <v>5</v>
      </c>
      <c r="BN451">
        <v>5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-2.07648424141036E-3</v>
      </c>
      <c r="BU451">
        <v>1.2307692307692299</v>
      </c>
      <c r="BV451">
        <v>7.4795168561227796E-2</v>
      </c>
      <c r="BW451">
        <v>-0.37441700303132103</v>
      </c>
      <c r="BX451">
        <v>1.19637932376358</v>
      </c>
      <c r="BY451">
        <f>cellsE9tbx5_E3__2[[#This Row],[tetha1N]]-cellsE9tbx5_E3__2[[#This Row],[tetha2N]]</f>
        <v>-1.570796326794901</v>
      </c>
      <c r="BZ451">
        <v>6.3353416927861002</v>
      </c>
      <c r="CA451">
        <v>8.8530101066670603</v>
      </c>
      <c r="CB451">
        <f>cellsE9tbx5_E3__2[[#This Row],[lambda1]]/cellsE9tbx5_E3__2[[#This Row],[lambda2]]</f>
        <v>0.71561442000558151</v>
      </c>
      <c r="CC451">
        <v>450</v>
      </c>
      <c r="CD451">
        <v>142.5864406779661</v>
      </c>
      <c r="CE451">
        <v>169.4949152542373</v>
      </c>
      <c r="CF451">
        <v>49.883130226878819</v>
      </c>
      <c r="CG451">
        <v>40.749634796556478</v>
      </c>
      <c r="CH451">
        <v>27.691012773278768</v>
      </c>
      <c r="CI451">
        <v>2.1825806816027367</v>
      </c>
      <c r="CJ451">
        <v>0.46508357170127668</v>
      </c>
      <c r="CK451">
        <v>-1.5820739481346113</v>
      </c>
      <c r="CL451">
        <v>142.64033657601041</v>
      </c>
      <c r="CM451">
        <v>169.34854539343362</v>
      </c>
      <c r="CN451">
        <v>49.883130226878819</v>
      </c>
      <c r="CO451">
        <v>5.4855038689583191</v>
      </c>
      <c r="CP451">
        <v>2.2762014618735531</v>
      </c>
      <c r="CQ451">
        <v>3.1984955218503419E-2</v>
      </c>
      <c r="CR451">
        <v>0.90984491182444915</v>
      </c>
      <c r="CS451">
        <v>0.63495168239218303</v>
      </c>
      <c r="CT451">
        <v>4</v>
      </c>
      <c r="CU451">
        <v>1.0638757256588498E-3</v>
      </c>
      <c r="CV451">
        <v>-1.8716055971287147E-5</v>
      </c>
      <c r="CW451">
        <v>5.5189725294256644E-3</v>
      </c>
      <c r="CX451">
        <v>-3.3912210781079652E-3</v>
      </c>
      <c r="CY451">
        <v>34.300000000000118</v>
      </c>
      <c r="CZ451">
        <v>25.22914139223985</v>
      </c>
    </row>
    <row r="452" spans="1:104" x14ac:dyDescent="0.55000000000000004">
      <c r="A452" s="1" t="s">
        <v>71</v>
      </c>
      <c r="B452">
        <v>0</v>
      </c>
      <c r="C452">
        <v>451</v>
      </c>
      <c r="D452">
        <v>252</v>
      </c>
      <c r="E452">
        <v>42382</v>
      </c>
      <c r="F452">
        <v>3330</v>
      </c>
      <c r="G452">
        <v>19225</v>
      </c>
      <c r="H452">
        <v>2778418457</v>
      </c>
      <c r="I452">
        <v>395</v>
      </c>
      <c r="J452">
        <v>545</v>
      </c>
      <c r="K452">
        <v>406.65476190476193</v>
      </c>
      <c r="L452">
        <v>539.99603174603169</v>
      </c>
      <c r="M452">
        <v>0.12706462023969814</v>
      </c>
      <c r="N452">
        <v>-0.36766337632653906</v>
      </c>
      <c r="O452">
        <v>0.3890009974389384</v>
      </c>
      <c r="P452">
        <v>2.5225694976753252</v>
      </c>
      <c r="Q452" s="1" t="s">
        <v>882</v>
      </c>
      <c r="R452">
        <v>58</v>
      </c>
      <c r="S452">
        <v>72.083261120685179</v>
      </c>
      <c r="T452">
        <v>12247</v>
      </c>
      <c r="U452">
        <v>1160</v>
      </c>
      <c r="V452">
        <v>4430</v>
      </c>
      <c r="W452">
        <v>802920782</v>
      </c>
      <c r="X452">
        <v>176.24840954694767</v>
      </c>
      <c r="Y452">
        <v>-65.172975660570927</v>
      </c>
      <c r="Z452">
        <v>36.420174968819637</v>
      </c>
      <c r="AA452">
        <v>15.113406464112051</v>
      </c>
      <c r="AB452">
        <v>-46.840034497216912</v>
      </c>
      <c r="AC452">
        <v>-44.865922175948917</v>
      </c>
      <c r="AD452">
        <v>11559892.492826279</v>
      </c>
      <c r="AE452">
        <v>-4267351.9667585343</v>
      </c>
      <c r="AF452">
        <v>0.13833725482220025</v>
      </c>
      <c r="AG452">
        <v>-5.115422354535281E-2</v>
      </c>
      <c r="AH452">
        <v>0.27042515312182996</v>
      </c>
      <c r="AI452">
        <v>0.11221926475501542</v>
      </c>
      <c r="AJ452">
        <v>-0.1015037645257703</v>
      </c>
      <c r="AK452">
        <v>-9.7225803709637376E-2</v>
      </c>
      <c r="AL452">
        <v>0.13839044913649787</v>
      </c>
      <c r="AM452">
        <v>-5.108704563383399E-2</v>
      </c>
      <c r="AN452">
        <v>-2.1145308938948712E-2</v>
      </c>
      <c r="AO452">
        <v>9.5428941617148669E-2</v>
      </c>
      <c r="AP452">
        <v>0.16704261566560613</v>
      </c>
      <c r="AQ452">
        <v>-3.9675769702378634E-2</v>
      </c>
      <c r="AR452">
        <v>2.416198229916398E-2</v>
      </c>
      <c r="AS452">
        <v>-0.19157718102215796</v>
      </c>
      <c r="AT452">
        <v>-2.107545771744845E-2</v>
      </c>
      <c r="AU452">
        <v>9.5377389666913254E-2</v>
      </c>
      <c r="AV452">
        <v>1.3269765411227095E-2</v>
      </c>
      <c r="AW452">
        <v>0.16547736152182699</v>
      </c>
      <c r="AX452">
        <v>0.25483242158554475</v>
      </c>
      <c r="AY452">
        <v>4.2697128519452454E-2</v>
      </c>
      <c r="AZ452">
        <v>3.9622708797998646E-2</v>
      </c>
      <c r="BA452">
        <v>-0.17709597163022772</v>
      </c>
      <c r="BB452">
        <v>1.3369616017102128E-2</v>
      </c>
      <c r="BC452">
        <v>0.16542479144109248</v>
      </c>
      <c r="BD452">
        <v>406.36180453966307</v>
      </c>
      <c r="BE452">
        <v>540.94554291916381</v>
      </c>
      <c r="BF452">
        <v>405.11111111111109</v>
      </c>
      <c r="BG452">
        <v>540.26816816816813</v>
      </c>
      <c r="BH452">
        <v>407.15880364109233</v>
      </c>
      <c r="BI452">
        <v>539.05955786736024</v>
      </c>
      <c r="BJ452">
        <v>406.36142631412127</v>
      </c>
      <c r="BK452">
        <v>540.94532203577285</v>
      </c>
      <c r="BL452" s="1" t="s">
        <v>883</v>
      </c>
      <c r="BM452">
        <v>4</v>
      </c>
      <c r="BN452">
        <v>4</v>
      </c>
      <c r="BO452">
        <v>2</v>
      </c>
      <c r="BP452" t="b">
        <v>0</v>
      </c>
      <c r="BQ452" t="b">
        <v>0</v>
      </c>
      <c r="BR452">
        <v>451</v>
      </c>
      <c r="BS452">
        <v>13042599</v>
      </c>
      <c r="BT452" s="1">
        <v>-1.27540502542999E-3</v>
      </c>
      <c r="BU452">
        <v>1.19047619047619</v>
      </c>
      <c r="BV452">
        <v>0.130820921420988</v>
      </c>
      <c r="BW452">
        <v>0.98812133460651397</v>
      </c>
      <c r="BX452">
        <v>-0.58267499218838203</v>
      </c>
      <c r="BY452">
        <f>cellsE9tbx5_E3__2[[#This Row],[tetha1N]]-cellsE9tbx5_E3__2[[#This Row],[tetha2N]]</f>
        <v>1.5707963267948961</v>
      </c>
      <c r="BZ452">
        <v>8.1835275898444397</v>
      </c>
      <c r="CA452">
        <v>18.3817468188101</v>
      </c>
      <c r="CB452">
        <f>cellsE9tbx5_E3__2[[#This Row],[lambda1]]/cellsE9tbx5_E3__2[[#This Row],[lambda2]]</f>
        <v>0.44519858044558691</v>
      </c>
      <c r="CC452">
        <v>451</v>
      </c>
      <c r="CD452">
        <v>143.39615384615385</v>
      </c>
      <c r="CE452">
        <v>258.50769230769231</v>
      </c>
      <c r="CF452">
        <v>45.204587707283018</v>
      </c>
      <c r="CG452">
        <v>73.15386707128458</v>
      </c>
      <c r="CH452">
        <v>36.285917335268188</v>
      </c>
      <c r="CI452">
        <v>-1.1489713384581333</v>
      </c>
      <c r="CJ452">
        <v>0.20616556381016593</v>
      </c>
      <c r="CK452">
        <v>1.9153619846165155</v>
      </c>
      <c r="CL452">
        <v>143.49301634239217</v>
      </c>
      <c r="CM452">
        <v>258.64914896314497</v>
      </c>
      <c r="CN452">
        <v>45.204587707283018</v>
      </c>
      <c r="CO452">
        <v>5.3747724889277855</v>
      </c>
      <c r="CP452">
        <v>4.532325702105978</v>
      </c>
      <c r="CQ452">
        <v>2.4826317135490461</v>
      </c>
      <c r="CR452">
        <v>0.53750732521678413</v>
      </c>
      <c r="CS452">
        <v>0.101080396533444</v>
      </c>
      <c r="CT452">
        <v>5</v>
      </c>
      <c r="CU452">
        <v>5.5425054395933857E-3</v>
      </c>
      <c r="CV452">
        <v>2.8247024089053173E-5</v>
      </c>
      <c r="CW452">
        <v>7.1148738629818421E-3</v>
      </c>
      <c r="CX452">
        <v>3.9701370162049292E-3</v>
      </c>
      <c r="CY452">
        <v>69.947500000000161</v>
      </c>
      <c r="CZ452">
        <v>35.559292911256293</v>
      </c>
    </row>
    <row r="453" spans="1:104" x14ac:dyDescent="0.55000000000000004">
      <c r="A453" s="1" t="s">
        <v>71</v>
      </c>
      <c r="B453">
        <v>0</v>
      </c>
      <c r="C453">
        <v>452</v>
      </c>
      <c r="D453">
        <v>397</v>
      </c>
      <c r="E453">
        <v>46935</v>
      </c>
      <c r="F453">
        <v>10919</v>
      </c>
      <c r="G453">
        <v>37758</v>
      </c>
      <c r="H453">
        <v>3078765182</v>
      </c>
      <c r="I453">
        <v>396</v>
      </c>
      <c r="J453">
        <v>449</v>
      </c>
      <c r="K453">
        <v>409.45088161209065</v>
      </c>
      <c r="L453">
        <v>449.92191435768262</v>
      </c>
      <c r="M453">
        <v>-4.8658374902655795E-2</v>
      </c>
      <c r="N453">
        <v>-4.4027870773910939E-2</v>
      </c>
      <c r="O453">
        <v>6.5620811127656789E-2</v>
      </c>
      <c r="P453">
        <v>1.9385367027034619</v>
      </c>
      <c r="Q453" s="1" t="s">
        <v>884</v>
      </c>
      <c r="R453">
        <v>69</v>
      </c>
      <c r="S453">
        <v>85.982756057296825</v>
      </c>
      <c r="T453">
        <v>13138</v>
      </c>
      <c r="U453">
        <v>1777</v>
      </c>
      <c r="V453">
        <v>5641</v>
      </c>
      <c r="W453">
        <v>861472521</v>
      </c>
      <c r="X453">
        <v>96.099284140138607</v>
      </c>
      <c r="Y453">
        <v>-25.338759351801503</v>
      </c>
      <c r="Z453">
        <v>-4.8199399107486594</v>
      </c>
      <c r="AA453">
        <v>-19.124267049224709</v>
      </c>
      <c r="AB453">
        <v>-17.226544561143548</v>
      </c>
      <c r="AC453">
        <v>22.469168754744679</v>
      </c>
      <c r="AD453">
        <v>6296711.5542464098</v>
      </c>
      <c r="AE453">
        <v>-1665474.2760755066</v>
      </c>
      <c r="AF453">
        <v>8.4145286809279546E-2</v>
      </c>
      <c r="AG453">
        <v>-2.2186816396461622E-2</v>
      </c>
      <c r="AH453">
        <v>-3.0851294133414427E-2</v>
      </c>
      <c r="AI453">
        <v>-0.12240990525750221</v>
      </c>
      <c r="AJ453">
        <v>-3.3192987875471786E-2</v>
      </c>
      <c r="AK453">
        <v>4.3294744538057255E-2</v>
      </c>
      <c r="AL453">
        <v>8.4083056739809342E-2</v>
      </c>
      <c r="AM453">
        <v>-2.2239889321198147E-2</v>
      </c>
      <c r="AN453">
        <v>5.0598998245977107E-4</v>
      </c>
      <c r="AO453">
        <v>-0.1041835831974726</v>
      </c>
      <c r="AP453">
        <v>0.15242738002934808</v>
      </c>
      <c r="AQ453">
        <v>-3.9419262997816444E-2</v>
      </c>
      <c r="AR453">
        <v>9.3751798515475729E-2</v>
      </c>
      <c r="AS453">
        <v>-4.5584089247432104E-2</v>
      </c>
      <c r="AT453">
        <v>5.8682467108589498E-4</v>
      </c>
      <c r="AU453">
        <v>-0.10414899982371448</v>
      </c>
      <c r="AV453">
        <v>-6.6021495083203735E-2</v>
      </c>
      <c r="AW453">
        <v>-0.12567523052234486</v>
      </c>
      <c r="AX453">
        <v>0.1069566373269774</v>
      </c>
      <c r="AY453">
        <v>-4.1780390966020042E-2</v>
      </c>
      <c r="AZ453">
        <v>4.2848424027865088E-2</v>
      </c>
      <c r="BA453">
        <v>-4.903548294651567E-2</v>
      </c>
      <c r="BB453">
        <v>-6.5928357158053452E-2</v>
      </c>
      <c r="BC453">
        <v>-0.12562989318954143</v>
      </c>
      <c r="BD453">
        <v>409.08750399488656</v>
      </c>
      <c r="BE453">
        <v>448.76473846809415</v>
      </c>
      <c r="BF453">
        <v>409.24379521934242</v>
      </c>
      <c r="BG453">
        <v>449.48063009433099</v>
      </c>
      <c r="BH453">
        <v>409.56928333068487</v>
      </c>
      <c r="BI453">
        <v>450.11629323587056</v>
      </c>
      <c r="BJ453">
        <v>409.08765180292988</v>
      </c>
      <c r="BK453">
        <v>448.76540501392481</v>
      </c>
      <c r="BL453" s="1" t="s">
        <v>885</v>
      </c>
      <c r="BM453">
        <v>4</v>
      </c>
      <c r="BN453">
        <v>4</v>
      </c>
      <c r="BO453">
        <v>2</v>
      </c>
      <c r="BP453" t="b">
        <v>0</v>
      </c>
      <c r="BQ453" t="b">
        <v>0</v>
      </c>
      <c r="BR453">
        <v>452</v>
      </c>
      <c r="BS453">
        <v>6130048</v>
      </c>
      <c r="BT453" s="1">
        <v>1.71521594037293E-2</v>
      </c>
      <c r="BU453">
        <v>0.89655172413793105</v>
      </c>
      <c r="BV453">
        <v>7.7348676599327107E-2</v>
      </c>
      <c r="BW453">
        <v>0.42946838786727998</v>
      </c>
      <c r="BX453">
        <v>-1.1413279389276201</v>
      </c>
      <c r="BY453">
        <f>cellsE9tbx5_E3__2[[#This Row],[tetha1N]]-cellsE9tbx5_E3__2[[#This Row],[tetha2N]]</f>
        <v>1.5707963267949001</v>
      </c>
      <c r="BZ453">
        <v>5.2670540720729697</v>
      </c>
      <c r="CA453">
        <v>10.439828257512399</v>
      </c>
      <c r="CB453">
        <f>cellsE9tbx5_E3__2[[#This Row],[lambda1]]/cellsE9tbx5_E3__2[[#This Row],[lambda2]]</f>
        <v>0.50451539452125072</v>
      </c>
      <c r="CC453">
        <v>452</v>
      </c>
      <c r="CD453">
        <v>142.17459016393443</v>
      </c>
      <c r="CE453">
        <v>181.80491803278687</v>
      </c>
      <c r="CF453">
        <v>47.000410641121341</v>
      </c>
      <c r="CG453">
        <v>40.223760817950243</v>
      </c>
      <c r="CH453">
        <v>26.641630631026405</v>
      </c>
      <c r="CI453">
        <v>-1.4934832068771375</v>
      </c>
      <c r="CJ453">
        <v>2.5486456799241655</v>
      </c>
      <c r="CK453">
        <v>-1.5829375221665107</v>
      </c>
      <c r="CL453">
        <v>142.30704132298831</v>
      </c>
      <c r="CM453">
        <v>181.69450827035033</v>
      </c>
      <c r="CN453">
        <v>47.000410641121341</v>
      </c>
      <c r="CO453">
        <v>4.1366658335257727</v>
      </c>
      <c r="CP453">
        <v>3.2088673151169722</v>
      </c>
      <c r="CQ453">
        <v>8.3700661422564382E-2</v>
      </c>
      <c r="CR453">
        <v>0.63108529318840245</v>
      </c>
      <c r="CS453">
        <v>-8.9094239792000002E-3</v>
      </c>
      <c r="CT453">
        <v>5</v>
      </c>
      <c r="CU453">
        <v>3.4312553396965585E-3</v>
      </c>
      <c r="CV453">
        <v>4.5041022505744206E-6</v>
      </c>
      <c r="CW453">
        <v>6.1274398577927745E-3</v>
      </c>
      <c r="CX453">
        <v>7.3507082160034244E-4</v>
      </c>
      <c r="CY453">
        <v>33.197500000000069</v>
      </c>
      <c r="CZ453">
        <v>24.189444430272836</v>
      </c>
    </row>
    <row r="454" spans="1:104" x14ac:dyDescent="0.55000000000000004">
      <c r="A454" s="1" t="s">
        <v>71</v>
      </c>
      <c r="B454">
        <v>0</v>
      </c>
      <c r="C454">
        <v>453</v>
      </c>
      <c r="D454">
        <v>242</v>
      </c>
      <c r="E454">
        <v>47526</v>
      </c>
      <c r="F454">
        <v>2207</v>
      </c>
      <c r="G454">
        <v>18214</v>
      </c>
      <c r="H454">
        <v>3115247142</v>
      </c>
      <c r="I454">
        <v>396</v>
      </c>
      <c r="J454">
        <v>509</v>
      </c>
      <c r="K454">
        <v>405.60330578512395</v>
      </c>
      <c r="L454">
        <v>504.17355371900828</v>
      </c>
      <c r="M454">
        <v>3.6712951037766658E-2</v>
      </c>
      <c r="N454">
        <v>3.4788982713961428E-2</v>
      </c>
      <c r="O454">
        <v>5.0577802365996079E-2</v>
      </c>
      <c r="P454">
        <v>0.37924836726618638</v>
      </c>
      <c r="Q454" s="1" t="s">
        <v>886</v>
      </c>
      <c r="R454">
        <v>63</v>
      </c>
      <c r="S454">
        <v>70.870057685088796</v>
      </c>
      <c r="T454">
        <v>15218</v>
      </c>
      <c r="U454">
        <v>879</v>
      </c>
      <c r="V454">
        <v>4045</v>
      </c>
      <c r="W454">
        <v>997555917</v>
      </c>
      <c r="X454">
        <v>0.64011106171354726</v>
      </c>
      <c r="Y454">
        <v>6.4330996371110079</v>
      </c>
      <c r="Z454">
        <v>16.455575129542744</v>
      </c>
      <c r="AA454">
        <v>14.000272723935359</v>
      </c>
      <c r="AB454">
        <v>-34.47913984500304</v>
      </c>
      <c r="AC454">
        <v>6.9026808003391178</v>
      </c>
      <c r="AD454">
        <v>46128.466633778531</v>
      </c>
      <c r="AE454">
        <v>425190.59031583613</v>
      </c>
      <c r="AF454">
        <v>4.2393630640817008E-4</v>
      </c>
      <c r="AG454">
        <v>4.2605489297621695E-3</v>
      </c>
      <c r="AH454">
        <v>0.19696339896558518</v>
      </c>
      <c r="AI454">
        <v>0.16757489668050907</v>
      </c>
      <c r="AJ454">
        <v>-8.5095866205670459E-2</v>
      </c>
      <c r="AK454">
        <v>1.7036086297008843E-2</v>
      </c>
      <c r="AL454">
        <v>4.6605667396154544E-4</v>
      </c>
      <c r="AM454">
        <v>4.2958920333422863E-3</v>
      </c>
      <c r="AN454">
        <v>2.8657516692714595E-2</v>
      </c>
      <c r="AO454">
        <v>1.3169716927961058E-2</v>
      </c>
      <c r="AP454">
        <v>0.36602587160341449</v>
      </c>
      <c r="AQ454">
        <v>0.10368204921810191</v>
      </c>
      <c r="AR454">
        <v>0.26742147504745178</v>
      </c>
      <c r="AS454">
        <v>8.7275944685287835E-2</v>
      </c>
      <c r="AT454">
        <v>2.8734586835447239E-2</v>
      </c>
      <c r="AU454">
        <v>1.3190434770841109E-2</v>
      </c>
      <c r="AV454">
        <v>3.1498099181994497E-2</v>
      </c>
      <c r="AW454">
        <v>-2.7045080165713988E-3</v>
      </c>
      <c r="AX454">
        <v>0.34931244968689706</v>
      </c>
      <c r="AY454">
        <v>9.292626817663302E-2</v>
      </c>
      <c r="AZ454">
        <v>0.25834427504714136</v>
      </c>
      <c r="BA454">
        <v>7.8309060696868063E-2</v>
      </c>
      <c r="BB454">
        <v>3.156770473108992E-2</v>
      </c>
      <c r="BC454">
        <v>-2.6835113945608462E-3</v>
      </c>
      <c r="BD454">
        <v>405.85679417581957</v>
      </c>
      <c r="BE454">
        <v>503.77864747717041</v>
      </c>
      <c r="BF454">
        <v>406.62165835976441</v>
      </c>
      <c r="BG454">
        <v>505.15450838241958</v>
      </c>
      <c r="BH454">
        <v>407.48638410014274</v>
      </c>
      <c r="BI454">
        <v>504.58455034588781</v>
      </c>
      <c r="BJ454">
        <v>405.85694242200191</v>
      </c>
      <c r="BK454">
        <v>503.77890171995864</v>
      </c>
      <c r="BL454" s="1" t="s">
        <v>887</v>
      </c>
      <c r="BM454">
        <v>5</v>
      </c>
      <c r="BN454">
        <v>5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-7.8805440927525901E-3</v>
      </c>
      <c r="BU454">
        <v>1.0526315789473699</v>
      </c>
      <c r="BV454">
        <v>0.104497930340712</v>
      </c>
      <c r="BW454">
        <v>-0.76104864618841905</v>
      </c>
      <c r="BX454">
        <v>0.80974768060647795</v>
      </c>
      <c r="BY454">
        <f>cellsE9tbx5_E3__2[[#This Row],[tetha1N]]-cellsE9tbx5_E3__2[[#This Row],[tetha2N]]</f>
        <v>-1.570796326794897</v>
      </c>
      <c r="BZ454">
        <v>9.95183205297519</v>
      </c>
      <c r="CA454">
        <v>11.2681392213757</v>
      </c>
      <c r="CB454">
        <f>cellsE9tbx5_E3__2[[#This Row],[lambda1]]/cellsE9tbx5_E3__2[[#This Row],[lambda2]]</f>
        <v>0.88318327076546321</v>
      </c>
      <c r="CC454">
        <v>453</v>
      </c>
      <c r="CD454">
        <v>143.78499999999997</v>
      </c>
      <c r="CE454">
        <v>200.95499999999998</v>
      </c>
      <c r="CF454">
        <v>49.387369700751599</v>
      </c>
      <c r="CG454">
        <v>55.490673605240779</v>
      </c>
      <c r="CH454">
        <v>30.985177001000842</v>
      </c>
      <c r="CI454">
        <v>0.1824295325091313</v>
      </c>
      <c r="CJ454">
        <v>0.16917827927758605</v>
      </c>
      <c r="CK454">
        <v>-1.1312860113711776</v>
      </c>
      <c r="CL454">
        <v>143.76193900281885</v>
      </c>
      <c r="CM454">
        <v>200.71804301106857</v>
      </c>
      <c r="CN454">
        <v>49.387369700751599</v>
      </c>
      <c r="CO454">
        <v>4.6294909187905624</v>
      </c>
      <c r="CP454">
        <v>3.9673815066465568</v>
      </c>
      <c r="CQ454">
        <v>2.2332056415165944</v>
      </c>
      <c r="CR454">
        <v>0.51534953115475735</v>
      </c>
      <c r="CS454">
        <v>1.2785279947810002</v>
      </c>
      <c r="CT454">
        <v>4</v>
      </c>
      <c r="CU454">
        <v>4.1111836512757193E-4</v>
      </c>
      <c r="CV454">
        <v>-6.1612847006491941E-5</v>
      </c>
      <c r="CW454">
        <v>8.2712624679183791E-3</v>
      </c>
      <c r="CX454">
        <v>-7.4490257376632349E-3</v>
      </c>
      <c r="CY454">
        <v>52.736249999999963</v>
      </c>
      <c r="CZ454">
        <v>30.093964620053928</v>
      </c>
    </row>
    <row r="455" spans="1:104" x14ac:dyDescent="0.55000000000000004">
      <c r="A455" s="1" t="s">
        <v>71</v>
      </c>
      <c r="B455">
        <v>0</v>
      </c>
      <c r="C455">
        <v>454</v>
      </c>
      <c r="D455">
        <v>162</v>
      </c>
      <c r="E455">
        <v>34141</v>
      </c>
      <c r="F455">
        <v>1798</v>
      </c>
      <c r="G455">
        <v>12034</v>
      </c>
      <c r="H455">
        <v>2237936898</v>
      </c>
      <c r="I455">
        <v>397</v>
      </c>
      <c r="J455">
        <v>772</v>
      </c>
      <c r="K455">
        <v>405.7037037037037</v>
      </c>
      <c r="L455">
        <v>766.8641975308642</v>
      </c>
      <c r="M455">
        <v>8.9561509508880505E-2</v>
      </c>
      <c r="N455">
        <v>-0.13684491583154576</v>
      </c>
      <c r="O455">
        <v>0.16354753123924598</v>
      </c>
      <c r="P455">
        <v>2.645951649679025</v>
      </c>
      <c r="Q455" s="1" t="s">
        <v>888</v>
      </c>
      <c r="R455">
        <v>51</v>
      </c>
      <c r="S455">
        <v>62.183766184073534</v>
      </c>
      <c r="T455">
        <v>11763</v>
      </c>
      <c r="U455">
        <v>649</v>
      </c>
      <c r="V455">
        <v>4089</v>
      </c>
      <c r="W455">
        <v>771070201</v>
      </c>
      <c r="X455">
        <v>-34.241406832765342</v>
      </c>
      <c r="Y455">
        <v>-150.57412746965372</v>
      </c>
      <c r="Z455">
        <v>-6.7167109788925092</v>
      </c>
      <c r="AA455">
        <v>0.34337996124216752</v>
      </c>
      <c r="AB455">
        <v>44.533470871399466</v>
      </c>
      <c r="AC455">
        <v>-28.204633606099176</v>
      </c>
      <c r="AD455">
        <v>-2245719.7827318301</v>
      </c>
      <c r="AE455">
        <v>-9867966.3172147572</v>
      </c>
      <c r="AF455">
        <v>-2.46110868221871E-2</v>
      </c>
      <c r="AG455">
        <v>-0.10822548683322994</v>
      </c>
      <c r="AH455">
        <v>-8.152818389021689E-2</v>
      </c>
      <c r="AI455">
        <v>4.1679841089400258E-3</v>
      </c>
      <c r="AJ455">
        <v>8.9910026823826178E-2</v>
      </c>
      <c r="AK455">
        <v>-5.6943223028887532E-2</v>
      </c>
      <c r="AL455">
        <v>-2.4623627052167869E-2</v>
      </c>
      <c r="AM455">
        <v>-0.10819921711820553</v>
      </c>
      <c r="AN455">
        <v>-0.12101055794014977</v>
      </c>
      <c r="AO455">
        <v>-7.2090008201766392E-2</v>
      </c>
      <c r="AP455">
        <v>0.19537167490070001</v>
      </c>
      <c r="AQ455">
        <v>0.11740119955587155</v>
      </c>
      <c r="AR455">
        <v>0.16769891591841568</v>
      </c>
      <c r="AS455">
        <v>-6.8731545927669677E-3</v>
      </c>
      <c r="AT455">
        <v>-0.12094085541155766</v>
      </c>
      <c r="AU455">
        <v>-7.2048832315452907E-2</v>
      </c>
      <c r="AV455">
        <v>-0.11175514419437631</v>
      </c>
      <c r="AW455">
        <v>-7.877690782518991E-2</v>
      </c>
      <c r="AX455">
        <v>0.20600735602578313</v>
      </c>
      <c r="AY455">
        <v>0.18731216680994336</v>
      </c>
      <c r="AZ455">
        <v>0.19842683352475834</v>
      </c>
      <c r="BA455">
        <v>2.5619478526687115E-2</v>
      </c>
      <c r="BB455">
        <v>-0.11167997643180677</v>
      </c>
      <c r="BC455">
        <v>-7.8714807249570584E-2</v>
      </c>
      <c r="BD455">
        <v>405.53671538619255</v>
      </c>
      <c r="BE455">
        <v>767.00330980346212</v>
      </c>
      <c r="BF455">
        <v>407.02892102335926</v>
      </c>
      <c r="BG455">
        <v>767.25305895439374</v>
      </c>
      <c r="BH455">
        <v>406.39679242147247</v>
      </c>
      <c r="BI455">
        <v>766.92604287851088</v>
      </c>
      <c r="BJ455">
        <v>405.53702692067594</v>
      </c>
      <c r="BK455">
        <v>767.00336075516998</v>
      </c>
      <c r="BL455" s="1" t="s">
        <v>2324</v>
      </c>
      <c r="BM455">
        <v>6</v>
      </c>
      <c r="BN455">
        <v>5</v>
      </c>
      <c r="BO455">
        <v>2</v>
      </c>
      <c r="BP455" t="b">
        <v>0</v>
      </c>
      <c r="BQ455" t="b">
        <v>0</v>
      </c>
      <c r="BR455">
        <v>454</v>
      </c>
      <c r="BS455">
        <v>2531566</v>
      </c>
      <c r="BT455" s="1">
        <v>-1.0933522395106801E-2</v>
      </c>
      <c r="BU455">
        <v>1.1111111111111101</v>
      </c>
      <c r="BV455">
        <v>0.122358166933258</v>
      </c>
      <c r="BW455">
        <v>0.84960952637618903</v>
      </c>
      <c r="BX455">
        <v>-0.72118680041870697</v>
      </c>
      <c r="BY455">
        <f>cellsE9tbx5_E3__2[[#This Row],[tetha1N]]-cellsE9tbx5_E3__2[[#This Row],[tetha2N]]</f>
        <v>1.5707963267948961</v>
      </c>
      <c r="BZ455">
        <v>7.3126102366490597</v>
      </c>
      <c r="CA455">
        <v>17.534166910423401</v>
      </c>
      <c r="CB455">
        <f>cellsE9tbx5_E3__2[[#This Row],[lambda1]]/cellsE9tbx5_E3__2[[#This Row],[lambda2]]</f>
        <v>0.41704919737600926</v>
      </c>
      <c r="CC455">
        <v>454</v>
      </c>
      <c r="CD455">
        <v>142.16057692307689</v>
      </c>
      <c r="CE455">
        <v>90.003846153846155</v>
      </c>
      <c r="CF455">
        <v>55.049556238918179</v>
      </c>
      <c r="CG455">
        <v>22.981110552192295</v>
      </c>
      <c r="CH455">
        <v>21.822099091944587</v>
      </c>
      <c r="CI455">
        <v>2.3535721279457484</v>
      </c>
      <c r="CJ455">
        <v>3.050896256535462</v>
      </c>
      <c r="CK455">
        <v>1.7626254437306972</v>
      </c>
      <c r="CL455">
        <v>142.33384583542454</v>
      </c>
      <c r="CM455">
        <v>89.938281111321913</v>
      </c>
      <c r="CN455">
        <v>55.049556238918179</v>
      </c>
      <c r="CO455">
        <v>3.2889895820777655</v>
      </c>
      <c r="CP455">
        <v>2.4496953132381245</v>
      </c>
      <c r="CQ455">
        <v>5.046914222466059E-3</v>
      </c>
      <c r="CR455">
        <v>0.66726880248582598</v>
      </c>
      <c r="CS455">
        <v>0.58510820895235305</v>
      </c>
      <c r="CT455">
        <v>5</v>
      </c>
      <c r="CU455">
        <v>1.1183227703377882E-4</v>
      </c>
      <c r="CV455">
        <v>-4.7276403188680094E-5</v>
      </c>
      <c r="CW455">
        <v>6.9885254973880689E-3</v>
      </c>
      <c r="CX455">
        <v>-6.7648609433205113E-3</v>
      </c>
      <c r="CY455">
        <v>22.846250000000037</v>
      </c>
      <c r="CZ455">
        <v>21.764318164425738</v>
      </c>
    </row>
    <row r="456" spans="1:104" x14ac:dyDescent="0.55000000000000004">
      <c r="A456" s="1" t="s">
        <v>71</v>
      </c>
      <c r="B456">
        <v>0</v>
      </c>
      <c r="C456">
        <v>455</v>
      </c>
      <c r="D456">
        <v>178</v>
      </c>
      <c r="E456">
        <v>30040</v>
      </c>
      <c r="F456">
        <v>5997</v>
      </c>
      <c r="G456">
        <v>14310</v>
      </c>
      <c r="H456">
        <v>1970250982</v>
      </c>
      <c r="I456">
        <v>398</v>
      </c>
      <c r="J456">
        <v>221</v>
      </c>
      <c r="K456">
        <v>403.91573033707863</v>
      </c>
      <c r="L456">
        <v>222.61797752808988</v>
      </c>
      <c r="M456">
        <v>-0.35934896891717211</v>
      </c>
      <c r="N456">
        <v>1.5299674725896863E-3</v>
      </c>
      <c r="O456">
        <v>0.35935222590419824</v>
      </c>
      <c r="P456">
        <v>1.5686675350627168</v>
      </c>
      <c r="Q456" s="1" t="s">
        <v>889</v>
      </c>
      <c r="R456">
        <v>54</v>
      </c>
      <c r="S456">
        <v>61.455844122715689</v>
      </c>
      <c r="T456">
        <v>10362</v>
      </c>
      <c r="U456">
        <v>1710</v>
      </c>
      <c r="V456">
        <v>3953</v>
      </c>
      <c r="W456">
        <v>679525745</v>
      </c>
      <c r="X456">
        <v>-156.37894610094821</v>
      </c>
      <c r="Y456">
        <v>-34.936364910963064</v>
      </c>
      <c r="Z456">
        <v>-14.980625241477384</v>
      </c>
      <c r="AA456">
        <v>-18.722136890617787</v>
      </c>
      <c r="AB456">
        <v>-12.816168915661832</v>
      </c>
      <c r="AC456">
        <v>-2.401294152825542</v>
      </c>
      <c r="AD456">
        <v>-10252298.467902467</v>
      </c>
      <c r="AE456">
        <v>-2294384.8791430211</v>
      </c>
      <c r="AF456">
        <v>-0.13443652273180534</v>
      </c>
      <c r="AG456">
        <v>-3.0034243947950831E-2</v>
      </c>
      <c r="AH456">
        <v>-7.5272091444816558E-2</v>
      </c>
      <c r="AI456">
        <v>-9.4071801233709743E-2</v>
      </c>
      <c r="AJ456">
        <v>-2.770973134297015E-2</v>
      </c>
      <c r="AK456">
        <v>-5.1918179518473341E-3</v>
      </c>
      <c r="AL456">
        <v>-0.13439636055877871</v>
      </c>
      <c r="AM456">
        <v>-3.0076863099851074E-2</v>
      </c>
      <c r="AN456">
        <v>-0.20916785134224597</v>
      </c>
      <c r="AO456">
        <v>-1.4229751967653685E-2</v>
      </c>
      <c r="AP456">
        <v>2.7546561256617856E-2</v>
      </c>
      <c r="AQ456">
        <v>-3.919926514117375E-2</v>
      </c>
      <c r="AR456">
        <v>0.11122443610686338</v>
      </c>
      <c r="AS456">
        <v>-3.2319484722195681E-2</v>
      </c>
      <c r="AT456">
        <v>-0.20901349278741074</v>
      </c>
      <c r="AU456">
        <v>-1.4245942910942366E-2</v>
      </c>
      <c r="AV456">
        <v>-0.30166959064879817</v>
      </c>
      <c r="AW456">
        <v>-2.6545212716430785E-2</v>
      </c>
      <c r="AX456">
        <v>-4.9142331687121346E-4</v>
      </c>
      <c r="AY456">
        <v>-4.0091102036682556E-3</v>
      </c>
      <c r="AZ456">
        <v>0.10100747265429252</v>
      </c>
      <c r="BA456">
        <v>-1.0756890791803685E-2</v>
      </c>
      <c r="BB456">
        <v>-0.30146599658028256</v>
      </c>
      <c r="BC456">
        <v>-2.6530065448685834E-2</v>
      </c>
      <c r="BD456">
        <v>403.40838881491345</v>
      </c>
      <c r="BE456">
        <v>222.5757656458056</v>
      </c>
      <c r="BF456">
        <v>403.9531432382858</v>
      </c>
      <c r="BG456">
        <v>222.27063531765882</v>
      </c>
      <c r="BH456">
        <v>404.20593990216634</v>
      </c>
      <c r="BI456">
        <v>222.14486373165619</v>
      </c>
      <c r="BJ456">
        <v>403.40881908363895</v>
      </c>
      <c r="BK456">
        <v>222.57552475667285</v>
      </c>
      <c r="BL456" s="1" t="s">
        <v>890</v>
      </c>
      <c r="BM456">
        <v>5</v>
      </c>
      <c r="BN456">
        <v>5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6.1947404412023401E-3</v>
      </c>
      <c r="BU456">
        <v>0.375</v>
      </c>
      <c r="BV456">
        <v>0.12650172635220799</v>
      </c>
      <c r="BW456">
        <v>5.0842766321032101E-2</v>
      </c>
      <c r="BX456">
        <v>-1.5199535604738601</v>
      </c>
      <c r="BY456">
        <f>cellsE9tbx5_E3__2[[#This Row],[tetha1N]]-cellsE9tbx5_E3__2[[#This Row],[tetha2N]]</f>
        <v>1.5707963267948921</v>
      </c>
      <c r="BZ456">
        <v>7.2219724953212303</v>
      </c>
      <c r="CA456">
        <v>18.466220472686601</v>
      </c>
      <c r="CB456">
        <f>cellsE9tbx5_E3__2[[#This Row],[lambda1]]/cellsE9tbx5_E3__2[[#This Row],[lambda2]]</f>
        <v>0.39109099265890684</v>
      </c>
      <c r="CC456">
        <v>455</v>
      </c>
      <c r="CD456">
        <v>143.64583333333334</v>
      </c>
      <c r="CE456">
        <v>153.29270833333334</v>
      </c>
      <c r="CF456">
        <v>50.850761108233179</v>
      </c>
      <c r="CG456">
        <v>93.390218389884666</v>
      </c>
      <c r="CH456">
        <v>41.456311280083838</v>
      </c>
      <c r="CI456">
        <v>1.5282335890735377</v>
      </c>
      <c r="CJ456">
        <v>0.15232360332744063</v>
      </c>
      <c r="CK456">
        <v>-7.9086819943881351E-3</v>
      </c>
      <c r="CL456">
        <v>143.82529287762117</v>
      </c>
      <c r="CM456">
        <v>152.8541457006985</v>
      </c>
      <c r="CN456">
        <v>50.850761108233179</v>
      </c>
      <c r="CO456">
        <v>6.7344832635758927</v>
      </c>
      <c r="CP456">
        <v>4.7062234108329131</v>
      </c>
      <c r="CQ456">
        <v>3.1295730852599251</v>
      </c>
      <c r="CR456">
        <v>0.71529295014576444</v>
      </c>
      <c r="CS456">
        <v>1.5085360244610744</v>
      </c>
      <c r="CT456">
        <v>5</v>
      </c>
      <c r="CU456">
        <v>-8.7803525833553178E-4</v>
      </c>
      <c r="CV456">
        <v>-4.884249847416924E-5</v>
      </c>
      <c r="CW456">
        <v>6.165645909140008E-3</v>
      </c>
      <c r="CX456">
        <v>-7.921716425811071E-3</v>
      </c>
      <c r="CY456">
        <v>92.18124999999992</v>
      </c>
      <c r="CZ456">
        <v>41.223611075682065</v>
      </c>
    </row>
    <row r="457" spans="1:104" x14ac:dyDescent="0.55000000000000004">
      <c r="A457" s="1" t="s">
        <v>71</v>
      </c>
      <c r="B457">
        <v>0</v>
      </c>
      <c r="C457">
        <v>456</v>
      </c>
      <c r="D457">
        <v>603</v>
      </c>
      <c r="E457">
        <v>66283</v>
      </c>
      <c r="F457">
        <v>10156</v>
      </c>
      <c r="G457">
        <v>44557</v>
      </c>
      <c r="H457">
        <v>4346567181</v>
      </c>
      <c r="I457">
        <v>398</v>
      </c>
      <c r="J457">
        <v>331</v>
      </c>
      <c r="K457">
        <v>412.20398009950247</v>
      </c>
      <c r="L457">
        <v>336.6318407960199</v>
      </c>
      <c r="M457">
        <v>7.3352808428590738E-2</v>
      </c>
      <c r="N457">
        <v>-0.10705666926220085</v>
      </c>
      <c r="O457">
        <v>0.12977582570678481</v>
      </c>
      <c r="P457">
        <v>2.6565487269360153</v>
      </c>
      <c r="Q457" s="1" t="s">
        <v>891</v>
      </c>
      <c r="R457">
        <v>97</v>
      </c>
      <c r="S457">
        <v>109.0121933088197</v>
      </c>
      <c r="T457">
        <v>18920</v>
      </c>
      <c r="U457">
        <v>2884</v>
      </c>
      <c r="V457">
        <v>6418</v>
      </c>
      <c r="W457">
        <v>1240685842</v>
      </c>
      <c r="X457">
        <v>58.35403269721894</v>
      </c>
      <c r="Y457">
        <v>-48.166752164665724</v>
      </c>
      <c r="Z457">
        <v>7.659397068256971</v>
      </c>
      <c r="AA457">
        <v>20.564617879756444</v>
      </c>
      <c r="AB457">
        <v>27.258798647470712</v>
      </c>
      <c r="AC457">
        <v>33.994242671731143</v>
      </c>
      <c r="AD457">
        <v>3826277.951293062</v>
      </c>
      <c r="AE457">
        <v>-3151357.733443656</v>
      </c>
      <c r="AF457">
        <v>4.8962466041676214E-2</v>
      </c>
      <c r="AG457">
        <v>-4.0414738419829475E-2</v>
      </c>
      <c r="AH457">
        <v>4.0229859499823391E-2</v>
      </c>
      <c r="AI457">
        <v>0.10801263867084343</v>
      </c>
      <c r="AJ457">
        <v>6.3853623054375488E-2</v>
      </c>
      <c r="AK457">
        <v>7.9631372814777265E-2</v>
      </c>
      <c r="AL457">
        <v>4.8957101485737155E-2</v>
      </c>
      <c r="AM457">
        <v>-4.0321519329751115E-2</v>
      </c>
      <c r="AN457">
        <v>1.6089303418891213E-2</v>
      </c>
      <c r="AO457">
        <v>-1.942962645920257E-2</v>
      </c>
      <c r="AP457">
        <v>0.38362991535718916</v>
      </c>
      <c r="AQ457">
        <v>-0.12027421867451532</v>
      </c>
      <c r="AR457">
        <v>9.8798266737198465E-2</v>
      </c>
      <c r="AS457">
        <v>0.10775793527946312</v>
      </c>
      <c r="AT457">
        <v>1.6308446348454079E-2</v>
      </c>
      <c r="AU457">
        <v>-1.9488978854101564E-2</v>
      </c>
      <c r="AV457">
        <v>2.0808121115161852E-3</v>
      </c>
      <c r="AW457">
        <v>-3.1388640428560807E-2</v>
      </c>
      <c r="AX457">
        <v>0.34061092670214554</v>
      </c>
      <c r="AY457">
        <v>-7.8652728029074581E-2</v>
      </c>
      <c r="AZ457">
        <v>0.104296789705632</v>
      </c>
      <c r="BA457">
        <v>0.10908514177827118</v>
      </c>
      <c r="BB457">
        <v>2.2924870949271622E-3</v>
      </c>
      <c r="BC457">
        <v>-3.1417348327412366E-2</v>
      </c>
      <c r="BD457">
        <v>413.54182822141422</v>
      </c>
      <c r="BE457">
        <v>335.76318211306068</v>
      </c>
      <c r="BF457">
        <v>415.43097676250494</v>
      </c>
      <c r="BG457">
        <v>336.5999409216227</v>
      </c>
      <c r="BH457">
        <v>411.95567475368631</v>
      </c>
      <c r="BI457">
        <v>337.55802679713628</v>
      </c>
      <c r="BJ457">
        <v>413.54294197184294</v>
      </c>
      <c r="BK457">
        <v>335.76370102652743</v>
      </c>
      <c r="BL457" s="1" t="s">
        <v>892</v>
      </c>
      <c r="BM457">
        <v>5</v>
      </c>
      <c r="BN457">
        <v>5</v>
      </c>
      <c r="BO457">
        <v>2</v>
      </c>
      <c r="BP457" t="b">
        <v>0</v>
      </c>
      <c r="BQ457" t="b">
        <v>0</v>
      </c>
      <c r="BR457">
        <v>456</v>
      </c>
      <c r="BS457">
        <v>13453200</v>
      </c>
      <c r="BT457" s="1">
        <v>-1.1739697906368201E-3</v>
      </c>
      <c r="BU457">
        <v>1.0689655172413799</v>
      </c>
      <c r="BV457">
        <v>6.9459903491979405E-2</v>
      </c>
      <c r="BW457">
        <v>0.95447421280691003</v>
      </c>
      <c r="BX457">
        <v>-0.61632211398798697</v>
      </c>
      <c r="BY457">
        <f>cellsE9tbx5_E3__2[[#This Row],[tetha1N]]-cellsE9tbx5_E3__2[[#This Row],[tetha2N]]</f>
        <v>1.570796326794897</v>
      </c>
      <c r="BZ457">
        <v>5.2683641594454302</v>
      </c>
      <c r="CA457">
        <v>8.8365769816208495</v>
      </c>
      <c r="CB457">
        <f>cellsE9tbx5_E3__2[[#This Row],[lambda1]]/cellsE9tbx5_E3__2[[#This Row],[lambda2]]</f>
        <v>0.59619965631523086</v>
      </c>
      <c r="CC457">
        <v>456</v>
      </c>
      <c r="CD457">
        <v>144.63298969072167</v>
      </c>
      <c r="CE457">
        <v>240.54742268041235</v>
      </c>
      <c r="CF457">
        <v>45.851222797644397</v>
      </c>
      <c r="CG457">
        <v>88.129622983213636</v>
      </c>
      <c r="CH457">
        <v>39.65544642448026</v>
      </c>
      <c r="CI457">
        <v>-1.9554145756874108</v>
      </c>
      <c r="CJ457">
        <v>0.38365426898926613</v>
      </c>
      <c r="CK457">
        <v>2.4295232793489441</v>
      </c>
      <c r="CL457">
        <v>144.42277031277331</v>
      </c>
      <c r="CM457">
        <v>240.61579543054469</v>
      </c>
      <c r="CN457">
        <v>45.851222797644397</v>
      </c>
      <c r="CO457">
        <v>6.0934510814288076</v>
      </c>
      <c r="CP457">
        <v>4.6365282260328735</v>
      </c>
      <c r="CQ457">
        <v>3.0830881079746226</v>
      </c>
      <c r="CR457">
        <v>0.6488650637125124</v>
      </c>
      <c r="CS457">
        <v>0.4532472314922637</v>
      </c>
      <c r="CT457">
        <v>5</v>
      </c>
      <c r="CU457">
        <v>4.7186204012844759E-3</v>
      </c>
      <c r="CV457">
        <v>2.1878456325196701E-5</v>
      </c>
      <c r="CW457">
        <v>5.3406510807701164E-3</v>
      </c>
      <c r="CX457">
        <v>4.0965897217988354E-3</v>
      </c>
      <c r="CY457">
        <v>79.624999999999915</v>
      </c>
      <c r="CZ457">
        <v>37.949242404917442</v>
      </c>
    </row>
    <row r="458" spans="1:104" x14ac:dyDescent="0.55000000000000004">
      <c r="A458" s="1" t="s">
        <v>71</v>
      </c>
      <c r="B458">
        <v>0</v>
      </c>
      <c r="C458">
        <v>457</v>
      </c>
      <c r="D458">
        <v>706</v>
      </c>
      <c r="E458">
        <v>82007</v>
      </c>
      <c r="F458">
        <v>18719</v>
      </c>
      <c r="G458">
        <v>66904</v>
      </c>
      <c r="H458">
        <v>5379269720</v>
      </c>
      <c r="I458">
        <v>398</v>
      </c>
      <c r="J458">
        <v>576</v>
      </c>
      <c r="K458">
        <v>410.4617563739377</v>
      </c>
      <c r="L458">
        <v>585.53257790368275</v>
      </c>
      <c r="M458">
        <v>-0.17476330396519996</v>
      </c>
      <c r="N458">
        <v>-2.1293099743700849E-3</v>
      </c>
      <c r="O458">
        <v>0.17477627520289998</v>
      </c>
      <c r="P458">
        <v>1.5768880078595056</v>
      </c>
      <c r="Q458" s="1" t="s">
        <v>893</v>
      </c>
      <c r="R458">
        <v>97</v>
      </c>
      <c r="S458">
        <v>118.95331880577396</v>
      </c>
      <c r="T458">
        <v>16871</v>
      </c>
      <c r="U458">
        <v>2710</v>
      </c>
      <c r="V458">
        <v>10821</v>
      </c>
      <c r="W458">
        <v>1106362437</v>
      </c>
      <c r="X458">
        <v>25.447208192317511</v>
      </c>
      <c r="Y458">
        <v>-35.925052843825391</v>
      </c>
      <c r="Z458">
        <v>14.621013359396509</v>
      </c>
      <c r="AA458">
        <v>-46.458510205048441</v>
      </c>
      <c r="AB458">
        <v>19.069317256674424</v>
      </c>
      <c r="AC458">
        <v>-38.593553975447954</v>
      </c>
      <c r="AD458">
        <v>1671470.2848289856</v>
      </c>
      <c r="AE458">
        <v>-2366316.2353394078</v>
      </c>
      <c r="AF458">
        <v>2.3613131744159584E-2</v>
      </c>
      <c r="AG458">
        <v>-3.3335798540495523E-2</v>
      </c>
      <c r="AH458">
        <v>7.98176220602098E-2</v>
      </c>
      <c r="AI458">
        <v>-0.25362180567626641</v>
      </c>
      <c r="AJ458">
        <v>2.6477379656333112E-2</v>
      </c>
      <c r="AK458">
        <v>-5.3586406222145222E-2</v>
      </c>
      <c r="AL458">
        <v>2.3650454205061313E-2</v>
      </c>
      <c r="AM458">
        <v>-3.3482170916555469E-2</v>
      </c>
      <c r="AN458">
        <v>3.4987662120648556E-2</v>
      </c>
      <c r="AO458">
        <v>3.7308313054425543E-2</v>
      </c>
      <c r="AP458">
        <v>0.22789689605500849</v>
      </c>
      <c r="AQ458">
        <v>2.575692000104236E-2</v>
      </c>
      <c r="AR458">
        <v>5.4885480495129195E-2</v>
      </c>
      <c r="AS458">
        <v>2.1782247914532288E-3</v>
      </c>
      <c r="AT458">
        <v>3.5108823161500893E-2</v>
      </c>
      <c r="AU458">
        <v>3.7300725995384948E-2</v>
      </c>
      <c r="AV458">
        <v>0.1135158376856918</v>
      </c>
      <c r="AW458">
        <v>-1.2029301108163921E-2</v>
      </c>
      <c r="AX458">
        <v>0.31768694308011597</v>
      </c>
      <c r="AY458">
        <v>-7.1791695687563328E-2</v>
      </c>
      <c r="AZ458">
        <v>0.10166714192610589</v>
      </c>
      <c r="BA458">
        <v>-4.7234695552476266E-2</v>
      </c>
      <c r="BB458">
        <v>0.11365119025560241</v>
      </c>
      <c r="BC458">
        <v>-1.2069313915998975E-2</v>
      </c>
      <c r="BD458">
        <v>411.5322716353482</v>
      </c>
      <c r="BE458">
        <v>585.19788554635579</v>
      </c>
      <c r="BF458">
        <v>412.28735509375502</v>
      </c>
      <c r="BG458">
        <v>586.05865697953948</v>
      </c>
      <c r="BH458">
        <v>411.02204651440871</v>
      </c>
      <c r="BI458">
        <v>585.79249372234847</v>
      </c>
      <c r="BJ458">
        <v>411.53293794738369</v>
      </c>
      <c r="BK458">
        <v>585.1986597506027</v>
      </c>
      <c r="BL458" s="1" t="s">
        <v>894</v>
      </c>
      <c r="BM458">
        <v>5</v>
      </c>
      <c r="BN458">
        <v>5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-1.1248218662428601E-2</v>
      </c>
      <c r="BU458">
        <v>0.68181818181818199</v>
      </c>
      <c r="BV458">
        <v>6.3592235606070899E-2</v>
      </c>
      <c r="BW458">
        <v>0.26948922409956</v>
      </c>
      <c r="BX458">
        <v>-1.30130710269534</v>
      </c>
      <c r="BY458">
        <f>cellsE9tbx5_E3__2[[#This Row],[tetha1N]]-cellsE9tbx5_E3__2[[#This Row],[tetha2N]]</f>
        <v>1.5707963267949001</v>
      </c>
      <c r="BZ458">
        <v>4.3358732525626902</v>
      </c>
      <c r="CA458">
        <v>8.5775443475067092</v>
      </c>
      <c r="CB458">
        <f>cellsE9tbx5_E3__2[[#This Row],[lambda1]]/cellsE9tbx5_E3__2[[#This Row],[lambda2]]</f>
        <v>0.50549120784470525</v>
      </c>
      <c r="CC458">
        <v>457</v>
      </c>
      <c r="CD458">
        <v>141.7563636363636</v>
      </c>
      <c r="CE458">
        <v>280.48999999999995</v>
      </c>
      <c r="CF458">
        <v>45.630944876308128</v>
      </c>
      <c r="CG458">
        <v>25.057624447293342</v>
      </c>
      <c r="CH458">
        <v>21.538235563341637</v>
      </c>
      <c r="CI458">
        <v>0.24826221381539951</v>
      </c>
      <c r="CJ458">
        <v>4.1264105488603375E-2</v>
      </c>
      <c r="CK458">
        <v>-1.3034675878678919</v>
      </c>
      <c r="CL458">
        <v>141.71027075372123</v>
      </c>
      <c r="CM458">
        <v>280.44297005742362</v>
      </c>
      <c r="CN458">
        <v>45.630944876308128</v>
      </c>
      <c r="CO458">
        <v>3.9928624502819945</v>
      </c>
      <c r="CP458">
        <v>2.0518799305827629</v>
      </c>
      <c r="CQ458">
        <v>-0.53636119931022774</v>
      </c>
      <c r="CR458">
        <v>0.85785791153361446</v>
      </c>
      <c r="CS458">
        <v>1.5498077871867235</v>
      </c>
      <c r="CT458">
        <v>5</v>
      </c>
      <c r="CU458">
        <v>7.2578215628618043E-3</v>
      </c>
      <c r="CV458">
        <v>6.9952466674825686E-6</v>
      </c>
      <c r="CW458">
        <v>1.4016573457321255E-2</v>
      </c>
      <c r="CX458">
        <v>4.9906966840235472E-4</v>
      </c>
      <c r="CY458">
        <v>24.99000000000002</v>
      </c>
      <c r="CZ458">
        <v>21.509545442950472</v>
      </c>
    </row>
    <row r="459" spans="1:104" x14ac:dyDescent="0.55000000000000004">
      <c r="A459" s="1" t="s">
        <v>71</v>
      </c>
      <c r="B459">
        <v>0</v>
      </c>
      <c r="C459">
        <v>458</v>
      </c>
      <c r="D459">
        <v>322</v>
      </c>
      <c r="E459">
        <v>61263</v>
      </c>
      <c r="F459">
        <v>4585</v>
      </c>
      <c r="G459">
        <v>25922</v>
      </c>
      <c r="H459">
        <v>4016131650</v>
      </c>
      <c r="I459">
        <v>399</v>
      </c>
      <c r="J459">
        <v>775</v>
      </c>
      <c r="K459">
        <v>408.42857142857144</v>
      </c>
      <c r="L459">
        <v>787.33540372670802</v>
      </c>
      <c r="M459">
        <v>-6.114568613185941E-2</v>
      </c>
      <c r="N459">
        <v>0.36733699663632935</v>
      </c>
      <c r="O459">
        <v>0.37239127813408102</v>
      </c>
      <c r="P459">
        <v>0.8678703286882663</v>
      </c>
      <c r="Q459" s="1" t="s">
        <v>895</v>
      </c>
      <c r="R459">
        <v>62</v>
      </c>
      <c r="S459">
        <v>78.568542494923747</v>
      </c>
      <c r="T459">
        <v>13400</v>
      </c>
      <c r="U459">
        <v>1040</v>
      </c>
      <c r="V459">
        <v>4952</v>
      </c>
      <c r="W459">
        <v>878453592</v>
      </c>
      <c r="X459">
        <v>-93.840039814776091</v>
      </c>
      <c r="Y459">
        <v>152.170587153291</v>
      </c>
      <c r="Z459">
        <v>9.8996218406490915</v>
      </c>
      <c r="AA459">
        <v>3.7494850489183316</v>
      </c>
      <c r="AB459">
        <v>48.965104687245741</v>
      </c>
      <c r="AC459">
        <v>-6.7274582872572584</v>
      </c>
      <c r="AD459">
        <v>-6147317.5810052725</v>
      </c>
      <c r="AE459">
        <v>9973604.7403923105</v>
      </c>
      <c r="AF459">
        <v>-7.3595629482008595E-2</v>
      </c>
      <c r="AG459">
        <v>0.1193423422698707</v>
      </c>
      <c r="AH459">
        <v>9.4103920592797902E-2</v>
      </c>
      <c r="AI459">
        <v>3.5641891072897669E-2</v>
      </c>
      <c r="AJ459">
        <v>9.5895394342913193E-2</v>
      </c>
      <c r="AK459">
        <v>-1.317534741327891E-2</v>
      </c>
      <c r="AL459">
        <v>-7.3540565512701744E-2</v>
      </c>
      <c r="AM459">
        <v>0.11931456658022047</v>
      </c>
      <c r="AN459">
        <v>2.6997842869130553E-2</v>
      </c>
      <c r="AO459">
        <v>-1.5586017123699641E-2</v>
      </c>
      <c r="AP459">
        <v>0.29431764843820041</v>
      </c>
      <c r="AQ459">
        <v>-6.3141426319867369E-2</v>
      </c>
      <c r="AR459">
        <v>-1.8741907611368132E-2</v>
      </c>
      <c r="AS459">
        <v>-8.7397850189288404E-2</v>
      </c>
      <c r="AT459">
        <v>2.7078603790864363E-2</v>
      </c>
      <c r="AU459">
        <v>-1.5600834940440594E-2</v>
      </c>
      <c r="AV459">
        <v>6.0933256029546932E-2</v>
      </c>
      <c r="AW459">
        <v>4.6404938368702665E-2</v>
      </c>
      <c r="AX459">
        <v>0.30876172198971996</v>
      </c>
      <c r="AY459">
        <v>-9.1245239662474567E-2</v>
      </c>
      <c r="AZ459">
        <v>2.4232234481735813E-2</v>
      </c>
      <c r="BA459">
        <v>-5.3670310927510692E-2</v>
      </c>
      <c r="BB459">
        <v>6.101287604042719E-2</v>
      </c>
      <c r="BC459">
        <v>4.6359979585243835E-2</v>
      </c>
      <c r="BD459">
        <v>408.38719945154497</v>
      </c>
      <c r="BE459">
        <v>787.50660268024751</v>
      </c>
      <c r="BF459">
        <v>409.26106870229006</v>
      </c>
      <c r="BG459">
        <v>786.71079607415481</v>
      </c>
      <c r="BH459">
        <v>408.0701720546254</v>
      </c>
      <c r="BI459">
        <v>786.78242419566391</v>
      </c>
      <c r="BJ459">
        <v>408.38745280349565</v>
      </c>
      <c r="BK459">
        <v>787.50636542255779</v>
      </c>
      <c r="BL459" s="1" t="s">
        <v>896</v>
      </c>
      <c r="BM459">
        <v>5</v>
      </c>
      <c r="BN459">
        <v>5</v>
      </c>
      <c r="BO459">
        <v>2</v>
      </c>
      <c r="BP459" t="b">
        <v>0</v>
      </c>
      <c r="BQ459" t="b">
        <v>0</v>
      </c>
      <c r="BR459">
        <v>458</v>
      </c>
      <c r="BS459">
        <v>16515197</v>
      </c>
      <c r="BT459" s="1">
        <v>2.48050689158507E-2</v>
      </c>
      <c r="BU459">
        <v>0.78571428571428603</v>
      </c>
      <c r="BV459">
        <v>7.2802059549316206E-2</v>
      </c>
      <c r="BW459">
        <v>-0.65877100236447295</v>
      </c>
      <c r="BX459">
        <v>0.91202532443042394</v>
      </c>
      <c r="BY459">
        <f>cellsE9tbx5_E3__2[[#This Row],[tetha1N]]-cellsE9tbx5_E3__2[[#This Row],[tetha2N]]</f>
        <v>-1.570796326794897</v>
      </c>
      <c r="BZ459">
        <v>3.2617029296535001</v>
      </c>
      <c r="CA459">
        <v>11.521916299101701</v>
      </c>
      <c r="CB459">
        <f>cellsE9tbx5_E3__2[[#This Row],[lambda1]]/cellsE9tbx5_E3__2[[#This Row],[lambda2]]</f>
        <v>0.28308684466904144</v>
      </c>
      <c r="CC459">
        <v>458</v>
      </c>
      <c r="CD459">
        <v>143.07222222222222</v>
      </c>
      <c r="CE459">
        <v>83.05</v>
      </c>
      <c r="CF459">
        <v>54.900303701317256</v>
      </c>
      <c r="CG459">
        <v>43.173628774360736</v>
      </c>
      <c r="CH459">
        <v>27.520614823545948</v>
      </c>
      <c r="CI459">
        <v>2.9593696069589885</v>
      </c>
      <c r="CJ459">
        <v>3.0845922702927592E-2</v>
      </c>
      <c r="CK459">
        <v>0.69432173908653738</v>
      </c>
      <c r="CL459">
        <v>142.94706800989692</v>
      </c>
      <c r="CM459">
        <v>83.436429956095282</v>
      </c>
      <c r="CN459">
        <v>54.900303701317256</v>
      </c>
      <c r="CO459">
        <v>5.4226576439936833</v>
      </c>
      <c r="CP459">
        <v>2.6055803089183178</v>
      </c>
      <c r="CQ459">
        <v>-1.4082888072042969</v>
      </c>
      <c r="CR459">
        <v>0.87699540216727401</v>
      </c>
      <c r="CS459">
        <v>-0.89595464091825294</v>
      </c>
      <c r="CT459">
        <v>5</v>
      </c>
      <c r="CU459">
        <v>1.1072108833801483E-3</v>
      </c>
      <c r="CV459">
        <v>-6.56155364579498E-5</v>
      </c>
      <c r="CW459">
        <v>9.2828730827512335E-3</v>
      </c>
      <c r="CX459">
        <v>-7.0684513159909373E-3</v>
      </c>
      <c r="CY459">
        <v>43.120000000000005</v>
      </c>
      <c r="CZ459">
        <v>27.498989873223358</v>
      </c>
    </row>
    <row r="460" spans="1:104" x14ac:dyDescent="0.55000000000000004">
      <c r="A460" s="1" t="s">
        <v>71</v>
      </c>
      <c r="B460">
        <v>0</v>
      </c>
      <c r="C460">
        <v>459</v>
      </c>
      <c r="D460">
        <v>731</v>
      </c>
      <c r="E460">
        <v>98432</v>
      </c>
      <c r="F460">
        <v>16658</v>
      </c>
      <c r="G460">
        <v>61451</v>
      </c>
      <c r="H460">
        <v>6455165451</v>
      </c>
      <c r="I460">
        <v>400</v>
      </c>
      <c r="J460">
        <v>682</v>
      </c>
      <c r="K460">
        <v>418.93023255813955</v>
      </c>
      <c r="L460">
        <v>684.21887824897397</v>
      </c>
      <c r="M460">
        <v>9.5595479801196134E-2</v>
      </c>
      <c r="N460">
        <v>-9.2029410527637127E-3</v>
      </c>
      <c r="O460">
        <v>9.6037440003581637E-2</v>
      </c>
      <c r="P460">
        <v>3.0936057212477155</v>
      </c>
      <c r="Q460" s="1" t="s">
        <v>897</v>
      </c>
      <c r="R460">
        <v>89</v>
      </c>
      <c r="S460">
        <v>110.95331880577395</v>
      </c>
      <c r="T460">
        <v>20398</v>
      </c>
      <c r="U460">
        <v>2505</v>
      </c>
      <c r="V460">
        <v>6358</v>
      </c>
      <c r="W460">
        <v>1337450966</v>
      </c>
      <c r="X460">
        <v>16.914848669992871</v>
      </c>
      <c r="Y460">
        <v>-6.4140189544126196</v>
      </c>
      <c r="Z460">
        <v>-21.922107499262001</v>
      </c>
      <c r="AA460">
        <v>27.76558724957976</v>
      </c>
      <c r="AB460">
        <v>-4.0343149754407026</v>
      </c>
      <c r="AC460">
        <v>6.6232273013233112</v>
      </c>
      <c r="AD460">
        <v>1102915.4286018622</v>
      </c>
      <c r="AE460">
        <v>-413234.53263319063</v>
      </c>
      <c r="AF460">
        <v>1.1835929377257311E-2</v>
      </c>
      <c r="AG460">
        <v>-4.4881202811759792E-3</v>
      </c>
      <c r="AH460">
        <v>-0.11697586775295986</v>
      </c>
      <c r="AI460">
        <v>0.14815654299202072</v>
      </c>
      <c r="AJ460">
        <v>-8.869177209245729E-3</v>
      </c>
      <c r="AK460">
        <v>1.45607313732696E-2</v>
      </c>
      <c r="AL460">
        <v>1.1769879382232864E-2</v>
      </c>
      <c r="AM460">
        <v>-4.4098762965276844E-3</v>
      </c>
      <c r="AN460">
        <v>6.984332338343964E-2</v>
      </c>
      <c r="AO460">
        <v>5.7151140255774814E-2</v>
      </c>
      <c r="AP460">
        <v>8.0072489061385074E-2</v>
      </c>
      <c r="AQ460">
        <v>-0.10451817666213664</v>
      </c>
      <c r="AR460">
        <v>2.953507407239975E-3</v>
      </c>
      <c r="AS460">
        <v>-3.8130553990538174E-3</v>
      </c>
      <c r="AT460">
        <v>6.9847910074145925E-2</v>
      </c>
      <c r="AU460">
        <v>5.7073333358509309E-2</v>
      </c>
      <c r="AV460">
        <v>6.4279522400901526E-2</v>
      </c>
      <c r="AW460">
        <v>2.509368107644163E-2</v>
      </c>
      <c r="AX460">
        <v>6.1910272597323922E-2</v>
      </c>
      <c r="AY460">
        <v>-0.14658870833911261</v>
      </c>
      <c r="AZ460">
        <v>9.9362569702309486E-3</v>
      </c>
      <c r="BA460">
        <v>-3.9846344021468943E-2</v>
      </c>
      <c r="BB460">
        <v>6.4278045592343833E-2</v>
      </c>
      <c r="BC460">
        <v>2.5005467329772792E-2</v>
      </c>
      <c r="BD460">
        <v>419.96635240572169</v>
      </c>
      <c r="BE460">
        <v>685.09375</v>
      </c>
      <c r="BF460">
        <v>419.14269420098452</v>
      </c>
      <c r="BG460">
        <v>683.26659863128828</v>
      </c>
      <c r="BH460">
        <v>419.06221216904527</v>
      </c>
      <c r="BI460">
        <v>683.43263738588473</v>
      </c>
      <c r="BJ460">
        <v>419.9657996688581</v>
      </c>
      <c r="BK460">
        <v>685.09252712367072</v>
      </c>
      <c r="BL460" s="1" t="s">
        <v>898</v>
      </c>
      <c r="BM460">
        <v>5</v>
      </c>
      <c r="BN460">
        <v>5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3.9863064110104898E-3</v>
      </c>
      <c r="BU460">
        <v>1.1875</v>
      </c>
      <c r="BV460">
        <v>6.3867975506784205E-2</v>
      </c>
      <c r="BW460">
        <v>1.3894904613757899</v>
      </c>
      <c r="BX460">
        <v>-0.18130586541911001</v>
      </c>
      <c r="BY460">
        <f>cellsE9tbx5_E3__2[[#This Row],[tetha1N]]-cellsE9tbx5_E3__2[[#This Row],[tetha2N]]</f>
        <v>1.5707963267948999</v>
      </c>
      <c r="BZ460">
        <v>5.6861553116034296</v>
      </c>
      <c r="CA460">
        <v>7.2832556727679396</v>
      </c>
      <c r="CB460">
        <f>cellsE9tbx5_E3__2[[#This Row],[lambda1]]/cellsE9tbx5_E3__2[[#This Row],[lambda2]]</f>
        <v>0.78071614770629827</v>
      </c>
      <c r="CC460">
        <v>459</v>
      </c>
      <c r="CD460">
        <v>146.93777777777774</v>
      </c>
      <c r="CE460">
        <v>118.76277777777777</v>
      </c>
      <c r="CF460">
        <v>57.99363268228452</v>
      </c>
      <c r="CG460">
        <v>100.49539581677632</v>
      </c>
      <c r="CH460">
        <v>40.283160421538298</v>
      </c>
      <c r="CI460">
        <v>1.8183524350222737</v>
      </c>
      <c r="CJ460">
        <v>2.8785953432573721</v>
      </c>
      <c r="CK460">
        <v>1.8499276602186745</v>
      </c>
      <c r="CL460">
        <v>146.80940861259393</v>
      </c>
      <c r="CM460">
        <v>118.60983014440855</v>
      </c>
      <c r="CN460">
        <v>57.99363268228452</v>
      </c>
      <c r="CO460">
        <v>6.3491859867818423</v>
      </c>
      <c r="CP460">
        <v>5.0681534580027243</v>
      </c>
      <c r="CQ460">
        <v>3.0468231964216472</v>
      </c>
      <c r="CR460">
        <v>0.60234385814426239</v>
      </c>
      <c r="CS460">
        <v>5.6784738000104376E-2</v>
      </c>
      <c r="CT460">
        <v>5</v>
      </c>
      <c r="CU460">
        <v>-9.7232615580421684E-3</v>
      </c>
      <c r="CV460">
        <v>9.0116067031890403E-5</v>
      </c>
      <c r="CW460">
        <v>-7.6195153057079627E-3</v>
      </c>
      <c r="CX460">
        <v>-1.1827007810376374E-2</v>
      </c>
      <c r="CY460">
        <v>94.876249999999985</v>
      </c>
      <c r="CZ460">
        <v>38.833661582020895</v>
      </c>
    </row>
    <row r="461" spans="1:104" x14ac:dyDescent="0.55000000000000004">
      <c r="A461" s="1" t="s">
        <v>71</v>
      </c>
      <c r="B461">
        <v>0</v>
      </c>
      <c r="C461">
        <v>460</v>
      </c>
      <c r="D461">
        <v>291</v>
      </c>
      <c r="E461">
        <v>36120</v>
      </c>
      <c r="F461">
        <v>4456</v>
      </c>
      <c r="G461">
        <v>23593</v>
      </c>
      <c r="H461">
        <v>2368324649</v>
      </c>
      <c r="I461">
        <v>402</v>
      </c>
      <c r="J461">
        <v>492</v>
      </c>
      <c r="K461">
        <v>413.81099656357389</v>
      </c>
      <c r="L461">
        <v>481.5257731958763</v>
      </c>
      <c r="M461">
        <v>-7.1823707073276052E-2</v>
      </c>
      <c r="N461">
        <v>-0.30491149465889061</v>
      </c>
      <c r="O461">
        <v>0.31325654737429903</v>
      </c>
      <c r="P461">
        <v>2.2405251304918234</v>
      </c>
      <c r="Q461" s="1" t="s">
        <v>899</v>
      </c>
      <c r="R461">
        <v>72</v>
      </c>
      <c r="S461">
        <v>88.568542494923733</v>
      </c>
      <c r="T461">
        <v>14390</v>
      </c>
      <c r="U461">
        <v>1467</v>
      </c>
      <c r="V461">
        <v>5636</v>
      </c>
      <c r="W461">
        <v>943444228</v>
      </c>
      <c r="X461">
        <v>61.427391135733096</v>
      </c>
      <c r="Y461">
        <v>-246.9911354012869</v>
      </c>
      <c r="Z461">
        <v>6.6405796985380814</v>
      </c>
      <c r="AA461">
        <v>-6.0181892603775511</v>
      </c>
      <c r="AB461">
        <v>-14.532973389176115</v>
      </c>
      <c r="AC461">
        <v>41.16388854009238</v>
      </c>
      <c r="AD461">
        <v>4027390.9609008366</v>
      </c>
      <c r="AE461">
        <v>-16188310.542220851</v>
      </c>
      <c r="AF461">
        <v>5.3411718149703656E-2</v>
      </c>
      <c r="AG461">
        <v>-0.21476121101055107</v>
      </c>
      <c r="AH461">
        <v>5.6289310122097487E-2</v>
      </c>
      <c r="AI461">
        <v>-5.1013576679976622E-2</v>
      </c>
      <c r="AJ461">
        <v>-2.8764535257347471E-2</v>
      </c>
      <c r="AK461">
        <v>8.1474044679863966E-2</v>
      </c>
      <c r="AL461">
        <v>5.3412320087039236E-2</v>
      </c>
      <c r="AM461">
        <v>-0.21469363981392259</v>
      </c>
      <c r="AN461">
        <v>-7.695452730835152E-2</v>
      </c>
      <c r="AO461">
        <v>-1.2648678256272491E-2</v>
      </c>
      <c r="AP461">
        <v>0.19721683353643057</v>
      </c>
      <c r="AQ461">
        <v>-0.22397316438133227</v>
      </c>
      <c r="AR461">
        <v>3.3518436328682261E-2</v>
      </c>
      <c r="AS461">
        <v>5.9919863624698075E-2</v>
      </c>
      <c r="AT461">
        <v>-7.6844729372811865E-2</v>
      </c>
      <c r="AU461">
        <v>-1.2732365595458135E-2</v>
      </c>
      <c r="AV461">
        <v>-5.816428143012314E-3</v>
      </c>
      <c r="AW461">
        <v>-9.5217159895631412E-2</v>
      </c>
      <c r="AX461">
        <v>0.24542347988913996</v>
      </c>
      <c r="AY461">
        <v>-0.18180473295641927</v>
      </c>
      <c r="AZ461">
        <v>0.11675351636021358</v>
      </c>
      <c r="BA461">
        <v>9.3734380797002206E-2</v>
      </c>
      <c r="BB461">
        <v>-5.7149771181262202E-3</v>
      </c>
      <c r="BC461">
        <v>-9.525057493478041E-2</v>
      </c>
      <c r="BD461">
        <v>413.60346068660022</v>
      </c>
      <c r="BE461">
        <v>481.79764673311183</v>
      </c>
      <c r="BF461">
        <v>415.50785457809695</v>
      </c>
      <c r="BG461">
        <v>478.27692998204668</v>
      </c>
      <c r="BH461">
        <v>414.20133090323401</v>
      </c>
      <c r="BI461">
        <v>481.17530623490018</v>
      </c>
      <c r="BJ461">
        <v>413.60438391991755</v>
      </c>
      <c r="BK461">
        <v>481.79594473198426</v>
      </c>
      <c r="BL461" s="1" t="s">
        <v>900</v>
      </c>
      <c r="BM461">
        <v>6</v>
      </c>
      <c r="BN461">
        <v>6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-2.6067413262469701E-3</v>
      </c>
      <c r="BU461">
        <v>0.89655172413793105</v>
      </c>
      <c r="BV461">
        <v>8.4031324215147696E-2</v>
      </c>
      <c r="BW461">
        <v>0.52027605686785094</v>
      </c>
      <c r="BX461">
        <v>-1.0505202699270499</v>
      </c>
      <c r="BY461">
        <f>cellsE9tbx5_E3__2[[#This Row],[tetha1N]]-cellsE9tbx5_E3__2[[#This Row],[tetha2N]]</f>
        <v>1.570796326794901</v>
      </c>
      <c r="BZ461">
        <v>6.2015646249458802</v>
      </c>
      <c r="CA461">
        <v>10.862335876980101</v>
      </c>
      <c r="CB461">
        <f>cellsE9tbx5_E3__2[[#This Row],[lambda1]]/cellsE9tbx5_E3__2[[#This Row],[lambda2]]</f>
        <v>0.57092366643610104</v>
      </c>
      <c r="CC461">
        <v>460</v>
      </c>
      <c r="CD461">
        <v>147.65947368421055</v>
      </c>
      <c r="CE461">
        <v>97.045789473684209</v>
      </c>
      <c r="CF461">
        <v>56.53081935631058</v>
      </c>
      <c r="CG461">
        <v>117.65383295493429</v>
      </c>
      <c r="CH461">
        <v>43.300446589783476</v>
      </c>
      <c r="CI461">
        <v>-0.54793845120090934</v>
      </c>
      <c r="CJ461">
        <v>0.20848612809595193</v>
      </c>
      <c r="CK461">
        <v>1.868861340984491</v>
      </c>
      <c r="CL461">
        <v>148.09435346832089</v>
      </c>
      <c r="CM461">
        <v>96.784989112373779</v>
      </c>
      <c r="CN461">
        <v>56.53081935631058</v>
      </c>
      <c r="CO461">
        <v>7.4499360263826189</v>
      </c>
      <c r="CP461">
        <v>5.2177708958837021</v>
      </c>
      <c r="CQ461">
        <v>-0.6026080301042982</v>
      </c>
      <c r="CR461">
        <v>0.71377218496140515</v>
      </c>
      <c r="CS461">
        <v>0.7119959098245604</v>
      </c>
      <c r="CT461">
        <v>9</v>
      </c>
      <c r="CU461">
        <v>-3.9292133860677758E-3</v>
      </c>
      <c r="CV461">
        <v>-3.3792226961706723E-5</v>
      </c>
      <c r="CW461">
        <v>3.0872632792508601E-3</v>
      </c>
      <c r="CX461">
        <v>-1.0945690051386412E-2</v>
      </c>
      <c r="CY461">
        <v>114.78250000000004</v>
      </c>
      <c r="CZ461">
        <v>42.758282784479647</v>
      </c>
    </row>
    <row r="462" spans="1:104" x14ac:dyDescent="0.55000000000000004">
      <c r="A462" s="1" t="s">
        <v>71</v>
      </c>
      <c r="B462">
        <v>0</v>
      </c>
      <c r="C462">
        <v>461</v>
      </c>
      <c r="D462">
        <v>1049</v>
      </c>
      <c r="E462">
        <v>141815</v>
      </c>
      <c r="F462">
        <v>33914</v>
      </c>
      <c r="G462">
        <v>104159</v>
      </c>
      <c r="H462">
        <v>9302773983</v>
      </c>
      <c r="I462">
        <v>402</v>
      </c>
      <c r="J462">
        <v>551</v>
      </c>
      <c r="K462">
        <v>423.05147759771211</v>
      </c>
      <c r="L462">
        <v>555.45948522402284</v>
      </c>
      <c r="M462">
        <v>-1.0202896127114924E-2</v>
      </c>
      <c r="N462">
        <v>-7.0685050937080135E-2</v>
      </c>
      <c r="O462">
        <v>7.1417613481257622E-2</v>
      </c>
      <c r="P462">
        <v>2.2845180183584248</v>
      </c>
      <c r="Q462" s="1" t="s">
        <v>901</v>
      </c>
      <c r="R462">
        <v>120</v>
      </c>
      <c r="S462">
        <v>147.33809511662423</v>
      </c>
      <c r="T462">
        <v>25831</v>
      </c>
      <c r="U462">
        <v>4530</v>
      </c>
      <c r="V462">
        <v>12904</v>
      </c>
      <c r="W462">
        <v>1694033000</v>
      </c>
      <c r="X462">
        <v>-75.019539146953349</v>
      </c>
      <c r="Y462">
        <v>41.427255178716507</v>
      </c>
      <c r="Z462">
        <v>-49.932327914544359</v>
      </c>
      <c r="AA462">
        <v>-30.201272124601349</v>
      </c>
      <c r="AB462">
        <v>-35.121252700340179</v>
      </c>
      <c r="AC462">
        <v>-117.20152470810429</v>
      </c>
      <c r="AD462">
        <v>-4929298.3147335565</v>
      </c>
      <c r="AE462">
        <v>2707127.8682037499</v>
      </c>
      <c r="AF462">
        <v>-5.7501395316541075E-2</v>
      </c>
      <c r="AG462">
        <v>3.1753393902411657E-2</v>
      </c>
      <c r="AH462">
        <v>-0.2159080199731018</v>
      </c>
      <c r="AI462">
        <v>-0.13059068418062184</v>
      </c>
      <c r="AJ462">
        <v>-5.4507516613712406E-2</v>
      </c>
      <c r="AK462">
        <v>-0.18189453860561025</v>
      </c>
      <c r="AL462">
        <v>-5.7610981847368514E-2</v>
      </c>
      <c r="AM462">
        <v>3.1639451401719795E-2</v>
      </c>
      <c r="AN462">
        <v>1.7195559918083369E-2</v>
      </c>
      <c r="AO462">
        <v>-3.3173882126541772E-2</v>
      </c>
      <c r="AP462">
        <v>0.22813354121681587</v>
      </c>
      <c r="AQ462">
        <v>3.0693173157438022E-2</v>
      </c>
      <c r="AR462">
        <v>9.8237700598659466E-2</v>
      </c>
      <c r="AS462">
        <v>0.12211245265947977</v>
      </c>
      <c r="AT462">
        <v>1.7340578536927154E-2</v>
      </c>
      <c r="AU462">
        <v>-3.3128977947263299E-2</v>
      </c>
      <c r="AV462">
        <v>-1.0687073689940242E-2</v>
      </c>
      <c r="AW462">
        <v>-8.2060548586533125E-2</v>
      </c>
      <c r="AX462">
        <v>0.17367361209117368</v>
      </c>
      <c r="AY462">
        <v>-5.4061479528880484E-2</v>
      </c>
      <c r="AZ462">
        <v>5.8379130551512295E-2</v>
      </c>
      <c r="BA462">
        <v>7.3702670271308945E-2</v>
      </c>
      <c r="BB462">
        <v>-1.0558985649050551E-2</v>
      </c>
      <c r="BC462">
        <v>-8.2040001697303078E-2</v>
      </c>
      <c r="BD462">
        <v>423.85902760638862</v>
      </c>
      <c r="BE462">
        <v>555.03875471565073</v>
      </c>
      <c r="BF462">
        <v>424.93347879931594</v>
      </c>
      <c r="BG462">
        <v>555.70838002005075</v>
      </c>
      <c r="BH462">
        <v>423.33192522969688</v>
      </c>
      <c r="BI462">
        <v>556.17635537975593</v>
      </c>
      <c r="BJ462">
        <v>423.86002445589031</v>
      </c>
      <c r="BK462">
        <v>555.03939239292174</v>
      </c>
      <c r="BL462" s="1" t="s">
        <v>902</v>
      </c>
      <c r="BM462">
        <v>7</v>
      </c>
      <c r="BN462">
        <v>7</v>
      </c>
      <c r="BO462">
        <v>2</v>
      </c>
      <c r="BP462" t="b">
        <v>0</v>
      </c>
      <c r="BQ462" t="b">
        <v>0</v>
      </c>
      <c r="BR462">
        <v>461</v>
      </c>
      <c r="BS462">
        <v>7454407</v>
      </c>
      <c r="BT462" s="1">
        <v>-3.1963034808076302E-2</v>
      </c>
      <c r="BU462">
        <v>0.91489361702127703</v>
      </c>
      <c r="BV462">
        <v>7.2908122119214602E-2</v>
      </c>
      <c r="BW462">
        <v>0.14901055241803701</v>
      </c>
      <c r="BX462">
        <v>-1.42178577437686</v>
      </c>
      <c r="BY462">
        <f>cellsE9tbx5_E3__2[[#This Row],[tetha1N]]-cellsE9tbx5_E3__2[[#This Row],[tetha2N]]</f>
        <v>1.570796326794897</v>
      </c>
      <c r="BZ462">
        <v>6.9747762444476997</v>
      </c>
      <c r="CA462">
        <v>7.83038068059669</v>
      </c>
      <c r="CB462">
        <f>cellsE9tbx5_E3__2[[#This Row],[lambda1]]/cellsE9tbx5_E3__2[[#This Row],[lambda2]]</f>
        <v>0.890732715170651</v>
      </c>
      <c r="CC462">
        <v>461</v>
      </c>
      <c r="CD462">
        <v>148.58235294117645</v>
      </c>
      <c r="CE462">
        <v>163.65882352941173</v>
      </c>
      <c r="CF462">
        <v>48.557299791690625</v>
      </c>
      <c r="CG462">
        <v>158.70785545895654</v>
      </c>
      <c r="CH462">
        <v>53.733404120368924</v>
      </c>
      <c r="CI462">
        <v>-1.0889691947152633</v>
      </c>
      <c r="CJ462">
        <v>2.7178252199815818</v>
      </c>
      <c r="CK462">
        <v>-1.2387280310382824</v>
      </c>
      <c r="CL462">
        <v>148.36545781916683</v>
      </c>
      <c r="CM462">
        <v>163.59324496518181</v>
      </c>
      <c r="CN462">
        <v>48.557299791690625</v>
      </c>
      <c r="CO462">
        <v>7.848738910444629</v>
      </c>
      <c r="CP462">
        <v>6.6309873161674231</v>
      </c>
      <c r="CQ462">
        <v>2.4112281291387734</v>
      </c>
      <c r="CR462">
        <v>0.5350072240938395</v>
      </c>
      <c r="CS462">
        <v>0.91430063606372802</v>
      </c>
      <c r="CT462">
        <v>7</v>
      </c>
      <c r="CU462">
        <v>2.1521162750008701E-3</v>
      </c>
      <c r="CV462">
        <v>-9.9049796982424961E-6</v>
      </c>
      <c r="CW462">
        <v>5.9648035372040151E-3</v>
      </c>
      <c r="CX462">
        <v>-1.6605709872022753E-3</v>
      </c>
      <c r="CY462">
        <v>135.60749999999985</v>
      </c>
      <c r="CZ462">
        <v>51.080276237230905</v>
      </c>
    </row>
    <row r="463" spans="1:104" x14ac:dyDescent="0.55000000000000004">
      <c r="A463" s="1" t="s">
        <v>71</v>
      </c>
      <c r="B463">
        <v>0</v>
      </c>
      <c r="C463">
        <v>462</v>
      </c>
      <c r="D463">
        <v>891</v>
      </c>
      <c r="E463">
        <v>127451</v>
      </c>
      <c r="F463">
        <v>13189</v>
      </c>
      <c r="G463">
        <v>76753</v>
      </c>
      <c r="H463">
        <v>8356081873</v>
      </c>
      <c r="I463">
        <v>402</v>
      </c>
      <c r="J463">
        <v>753</v>
      </c>
      <c r="K463">
        <v>421.71717171717171</v>
      </c>
      <c r="L463">
        <v>746.22558922558926</v>
      </c>
      <c r="M463">
        <v>2.8248856647808008E-2</v>
      </c>
      <c r="N463">
        <v>-0.17584361523985426</v>
      </c>
      <c r="O463">
        <v>0.1780982170672416</v>
      </c>
      <c r="P463">
        <v>2.4358378122015054</v>
      </c>
      <c r="Q463" s="1" t="s">
        <v>903</v>
      </c>
      <c r="R463">
        <v>94</v>
      </c>
      <c r="S463">
        <v>122.16652224137034</v>
      </c>
      <c r="T463">
        <v>23099</v>
      </c>
      <c r="U463">
        <v>1560</v>
      </c>
      <c r="V463">
        <v>7271</v>
      </c>
      <c r="W463">
        <v>1514222695</v>
      </c>
      <c r="X463">
        <v>-1.5840497873064994</v>
      </c>
      <c r="Y463">
        <v>-48.812551841224817</v>
      </c>
      <c r="Z463">
        <v>9.1446083017505586</v>
      </c>
      <c r="AA463">
        <v>-15.68165914675391</v>
      </c>
      <c r="AB463">
        <v>24.437893216567222</v>
      </c>
      <c r="AC463">
        <v>34.376655404475045</v>
      </c>
      <c r="AD463">
        <v>-101446.82924246031</v>
      </c>
      <c r="AE463">
        <v>-3202959.5255526779</v>
      </c>
      <c r="AF463">
        <v>-1.034722351884038E-3</v>
      </c>
      <c r="AG463">
        <v>-3.1885006928030944E-2</v>
      </c>
      <c r="AH463">
        <v>8.8822520389561829E-2</v>
      </c>
      <c r="AI463">
        <v>-0.1523175671765041</v>
      </c>
      <c r="AJ463">
        <v>5.0349023266374443E-2</v>
      </c>
      <c r="AK463">
        <v>7.0825705286520588E-2</v>
      </c>
      <c r="AL463">
        <v>-1.0108748141976955E-3</v>
      </c>
      <c r="AM463">
        <v>-3.1916139118921161E-2</v>
      </c>
      <c r="AN463">
        <v>-3.5943052181374432E-2</v>
      </c>
      <c r="AO463">
        <v>5.1407038959213952E-3</v>
      </c>
      <c r="AP463">
        <v>0.2863488185167633</v>
      </c>
      <c r="AQ463">
        <v>-3.2811684248978991E-2</v>
      </c>
      <c r="AR463">
        <v>0.10255041719881763</v>
      </c>
      <c r="AS463">
        <v>0.19967579581457601</v>
      </c>
      <c r="AT463">
        <v>-3.5857386137716336E-2</v>
      </c>
      <c r="AU463">
        <v>5.1316284797877009E-3</v>
      </c>
      <c r="AV463">
        <v>-1.1958919934909445E-2</v>
      </c>
      <c r="AW463">
        <v>-2.7733946487851838E-2</v>
      </c>
      <c r="AX463">
        <v>0.29825989349612436</v>
      </c>
      <c r="AY463">
        <v>-6.0697814781906195E-2</v>
      </c>
      <c r="AZ463">
        <v>0.11981291277911482</v>
      </c>
      <c r="BA463">
        <v>0.16584243907353058</v>
      </c>
      <c r="BB463">
        <v>-1.1876810500861602E-2</v>
      </c>
      <c r="BC463">
        <v>-2.7741667486631639E-2</v>
      </c>
      <c r="BD463">
        <v>421.50802269107345</v>
      </c>
      <c r="BE463">
        <v>746.06172568281147</v>
      </c>
      <c r="BF463">
        <v>426.05512169231935</v>
      </c>
      <c r="BG463">
        <v>745.34293729623175</v>
      </c>
      <c r="BH463">
        <v>422.71939859028311</v>
      </c>
      <c r="BI463">
        <v>747.2041223144372</v>
      </c>
      <c r="BJ463">
        <v>421.50987113263773</v>
      </c>
      <c r="BK463">
        <v>746.06144574021698</v>
      </c>
      <c r="BL463" s="1" t="s">
        <v>904</v>
      </c>
      <c r="BM463">
        <v>9</v>
      </c>
      <c r="BN463">
        <v>9</v>
      </c>
      <c r="BO463">
        <v>2</v>
      </c>
      <c r="BP463" t="b">
        <v>0</v>
      </c>
      <c r="BQ463" t="b">
        <v>0</v>
      </c>
      <c r="BR463">
        <v>462</v>
      </c>
      <c r="BS463">
        <v>16378009</v>
      </c>
      <c r="BT463" s="1">
        <v>-2.2095599132880301E-2</v>
      </c>
      <c r="BU463">
        <v>1.07692307692308</v>
      </c>
      <c r="BV463">
        <v>7.0583398691828905E-2</v>
      </c>
      <c r="BW463">
        <v>1.13744443981295</v>
      </c>
      <c r="BX463">
        <v>-0.43335188698194399</v>
      </c>
      <c r="BY463">
        <f>cellsE9tbx5_E3__2[[#This Row],[tetha1N]]-cellsE9tbx5_E3__2[[#This Row],[tetha2N]]</f>
        <v>1.5707963267948939</v>
      </c>
      <c r="BZ463">
        <v>6.2133355200553098</v>
      </c>
      <c r="CA463">
        <v>8.1197492386878594</v>
      </c>
      <c r="CB463">
        <f>cellsE9tbx5_E3__2[[#This Row],[lambda1]]/cellsE9tbx5_E3__2[[#This Row],[lambda2]]</f>
        <v>0.76521273470501616</v>
      </c>
      <c r="CC463">
        <v>462</v>
      </c>
      <c r="CD463">
        <v>144.89507042253521</v>
      </c>
      <c r="CE463">
        <v>189.79859154929576</v>
      </c>
      <c r="CF463">
        <v>46.129168974741901</v>
      </c>
      <c r="CG463">
        <v>51.325971738258239</v>
      </c>
      <c r="CH463">
        <v>34.504159492241946</v>
      </c>
      <c r="CI463">
        <v>-1.9520661751908757</v>
      </c>
      <c r="CJ463">
        <v>2.442177421771075</v>
      </c>
      <c r="CK463">
        <v>-2.6268604644451043</v>
      </c>
      <c r="CL463">
        <v>145.48817566787511</v>
      </c>
      <c r="CM463">
        <v>189.83543544965346</v>
      </c>
      <c r="CN463">
        <v>46.129168974741901</v>
      </c>
      <c r="CO463">
        <v>5.0587335887889227</v>
      </c>
      <c r="CP463">
        <v>3.8191563931623445</v>
      </c>
      <c r="CQ463">
        <v>3.0991459752552535</v>
      </c>
      <c r="CR463">
        <v>0.65576745585166096</v>
      </c>
      <c r="CS463">
        <v>0.81688270316516565</v>
      </c>
      <c r="CT463">
        <v>5</v>
      </c>
      <c r="CU463">
        <v>4.4817571377690404E-3</v>
      </c>
      <c r="CV463">
        <v>-1.3959305996344207E-6</v>
      </c>
      <c r="CW463">
        <v>9.1166333649813878E-3</v>
      </c>
      <c r="CX463">
        <v>-1.531190894433071E-4</v>
      </c>
      <c r="CY463">
        <v>39.812500000000028</v>
      </c>
      <c r="CZ463">
        <v>30.588939366884496</v>
      </c>
    </row>
    <row r="464" spans="1:104" x14ac:dyDescent="0.55000000000000004">
      <c r="A464" s="1" t="s">
        <v>71</v>
      </c>
      <c r="B464">
        <v>0</v>
      </c>
      <c r="C464">
        <v>463</v>
      </c>
      <c r="D464">
        <v>324</v>
      </c>
      <c r="E464">
        <v>52813</v>
      </c>
      <c r="F464">
        <v>5890</v>
      </c>
      <c r="G464">
        <v>28522</v>
      </c>
      <c r="H464">
        <v>3462689130</v>
      </c>
      <c r="I464">
        <v>405</v>
      </c>
      <c r="J464">
        <v>774</v>
      </c>
      <c r="K464">
        <v>418.94135802469134</v>
      </c>
      <c r="L464">
        <v>775.35802469135797</v>
      </c>
      <c r="M464">
        <v>3.4136357449944706E-2</v>
      </c>
      <c r="N464">
        <v>-1.7426821102329879E-2</v>
      </c>
      <c r="O464">
        <v>3.8327340028796744E-2</v>
      </c>
      <c r="P464">
        <v>2.9055840656029184</v>
      </c>
      <c r="Q464" s="1" t="s">
        <v>905</v>
      </c>
      <c r="R464">
        <v>64</v>
      </c>
      <c r="S464">
        <v>83.053823869162301</v>
      </c>
      <c r="T464">
        <v>14134</v>
      </c>
      <c r="U464">
        <v>1219</v>
      </c>
      <c r="V464">
        <v>5506</v>
      </c>
      <c r="W464">
        <v>926603394</v>
      </c>
      <c r="X464">
        <v>-4.9841355090077641</v>
      </c>
      <c r="Y464">
        <v>-13.212475766825822</v>
      </c>
      <c r="Z464">
        <v>-6.0961568795812751</v>
      </c>
      <c r="AA464">
        <v>0.59316002303290438</v>
      </c>
      <c r="AB464">
        <v>-59.310941868098041</v>
      </c>
      <c r="AC464">
        <v>12.119491908561233</v>
      </c>
      <c r="AD464">
        <v>-328260.2318213766</v>
      </c>
      <c r="AE464">
        <v>-865728.84339689114</v>
      </c>
      <c r="AF464">
        <v>-3.7206462983990088E-3</v>
      </c>
      <c r="AG464">
        <v>-9.8630843735453746E-3</v>
      </c>
      <c r="AH464">
        <v>-5.3641881121862627E-2</v>
      </c>
      <c r="AI464">
        <v>5.2193898664822163E-3</v>
      </c>
      <c r="AJ464">
        <v>-0.10928803619610136</v>
      </c>
      <c r="AK464">
        <v>2.2331722084717447E-2</v>
      </c>
      <c r="AL464">
        <v>-3.7378365338368012E-3</v>
      </c>
      <c r="AM464">
        <v>-9.8578889111551847E-3</v>
      </c>
      <c r="AN464">
        <v>9.6776298338572375E-2</v>
      </c>
      <c r="AO464">
        <v>1.9632540528028004E-2</v>
      </c>
      <c r="AP464">
        <v>-0.14222780624802314</v>
      </c>
      <c r="AQ464">
        <v>0.17164587975445098</v>
      </c>
      <c r="AR464">
        <v>-6.0798120689704679E-2</v>
      </c>
      <c r="AS464">
        <v>-1.4600463636740068E-2</v>
      </c>
      <c r="AT464">
        <v>9.6694869561024868E-2</v>
      </c>
      <c r="AU464">
        <v>1.9683532574978631E-2</v>
      </c>
      <c r="AV464">
        <v>0.12090198268925526</v>
      </c>
      <c r="AW464">
        <v>1.9530866851376165E-2</v>
      </c>
      <c r="AX464">
        <v>-0.1364616464686339</v>
      </c>
      <c r="AY464">
        <v>0.15771502140300658</v>
      </c>
      <c r="AZ464">
        <v>-6.4092552847979128E-2</v>
      </c>
      <c r="BA464">
        <v>-2.0096645832255133E-2</v>
      </c>
      <c r="BB464">
        <v>0.12081558027662076</v>
      </c>
      <c r="BC464">
        <v>1.9576399499458035E-2</v>
      </c>
      <c r="BD464">
        <v>419.61386401075492</v>
      </c>
      <c r="BE464">
        <v>776.32255315926</v>
      </c>
      <c r="BF464">
        <v>418.82733446519524</v>
      </c>
      <c r="BG464">
        <v>776.06434634974528</v>
      </c>
      <c r="BH464">
        <v>418.64571208190171</v>
      </c>
      <c r="BI464">
        <v>775.2875674917608</v>
      </c>
      <c r="BJ464">
        <v>419.61351353911459</v>
      </c>
      <c r="BK464">
        <v>776.32243219708266</v>
      </c>
      <c r="BL464" s="1" t="s">
        <v>906</v>
      </c>
      <c r="BM464">
        <v>5</v>
      </c>
      <c r="BN464">
        <v>5</v>
      </c>
      <c r="BO464">
        <v>2</v>
      </c>
      <c r="BP464" t="b">
        <v>0</v>
      </c>
      <c r="BQ464" t="b">
        <v>0</v>
      </c>
      <c r="BR464">
        <v>463</v>
      </c>
      <c r="BS464">
        <v>15917737</v>
      </c>
      <c r="BT464" s="1">
        <v>1.4493126947075099E-2</v>
      </c>
      <c r="BU464">
        <v>1.1153846153846201</v>
      </c>
      <c r="BV464">
        <v>7.4561110646033504E-2</v>
      </c>
      <c r="BW464">
        <v>-0.96372653338969405</v>
      </c>
      <c r="BX464">
        <v>0.60706979340520295</v>
      </c>
      <c r="BY464">
        <f>cellsE9tbx5_E3__2[[#This Row],[tetha1N]]-cellsE9tbx5_E3__2[[#This Row],[tetha2N]]</f>
        <v>-1.570796326794897</v>
      </c>
      <c r="BZ464">
        <v>5.0983381607312204</v>
      </c>
      <c r="CA464">
        <v>10.0424844463182</v>
      </c>
      <c r="CB464">
        <f>cellsE9tbx5_E3__2[[#This Row],[lambda1]]/cellsE9tbx5_E3__2[[#This Row],[lambda2]]</f>
        <v>0.50767697853894966</v>
      </c>
      <c r="CC464">
        <v>463</v>
      </c>
      <c r="CD464">
        <v>146.82499999999999</v>
      </c>
      <c r="CE464">
        <v>87.024218749999989</v>
      </c>
      <c r="CF464">
        <v>55.077275661550232</v>
      </c>
      <c r="CG464">
        <v>43.636309740884251</v>
      </c>
      <c r="CH464">
        <v>28.920485374723775</v>
      </c>
      <c r="CI464">
        <v>-0.43818559691307307</v>
      </c>
      <c r="CJ464">
        <v>8.666915216585637E-2</v>
      </c>
      <c r="CK464">
        <v>2.9388528374230294</v>
      </c>
      <c r="CL464">
        <v>146.76444238948781</v>
      </c>
      <c r="CM464">
        <v>86.988424026777693</v>
      </c>
      <c r="CN464">
        <v>55.077275661550232</v>
      </c>
      <c r="CO464">
        <v>4.1495670513774341</v>
      </c>
      <c r="CP464">
        <v>3.6684384918785797</v>
      </c>
      <c r="CQ464">
        <v>0.35355739625695293</v>
      </c>
      <c r="CR464">
        <v>0.46738607481387845</v>
      </c>
      <c r="CS464">
        <v>-0.28792560074225421</v>
      </c>
      <c r="CT464">
        <v>5</v>
      </c>
      <c r="CU464">
        <v>-8.006981896164924E-4</v>
      </c>
      <c r="CV464">
        <v>-7.7193672528512932E-5</v>
      </c>
      <c r="CW464">
        <v>8.0217045510980849E-3</v>
      </c>
      <c r="CX464">
        <v>-9.6231009303310681E-3</v>
      </c>
      <c r="CY464">
        <v>43.426249999999989</v>
      </c>
      <c r="CZ464">
        <v>28.863813101037376</v>
      </c>
    </row>
    <row r="465" spans="1:104" x14ac:dyDescent="0.55000000000000004">
      <c r="A465" s="1" t="s">
        <v>71</v>
      </c>
      <c r="B465">
        <v>0</v>
      </c>
      <c r="C465">
        <v>464</v>
      </c>
      <c r="D465">
        <v>281</v>
      </c>
      <c r="E465">
        <v>39740</v>
      </c>
      <c r="F465">
        <v>9207</v>
      </c>
      <c r="G465">
        <v>23359</v>
      </c>
      <c r="H465">
        <v>2606780991</v>
      </c>
      <c r="I465">
        <v>407</v>
      </c>
      <c r="J465">
        <v>235</v>
      </c>
      <c r="K465">
        <v>414.11743772241994</v>
      </c>
      <c r="L465">
        <v>216.03202846975088</v>
      </c>
      <c r="M465">
        <v>-0.5299053936793432</v>
      </c>
      <c r="N465">
        <v>-0.22128119119307801</v>
      </c>
      <c r="O465">
        <v>0.57425176693353519</v>
      </c>
      <c r="P465">
        <v>1.7685835217893671</v>
      </c>
      <c r="Q465" s="1" t="s">
        <v>907</v>
      </c>
      <c r="R465">
        <v>80</v>
      </c>
      <c r="S465">
        <v>94.083261120685165</v>
      </c>
      <c r="T465">
        <v>14001</v>
      </c>
      <c r="U465">
        <v>2347</v>
      </c>
      <c r="V465">
        <v>5927</v>
      </c>
      <c r="W465">
        <v>918176295</v>
      </c>
      <c r="X465">
        <v>-20.006430668955542</v>
      </c>
      <c r="Y465">
        <v>39.459287952778332</v>
      </c>
      <c r="Z465">
        <v>43.341917589967743</v>
      </c>
      <c r="AA465">
        <v>21.376289096585882</v>
      </c>
      <c r="AB465">
        <v>57.454043863360639</v>
      </c>
      <c r="AC465">
        <v>8.4011513361388346</v>
      </c>
      <c r="AD465">
        <v>-1299988.4553737731</v>
      </c>
      <c r="AE465">
        <v>2591484.626433345</v>
      </c>
      <c r="AF465">
        <v>-1.8386896996602443E-2</v>
      </c>
      <c r="AG465">
        <v>3.6265032736341074E-2</v>
      </c>
      <c r="AH465">
        <v>0.19400006426558383</v>
      </c>
      <c r="AI465">
        <v>9.5681079405154371E-2</v>
      </c>
      <c r="AJ465">
        <v>0.11297008847519578</v>
      </c>
      <c r="AK465">
        <v>1.6518920965672115E-2</v>
      </c>
      <c r="AL465">
        <v>-1.8215752235290424E-2</v>
      </c>
      <c r="AM465">
        <v>3.6312508531547945E-2</v>
      </c>
      <c r="AN465">
        <v>7.5172529498491375E-2</v>
      </c>
      <c r="AO465">
        <v>-4.4053203125812762E-2</v>
      </c>
      <c r="AP465">
        <v>4.6792755241540272E-2</v>
      </c>
      <c r="AQ465">
        <v>0.20806948790294644</v>
      </c>
      <c r="AR465">
        <v>-1.4374578470140111E-3</v>
      </c>
      <c r="AS465">
        <v>0.17781019798932587</v>
      </c>
      <c r="AT465">
        <v>7.5153463939930665E-2</v>
      </c>
      <c r="AU465">
        <v>-4.3886788063796076E-2</v>
      </c>
      <c r="AV465">
        <v>0.12173329863126259</v>
      </c>
      <c r="AW465">
        <v>-0.15316651747276347</v>
      </c>
      <c r="AX465">
        <v>0.1453347323948084</v>
      </c>
      <c r="AY465">
        <v>0.11654697643475756</v>
      </c>
      <c r="AZ465">
        <v>5.7399947028391185E-2</v>
      </c>
      <c r="BA465">
        <v>7.0767264711376468E-2</v>
      </c>
      <c r="BB465">
        <v>0.12175175455640042</v>
      </c>
      <c r="BC465">
        <v>-0.15294877102216256</v>
      </c>
      <c r="BD465">
        <v>414.90505787619526</v>
      </c>
      <c r="BE465">
        <v>215.30352289884249</v>
      </c>
      <c r="BF465">
        <v>413.87933094384709</v>
      </c>
      <c r="BG465">
        <v>217.34745302487238</v>
      </c>
      <c r="BH465">
        <v>413.90123721049702</v>
      </c>
      <c r="BI465">
        <v>216.80256004109765</v>
      </c>
      <c r="BJ465">
        <v>414.90412144216839</v>
      </c>
      <c r="BK465">
        <v>215.3053844065721</v>
      </c>
      <c r="BL465" s="1" t="s">
        <v>908</v>
      </c>
      <c r="BM465">
        <v>6</v>
      </c>
      <c r="BN465">
        <v>6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-6.6583206342939998E-3</v>
      </c>
      <c r="BU465">
        <v>0.38461538461538503</v>
      </c>
      <c r="BV465">
        <v>8.3703675383593398E-2</v>
      </c>
      <c r="BW465">
        <v>0.34456949548800903</v>
      </c>
      <c r="BX465">
        <v>-1.22622683130689</v>
      </c>
      <c r="BY465">
        <f>cellsE9tbx5_E3__2[[#This Row],[tetha1N]]-cellsE9tbx5_E3__2[[#This Row],[tetha2N]]</f>
        <v>1.570796326794899</v>
      </c>
      <c r="BZ465">
        <v>3.3151533722666402</v>
      </c>
      <c r="CA465">
        <v>13.682212809113601</v>
      </c>
      <c r="CB465">
        <f>cellsE9tbx5_E3__2[[#This Row],[lambda1]]/cellsE9tbx5_E3__2[[#This Row],[lambda2]]</f>
        <v>0.24229658013055067</v>
      </c>
      <c r="CC465">
        <v>464</v>
      </c>
      <c r="CD465">
        <v>145.14197530864197</v>
      </c>
      <c r="CE465">
        <v>282.03086419753083</v>
      </c>
      <c r="CF465">
        <v>45.365825481453626</v>
      </c>
      <c r="CG465">
        <v>43.727767907382109</v>
      </c>
      <c r="CH465">
        <v>33.119967989527836</v>
      </c>
      <c r="CI465">
        <v>1.9017469147191983</v>
      </c>
      <c r="CJ465">
        <v>0.10803498666103077</v>
      </c>
      <c r="CK465">
        <v>-2.5298428762863954</v>
      </c>
      <c r="CL465">
        <v>144.71839289524146</v>
      </c>
      <c r="CM465">
        <v>282.76656008222477</v>
      </c>
      <c r="CN465">
        <v>45.365825481453626</v>
      </c>
      <c r="CO465">
        <v>6.406475696051861</v>
      </c>
      <c r="CP465">
        <v>2.0136595993047197</v>
      </c>
      <c r="CQ465">
        <v>-1.1977075797478547</v>
      </c>
      <c r="CR465">
        <v>0.94931832229670188</v>
      </c>
      <c r="CS465">
        <v>1.3184801137308493</v>
      </c>
      <c r="CT465">
        <v>6</v>
      </c>
      <c r="CU465">
        <v>7.6186441912794965E-3</v>
      </c>
      <c r="CV465">
        <v>9.991516068153392E-6</v>
      </c>
      <c r="CW465">
        <v>1.4550615285071176E-2</v>
      </c>
      <c r="CX465">
        <v>6.8667309748781692E-4</v>
      </c>
      <c r="CY465">
        <v>39.199999999999974</v>
      </c>
      <c r="CZ465">
        <v>32.929141392239863</v>
      </c>
    </row>
    <row r="466" spans="1:104" x14ac:dyDescent="0.55000000000000004">
      <c r="A466" s="1" t="s">
        <v>71</v>
      </c>
      <c r="B466">
        <v>0</v>
      </c>
      <c r="C466">
        <v>465</v>
      </c>
      <c r="D466">
        <v>135</v>
      </c>
      <c r="E466">
        <v>31144</v>
      </c>
      <c r="F466">
        <v>4504</v>
      </c>
      <c r="G466">
        <v>12598</v>
      </c>
      <c r="H466">
        <v>2042218806</v>
      </c>
      <c r="I466">
        <v>408</v>
      </c>
      <c r="J466">
        <v>495</v>
      </c>
      <c r="K466">
        <v>417.31111111111113</v>
      </c>
      <c r="L466">
        <v>491.80740740740742</v>
      </c>
      <c r="M466">
        <v>0.21777130460220223</v>
      </c>
      <c r="N466">
        <v>-0.40814111463290448</v>
      </c>
      <c r="O466">
        <v>0.46260513460394581</v>
      </c>
      <c r="P466">
        <v>2.6012647478862085</v>
      </c>
      <c r="Q466" s="1" t="s">
        <v>909</v>
      </c>
      <c r="R466">
        <v>46</v>
      </c>
      <c r="S466">
        <v>55.941125496954257</v>
      </c>
      <c r="T466">
        <v>9553</v>
      </c>
      <c r="U466">
        <v>1595</v>
      </c>
      <c r="V466">
        <v>4841</v>
      </c>
      <c r="W466">
        <v>626478569</v>
      </c>
      <c r="X466">
        <v>101.76524787875499</v>
      </c>
      <c r="Y466">
        <v>-77.93489999076219</v>
      </c>
      <c r="Z466">
        <v>20.599407494545257</v>
      </c>
      <c r="AA466">
        <v>-12.733473592204273</v>
      </c>
      <c r="AB466">
        <v>29.997650365974781</v>
      </c>
      <c r="AC466">
        <v>15.496976491936007</v>
      </c>
      <c r="AD466">
        <v>6674590.7309510568</v>
      </c>
      <c r="AE466">
        <v>-5110785.8780577015</v>
      </c>
      <c r="AF466">
        <v>7.983823892136363E-2</v>
      </c>
      <c r="AG466">
        <v>-6.1142534366823133E-2</v>
      </c>
      <c r="AH466">
        <v>9.680433928491454E-2</v>
      </c>
      <c r="AI466">
        <v>-5.983936665273748E-2</v>
      </c>
      <c r="AJ466">
        <v>4.5447853420244169E-2</v>
      </c>
      <c r="AK466">
        <v>2.3478649409866565E-2</v>
      </c>
      <c r="AL466">
        <v>7.98490241018429E-2</v>
      </c>
      <c r="AM466">
        <v>-6.114101691119557E-2</v>
      </c>
      <c r="AN466">
        <v>9.4998280219147968E-2</v>
      </c>
      <c r="AO466">
        <v>8.5404497998786161E-2</v>
      </c>
      <c r="AP466">
        <v>0.47715175195184467</v>
      </c>
      <c r="AQ466">
        <v>-1.2857820466709391E-3</v>
      </c>
      <c r="AR466">
        <v>0.14509615285774563</v>
      </c>
      <c r="AS466">
        <v>-0.10631867330921799</v>
      </c>
      <c r="AT466">
        <v>9.524774354816308E-2</v>
      </c>
      <c r="AU466">
        <v>8.5346514360050599E-2</v>
      </c>
      <c r="AV466">
        <v>8.4294204646371176E-2</v>
      </c>
      <c r="AW466">
        <v>0.18627575761920137</v>
      </c>
      <c r="AX466">
        <v>0.43062468368153256</v>
      </c>
      <c r="AY466">
        <v>0.1522061255766648</v>
      </c>
      <c r="AZ466">
        <v>9.7543044273826721E-2</v>
      </c>
      <c r="BA466">
        <v>-3.2196096115024046E-2</v>
      </c>
      <c r="BB466">
        <v>8.4520011338301101E-2</v>
      </c>
      <c r="BC466">
        <v>0.18625182948704266</v>
      </c>
      <c r="BD466">
        <v>417.43006678653995</v>
      </c>
      <c r="BE466">
        <v>492.08515283842797</v>
      </c>
      <c r="BF466">
        <v>419.88965364120781</v>
      </c>
      <c r="BG466">
        <v>490.97202486678509</v>
      </c>
      <c r="BH466">
        <v>418.16724876964599</v>
      </c>
      <c r="BI466">
        <v>491.49198285442134</v>
      </c>
      <c r="BJ466">
        <v>417.431460001451</v>
      </c>
      <c r="BK466">
        <v>492.08452071418247</v>
      </c>
      <c r="BL466" s="1" t="s">
        <v>910</v>
      </c>
      <c r="BM466">
        <v>4</v>
      </c>
      <c r="BN466">
        <v>4</v>
      </c>
      <c r="BO466">
        <v>2</v>
      </c>
      <c r="BP466" t="b">
        <v>0</v>
      </c>
      <c r="BQ466" t="b">
        <v>0</v>
      </c>
      <c r="BR466">
        <v>465</v>
      </c>
      <c r="BS466">
        <v>15780778</v>
      </c>
      <c r="BT466" s="1">
        <v>1.2167381196292701E-2</v>
      </c>
      <c r="BU466">
        <v>1.1875</v>
      </c>
      <c r="BV466">
        <v>0.14509599764454301</v>
      </c>
      <c r="BW466">
        <v>0.98318014799064601</v>
      </c>
      <c r="BX466">
        <v>-0.58761617880425099</v>
      </c>
      <c r="BY466">
        <f>cellsE9tbx5_E3__2[[#This Row],[tetha1N]]-cellsE9tbx5_E3__2[[#This Row],[tetha2N]]</f>
        <v>1.570796326794897</v>
      </c>
      <c r="BZ466">
        <v>9.0497955732595692</v>
      </c>
      <c r="CA466">
        <v>20.4142607195468</v>
      </c>
      <c r="CB466">
        <f>cellsE9tbx5_E3__2[[#This Row],[lambda1]]/cellsE9tbx5_E3__2[[#This Row],[lambda2]]</f>
        <v>0.44330753376703597</v>
      </c>
      <c r="CC466">
        <v>465</v>
      </c>
      <c r="CD466">
        <v>146.41413043478258</v>
      </c>
      <c r="CE466">
        <v>186.35978260869564</v>
      </c>
      <c r="CF466">
        <v>44.14889058965074</v>
      </c>
      <c r="CG466">
        <v>24.049717913588534</v>
      </c>
      <c r="CH466">
        <v>21.822727470537384</v>
      </c>
      <c r="CI466">
        <v>-1.7620931307695253</v>
      </c>
      <c r="CJ466">
        <v>2.4941514240633991</v>
      </c>
      <c r="CK466">
        <v>-2.1527830332835736</v>
      </c>
      <c r="CL466">
        <v>146.36708107856938</v>
      </c>
      <c r="CM466">
        <v>186.4220487287665</v>
      </c>
      <c r="CN466">
        <v>44.14889058965074</v>
      </c>
      <c r="CO466">
        <v>4.3176253203310848</v>
      </c>
      <c r="CP466">
        <v>1.8416884686013546</v>
      </c>
      <c r="CQ466">
        <v>3.1103071409475196</v>
      </c>
      <c r="CR466">
        <v>0.90446339498381934</v>
      </c>
      <c r="CS466">
        <v>0.5316894358201083</v>
      </c>
      <c r="CT466">
        <v>4</v>
      </c>
      <c r="CU466">
        <v>5.9288663520438859E-3</v>
      </c>
      <c r="CV466">
        <v>2.4597384317422919E-5</v>
      </c>
      <c r="CW466">
        <v>9.1775694629752692E-3</v>
      </c>
      <c r="CX466">
        <v>2.6801632411125017E-3</v>
      </c>
      <c r="CY466">
        <v>19.171250000000004</v>
      </c>
      <c r="CZ466">
        <v>19.374368670764603</v>
      </c>
    </row>
    <row r="467" spans="1:104" x14ac:dyDescent="0.55000000000000004">
      <c r="A467" s="1" t="s">
        <v>71</v>
      </c>
      <c r="B467">
        <v>0</v>
      </c>
      <c r="C467">
        <v>466</v>
      </c>
      <c r="D467">
        <v>507</v>
      </c>
      <c r="E467">
        <v>73374</v>
      </c>
      <c r="F467">
        <v>9665</v>
      </c>
      <c r="G467">
        <v>33537</v>
      </c>
      <c r="H467">
        <v>4811146241</v>
      </c>
      <c r="I467">
        <v>409</v>
      </c>
      <c r="J467">
        <v>238</v>
      </c>
      <c r="K467">
        <v>421.65680473372782</v>
      </c>
      <c r="L467">
        <v>241.17159763313609</v>
      </c>
      <c r="M467">
        <v>-0.12487114150929121</v>
      </c>
      <c r="N467">
        <v>-4.0549469756473396E-2</v>
      </c>
      <c r="O467">
        <v>0.13128999001966821</v>
      </c>
      <c r="P467">
        <v>1.7277903954901521</v>
      </c>
      <c r="Q467" s="1" t="s">
        <v>911</v>
      </c>
      <c r="R467">
        <v>76</v>
      </c>
      <c r="S467">
        <v>92.568542494923747</v>
      </c>
      <c r="T467">
        <v>17007</v>
      </c>
      <c r="U467">
        <v>2506</v>
      </c>
      <c r="V467">
        <v>4882</v>
      </c>
      <c r="W467">
        <v>1115217170</v>
      </c>
      <c r="X467">
        <v>-29.515271979660977</v>
      </c>
      <c r="Y467">
        <v>-85.330566223118481</v>
      </c>
      <c r="Z467">
        <v>-15.978772820375944</v>
      </c>
      <c r="AA467">
        <v>-59.828093072702487</v>
      </c>
      <c r="AB467">
        <v>-35.706237957134569</v>
      </c>
      <c r="AC467">
        <v>-28.256239569928695</v>
      </c>
      <c r="AD467">
        <v>-1938439.1365390341</v>
      </c>
      <c r="AE467">
        <v>-5607568.2360644788</v>
      </c>
      <c r="AF467">
        <v>-2.1138786918370175E-2</v>
      </c>
      <c r="AG467">
        <v>-6.1113604450515245E-2</v>
      </c>
      <c r="AH467">
        <v>-7.6381700416376791E-2</v>
      </c>
      <c r="AI467">
        <v>-0.2859901403526402</v>
      </c>
      <c r="AJ467">
        <v>-8.7622070268052479E-2</v>
      </c>
      <c r="AK467">
        <v>-6.9339990734378271E-2</v>
      </c>
      <c r="AL467">
        <v>-2.1171395120862611E-2</v>
      </c>
      <c r="AM467">
        <v>-6.1245174302912146E-2</v>
      </c>
      <c r="AN467">
        <v>7.5321747501576304E-3</v>
      </c>
      <c r="AO467">
        <v>1.2073582446647161E-2</v>
      </c>
      <c r="AP467">
        <v>-0.40294521986173876</v>
      </c>
      <c r="AQ467">
        <v>4.0883555594178479E-2</v>
      </c>
      <c r="AR467">
        <v>-0.20162207108544869</v>
      </c>
      <c r="AS467">
        <v>7.2422664419885915E-2</v>
      </c>
      <c r="AT467">
        <v>7.2951293351754074E-3</v>
      </c>
      <c r="AU467">
        <v>1.2090419758389209E-2</v>
      </c>
      <c r="AV467">
        <v>2.4398459907362578E-2</v>
      </c>
      <c r="AW467">
        <v>2.3489775416857889E-2</v>
      </c>
      <c r="AX467">
        <v>-0.41399120951139073</v>
      </c>
      <c r="AY467">
        <v>6.6594381764215296E-2</v>
      </c>
      <c r="AZ467">
        <v>-0.20045463296419122</v>
      </c>
      <c r="BA467">
        <v>8.1751665325759101E-2</v>
      </c>
      <c r="BB467">
        <v>2.4141039279475234E-2</v>
      </c>
      <c r="BC467">
        <v>2.3515247173160302E-2</v>
      </c>
      <c r="BD467">
        <v>421.79029356447791</v>
      </c>
      <c r="BE467">
        <v>240.6242129364625</v>
      </c>
      <c r="BF467">
        <v>419.62648732540094</v>
      </c>
      <c r="BG467">
        <v>239.72302121055355</v>
      </c>
      <c r="BH467">
        <v>420.84745206786533</v>
      </c>
      <c r="BI467">
        <v>241.70137460118676</v>
      </c>
      <c r="BJ467">
        <v>421.78917420627204</v>
      </c>
      <c r="BK467">
        <v>240.62375698693711</v>
      </c>
      <c r="BL467" s="1" t="s">
        <v>912</v>
      </c>
      <c r="BM467">
        <v>6</v>
      </c>
      <c r="BN467">
        <v>6</v>
      </c>
      <c r="BO467">
        <v>2</v>
      </c>
      <c r="BP467" t="b">
        <v>0</v>
      </c>
      <c r="BQ467" t="b">
        <v>0</v>
      </c>
      <c r="BR467">
        <v>466</v>
      </c>
      <c r="BS467">
        <v>2645991</v>
      </c>
      <c r="BT467" s="1">
        <v>1.0993043255914201E-2</v>
      </c>
      <c r="BU467">
        <v>0.78125</v>
      </c>
      <c r="BV467">
        <v>7.5846144803300097E-2</v>
      </c>
      <c r="BW467">
        <v>0.136866555422927</v>
      </c>
      <c r="BX467">
        <v>-1.4339297713719701</v>
      </c>
      <c r="BY467">
        <f>cellsE9tbx5_E3__2[[#This Row],[tetha1N]]-cellsE9tbx5_E3__2[[#This Row],[tetha2N]]</f>
        <v>1.570796326794897</v>
      </c>
      <c r="BZ467">
        <v>5.49242622574085</v>
      </c>
      <c r="CA467">
        <v>9.9093430604901496</v>
      </c>
      <c r="CB467">
        <f>cellsE9tbx5_E3__2[[#This Row],[lambda1]]/cellsE9tbx5_E3__2[[#This Row],[lambda2]]</f>
        <v>0.5542674415663208</v>
      </c>
      <c r="CC467">
        <v>466</v>
      </c>
      <c r="CD467">
        <v>147.84276315789472</v>
      </c>
      <c r="CE467">
        <v>274.0361842105263</v>
      </c>
      <c r="CF467">
        <v>45.612652476727419</v>
      </c>
      <c r="CG467">
        <v>66.626225988069734</v>
      </c>
      <c r="CH467">
        <v>32.209377970419922</v>
      </c>
      <c r="CI467">
        <v>-2.4102887521580825</v>
      </c>
      <c r="CJ467">
        <v>2.4214405712218657E-2</v>
      </c>
      <c r="CK467">
        <v>-2.4337909048238995</v>
      </c>
      <c r="CL467">
        <v>147.81289259142358</v>
      </c>
      <c r="CM467">
        <v>274.01059959919127</v>
      </c>
      <c r="CN467">
        <v>45.612652476727419</v>
      </c>
      <c r="CO467">
        <v>5.2221932963688085</v>
      </c>
      <c r="CP467">
        <v>4.1197275446152624</v>
      </c>
      <c r="CQ467">
        <v>-1.3115720540254838E-2</v>
      </c>
      <c r="CR467">
        <v>0.61453652742581055</v>
      </c>
      <c r="CS467">
        <v>1.4258457408058198</v>
      </c>
      <c r="CT467">
        <v>6</v>
      </c>
      <c r="CU467">
        <v>4.3296678606511985E-3</v>
      </c>
      <c r="CV467">
        <v>-4.0777262458781379E-6</v>
      </c>
      <c r="CW467">
        <v>9.1070887160326942E-3</v>
      </c>
      <c r="CX467">
        <v>-4.4775299473029731E-4</v>
      </c>
      <c r="CY467">
        <v>66.578749999999928</v>
      </c>
      <c r="CZ467">
        <v>32.193964620053876</v>
      </c>
    </row>
    <row r="468" spans="1:104" x14ac:dyDescent="0.55000000000000004">
      <c r="A468" s="1" t="s">
        <v>71</v>
      </c>
      <c r="B468">
        <v>0</v>
      </c>
      <c r="C468">
        <v>467</v>
      </c>
      <c r="D468">
        <v>737</v>
      </c>
      <c r="E468">
        <v>126999</v>
      </c>
      <c r="F468">
        <v>28836</v>
      </c>
      <c r="G468">
        <v>73413</v>
      </c>
      <c r="H468">
        <v>8330461893</v>
      </c>
      <c r="I468">
        <v>410</v>
      </c>
      <c r="J468">
        <v>388</v>
      </c>
      <c r="K468">
        <v>428.98236092265944</v>
      </c>
      <c r="L468">
        <v>387.97150610583446</v>
      </c>
      <c r="M468">
        <v>2.8767184318644168E-2</v>
      </c>
      <c r="N468">
        <v>-1.7442318176750113E-2</v>
      </c>
      <c r="O468">
        <v>3.3642017730835264E-2</v>
      </c>
      <c r="P468">
        <v>2.8690633223563</v>
      </c>
      <c r="Q468" s="1" t="s">
        <v>913</v>
      </c>
      <c r="R468">
        <v>91</v>
      </c>
      <c r="S468">
        <v>116.2670273047587</v>
      </c>
      <c r="T468">
        <v>19787</v>
      </c>
      <c r="U468">
        <v>3769</v>
      </c>
      <c r="V468">
        <v>7808</v>
      </c>
      <c r="W468">
        <v>1297733504</v>
      </c>
      <c r="X468">
        <v>52.615973908309122</v>
      </c>
      <c r="Y468">
        <v>53.400325440465728</v>
      </c>
      <c r="Z468">
        <v>-8.6238532529225385</v>
      </c>
      <c r="AA468">
        <v>30.648252513360134</v>
      </c>
      <c r="AB468">
        <v>-44.597911112347703</v>
      </c>
      <c r="AC468">
        <v>66.111428853103789</v>
      </c>
      <c r="AD468">
        <v>3445988.1617110837</v>
      </c>
      <c r="AE468">
        <v>3507555.7921386352</v>
      </c>
      <c r="AF468">
        <v>3.9140080651489897E-2</v>
      </c>
      <c r="AG468">
        <v>3.97235457087219E-2</v>
      </c>
      <c r="AH468">
        <v>-3.2220638054114889E-2</v>
      </c>
      <c r="AI468">
        <v>0.11450870304285821</v>
      </c>
      <c r="AJ468">
        <v>-8.3332337090857869E-2</v>
      </c>
      <c r="AK468">
        <v>0.12353089499790022</v>
      </c>
      <c r="AL468">
        <v>3.9083881025419251E-2</v>
      </c>
      <c r="AM468">
        <v>3.9782171858041428E-2</v>
      </c>
      <c r="AN468">
        <v>0.14683014927900029</v>
      </c>
      <c r="AO468">
        <v>-6.4496793497979682E-2</v>
      </c>
      <c r="AP468">
        <v>-7.2957020821664692E-2</v>
      </c>
      <c r="AQ468">
        <v>-0.13994244074189963</v>
      </c>
      <c r="AR468">
        <v>0.11049386178960685</v>
      </c>
      <c r="AS468">
        <v>6.7549702784079665E-2</v>
      </c>
      <c r="AT468">
        <v>0.14666651904122791</v>
      </c>
      <c r="AU468">
        <v>-6.4552092809986347E-2</v>
      </c>
      <c r="AV468">
        <v>7.457369503043422E-2</v>
      </c>
      <c r="AW468">
        <v>-4.8746918780630921E-2</v>
      </c>
      <c r="AX468">
        <v>-0.14094336313375341</v>
      </c>
      <c r="AY468">
        <v>-0.13889932712687916</v>
      </c>
      <c r="AZ468">
        <v>5.1494892464110757E-2</v>
      </c>
      <c r="BA468">
        <v>6.7968026890724176E-2</v>
      </c>
      <c r="BB468">
        <v>7.4406071169378973E-2</v>
      </c>
      <c r="BC468">
        <v>-4.8816270051022008E-2</v>
      </c>
      <c r="BD468">
        <v>430.08387467617854</v>
      </c>
      <c r="BE468">
        <v>387.46007448877549</v>
      </c>
      <c r="BF468">
        <v>427.18327784713551</v>
      </c>
      <c r="BG468">
        <v>387.06908031627131</v>
      </c>
      <c r="BH468">
        <v>429.66963616798114</v>
      </c>
      <c r="BI468">
        <v>388.73166877800935</v>
      </c>
      <c r="BJ468">
        <v>430.08130066972268</v>
      </c>
      <c r="BK468">
        <v>387.45973921640746</v>
      </c>
      <c r="BL468" s="1" t="s">
        <v>914</v>
      </c>
      <c r="BM468">
        <v>6</v>
      </c>
      <c r="BN468">
        <v>6</v>
      </c>
      <c r="BO468">
        <v>2</v>
      </c>
      <c r="BP468" t="b">
        <v>0</v>
      </c>
      <c r="BQ468" t="b">
        <v>0</v>
      </c>
      <c r="BR468">
        <v>467</v>
      </c>
      <c r="BS468">
        <v>14706474</v>
      </c>
      <c r="BT468" s="1">
        <v>-4.9225021591982098E-3</v>
      </c>
      <c r="BU468">
        <v>1.05555555555556</v>
      </c>
      <c r="BV468">
        <v>6.7157926835665002E-2</v>
      </c>
      <c r="BW468">
        <v>0.4836193078528</v>
      </c>
      <c r="BX468">
        <v>-1.0871770189420999</v>
      </c>
      <c r="BY468">
        <f>cellsE9tbx5_E3__2[[#This Row],[tetha1N]]-cellsE9tbx5_E3__2[[#This Row],[tetha2N]]</f>
        <v>1.5707963267948999</v>
      </c>
      <c r="BZ468">
        <v>6.5354661372296903</v>
      </c>
      <c r="CA468">
        <v>7.1020219321637796</v>
      </c>
      <c r="CB468">
        <f>cellsE9tbx5_E3__2[[#This Row],[lambda1]]/cellsE9tbx5_E3__2[[#This Row],[lambda2]]</f>
        <v>0.92022612710216223</v>
      </c>
      <c r="CC468">
        <v>467</v>
      </c>
      <c r="CD468">
        <v>147.3712121212121</v>
      </c>
      <c r="CE468">
        <v>71.35227272727272</v>
      </c>
      <c r="CF468">
        <v>55.998421877558016</v>
      </c>
      <c r="CG468">
        <v>48.083376623743035</v>
      </c>
      <c r="CH468">
        <v>28.500870927907439</v>
      </c>
      <c r="CI468">
        <v>2.690983109457437</v>
      </c>
      <c r="CJ468">
        <v>0.22492456023667373</v>
      </c>
      <c r="CK468">
        <v>2.5966821867568624</v>
      </c>
      <c r="CL468">
        <v>147.4849978948105</v>
      </c>
      <c r="CM468">
        <v>71.535134928885711</v>
      </c>
      <c r="CN468">
        <v>55.998421877558016</v>
      </c>
      <c r="CO468">
        <v>4.5437760711432684</v>
      </c>
      <c r="CP468">
        <v>3.456293176785306</v>
      </c>
      <c r="CQ468">
        <v>3.1311992313587451</v>
      </c>
      <c r="CR468">
        <v>0.64914418375349092</v>
      </c>
      <c r="CS468">
        <v>-0.99455005522453277</v>
      </c>
      <c r="CT468">
        <v>5</v>
      </c>
      <c r="CU468">
        <v>1.7734601117029472E-3</v>
      </c>
      <c r="CV468">
        <v>-1.0008293421492892E-4</v>
      </c>
      <c r="CW468">
        <v>1.193358289554421E-2</v>
      </c>
      <c r="CX468">
        <v>-8.3866626721383168E-3</v>
      </c>
      <c r="CY468">
        <v>46.856249999999996</v>
      </c>
      <c r="CZ468">
        <v>28.11406563273156</v>
      </c>
    </row>
    <row r="469" spans="1:104" x14ac:dyDescent="0.55000000000000004">
      <c r="A469" s="1" t="s">
        <v>71</v>
      </c>
      <c r="B469">
        <v>0</v>
      </c>
      <c r="C469">
        <v>468</v>
      </c>
      <c r="D469">
        <v>351</v>
      </c>
      <c r="E469">
        <v>72711</v>
      </c>
      <c r="F469">
        <v>7960</v>
      </c>
      <c r="G469">
        <v>25029</v>
      </c>
      <c r="H469">
        <v>4767250885</v>
      </c>
      <c r="I469">
        <v>410</v>
      </c>
      <c r="J469">
        <v>814</v>
      </c>
      <c r="K469">
        <v>420.54415954415953</v>
      </c>
      <c r="L469">
        <v>819.86039886039885</v>
      </c>
      <c r="M469">
        <v>-3.7924674950331236E-2</v>
      </c>
      <c r="N469">
        <v>0.13023112216953853</v>
      </c>
      <c r="O469">
        <v>0.13564079825637104</v>
      </c>
      <c r="P469">
        <v>0.92708500743972455</v>
      </c>
      <c r="Q469" s="1" t="s">
        <v>915</v>
      </c>
      <c r="R469">
        <v>65</v>
      </c>
      <c r="S469">
        <v>80.32590180780447</v>
      </c>
      <c r="T469">
        <v>15240</v>
      </c>
      <c r="U469">
        <v>1269</v>
      </c>
      <c r="V469">
        <v>4747</v>
      </c>
      <c r="W469">
        <v>999098251</v>
      </c>
      <c r="X469">
        <v>-75.506382166677312</v>
      </c>
      <c r="Y469">
        <v>-7.864241307544277</v>
      </c>
      <c r="Z469">
        <v>-32.82457446122045</v>
      </c>
      <c r="AA469">
        <v>-4.0672617821595008E-2</v>
      </c>
      <c r="AB469">
        <v>-60.665903090899739</v>
      </c>
      <c r="AC469">
        <v>-5.8938632375409652</v>
      </c>
      <c r="AD469">
        <v>-4956850.0186405238</v>
      </c>
      <c r="AE469">
        <v>-515407.22438461636</v>
      </c>
      <c r="AF469">
        <v>-5.1364746762993539E-2</v>
      </c>
      <c r="AG469">
        <v>-5.3498095346879836E-3</v>
      </c>
      <c r="AH469">
        <v>-0.26688286699325192</v>
      </c>
      <c r="AI469">
        <v>-3.3069202055222973E-4</v>
      </c>
      <c r="AJ469">
        <v>-0.1332445370521865</v>
      </c>
      <c r="AK469">
        <v>-1.2945081809106879E-2</v>
      </c>
      <c r="AL469">
        <v>-5.1435547721425265E-2</v>
      </c>
      <c r="AM469">
        <v>-5.3482055713021219E-3</v>
      </c>
      <c r="AN469">
        <v>2.8078725561879656E-2</v>
      </c>
      <c r="AO469">
        <v>3.5532843203167262E-2</v>
      </c>
      <c r="AP469">
        <v>2.910885545361476E-2</v>
      </c>
      <c r="AQ469">
        <v>-3.2832183172674986E-2</v>
      </c>
      <c r="AR469">
        <v>-1.8748135294309094E-2</v>
      </c>
      <c r="AS469">
        <v>7.5091245941413337E-2</v>
      </c>
      <c r="AT469">
        <v>2.8078838028304871E-2</v>
      </c>
      <c r="AU469">
        <v>3.551080177514078E-2</v>
      </c>
      <c r="AV469">
        <v>6.053619160880841E-2</v>
      </c>
      <c r="AW469">
        <v>6.496683385899934E-3</v>
      </c>
      <c r="AX469">
        <v>4.3758992320264943E-2</v>
      </c>
      <c r="AY469">
        <v>-3.2951171665321806E-2</v>
      </c>
      <c r="AZ469">
        <v>-1.7804460160191876E-4</v>
      </c>
      <c r="BA469">
        <v>4.2732767623532751E-2</v>
      </c>
      <c r="BB469">
        <v>6.0530423316736262E-2</v>
      </c>
      <c r="BC469">
        <v>6.4839661716068189E-3</v>
      </c>
      <c r="BD469">
        <v>420.52388221864641</v>
      </c>
      <c r="BE469">
        <v>819.46349245643717</v>
      </c>
      <c r="BF469">
        <v>421.09120603015077</v>
      </c>
      <c r="BG469">
        <v>818.8655778894472</v>
      </c>
      <c r="BH469">
        <v>420.7768188900875</v>
      </c>
      <c r="BI469">
        <v>819.8449398697511</v>
      </c>
      <c r="BJ469">
        <v>420.52412604901116</v>
      </c>
      <c r="BK469">
        <v>819.46323888070344</v>
      </c>
      <c r="BL469" s="1" t="s">
        <v>916</v>
      </c>
      <c r="BM469">
        <v>5</v>
      </c>
      <c r="BN469">
        <v>5</v>
      </c>
      <c r="BO469">
        <v>2</v>
      </c>
      <c r="BP469" t="b">
        <v>0</v>
      </c>
      <c r="BQ469" t="b">
        <v>0</v>
      </c>
      <c r="BR469">
        <v>468</v>
      </c>
      <c r="BS469">
        <v>12350800</v>
      </c>
      <c r="BT469" s="1">
        <v>6.84152164364322E-3</v>
      </c>
      <c r="BU469">
        <v>0.74074074074074103</v>
      </c>
      <c r="BV469">
        <v>6.3236865717008206E-2</v>
      </c>
      <c r="BW469">
        <v>0.21141607446364399</v>
      </c>
      <c r="BX469">
        <v>-1.3593802523312499</v>
      </c>
      <c r="BY469">
        <f>cellsE9tbx5_E3__2[[#This Row],[tetha1N]]-cellsE9tbx5_E3__2[[#This Row],[tetha2N]]</f>
        <v>1.5707963267948939</v>
      </c>
      <c r="BZ469">
        <v>2.57076257307261</v>
      </c>
      <c r="CA469">
        <v>10.2704915036323</v>
      </c>
      <c r="CB469">
        <f>cellsE9tbx5_E3__2[[#This Row],[lambda1]]/cellsE9tbx5_E3__2[[#This Row],[lambda2]]</f>
        <v>0.25030570077035014</v>
      </c>
      <c r="CC469">
        <v>468</v>
      </c>
      <c r="CD469">
        <v>150.81923076923076</v>
      </c>
      <c r="CE469">
        <v>222.65769230769229</v>
      </c>
      <c r="CF469">
        <v>49.843455429760972</v>
      </c>
      <c r="CG469">
        <v>100.32180039271064</v>
      </c>
      <c r="CH469">
        <v>41.493584211608251</v>
      </c>
      <c r="CI469">
        <v>-2.6495624976341703</v>
      </c>
      <c r="CJ469">
        <v>0.25052028662715375</v>
      </c>
      <c r="CK469">
        <v>3.1001131949337961</v>
      </c>
      <c r="CL469">
        <v>150.46996750459354</v>
      </c>
      <c r="CM469">
        <v>222.69976331878976</v>
      </c>
      <c r="CN469">
        <v>49.843455429760972</v>
      </c>
      <c r="CO469">
        <v>5.9285236655297133</v>
      </c>
      <c r="CP469">
        <v>5.5439848696861125</v>
      </c>
      <c r="CQ469">
        <v>-0.24220196658397936</v>
      </c>
      <c r="CR469">
        <v>0.35428496140944177</v>
      </c>
      <c r="CS469">
        <v>0.21675710577101254</v>
      </c>
      <c r="CT469">
        <v>6</v>
      </c>
      <c r="CU469">
        <v>-5.6431226141121556E-3</v>
      </c>
      <c r="CV469">
        <v>1.1768012843584809E-5</v>
      </c>
      <c r="CW469">
        <v>-1.1624061541786329E-3</v>
      </c>
      <c r="CX469">
        <v>-1.0123839074045678E-2</v>
      </c>
      <c r="CY469">
        <v>95.6724999999999</v>
      </c>
      <c r="CZ469">
        <v>40.488434303496106</v>
      </c>
    </row>
    <row r="470" spans="1:104" x14ac:dyDescent="0.55000000000000004">
      <c r="A470" s="1" t="s">
        <v>71</v>
      </c>
      <c r="B470">
        <v>0</v>
      </c>
      <c r="C470">
        <v>469</v>
      </c>
      <c r="D470">
        <v>30</v>
      </c>
      <c r="E470">
        <v>5461</v>
      </c>
      <c r="F470">
        <v>219</v>
      </c>
      <c r="G470">
        <v>733</v>
      </c>
      <c r="H470">
        <v>357948893</v>
      </c>
      <c r="I470">
        <v>411</v>
      </c>
      <c r="J470">
        <v>164</v>
      </c>
      <c r="K470">
        <v>414.03333333333336</v>
      </c>
      <c r="L470">
        <v>164.6</v>
      </c>
      <c r="M470">
        <v>1.8381353682883461E-2</v>
      </c>
      <c r="N470">
        <v>1.5986737060254073E-2</v>
      </c>
      <c r="O470">
        <v>2.4360827675778064E-2</v>
      </c>
      <c r="P470">
        <v>0.35791750405384692</v>
      </c>
      <c r="Q470" s="1" t="s">
        <v>917</v>
      </c>
      <c r="R470">
        <v>20</v>
      </c>
      <c r="S470">
        <v>24.142135623730955</v>
      </c>
      <c r="T470">
        <v>3477</v>
      </c>
      <c r="U470">
        <v>162</v>
      </c>
      <c r="V470">
        <v>561</v>
      </c>
      <c r="W470">
        <v>227910705</v>
      </c>
      <c r="X470">
        <v>70.993512151619669</v>
      </c>
      <c r="Y470">
        <v>-62.323516327691884</v>
      </c>
      <c r="Z470">
        <v>4.8233135178861204</v>
      </c>
      <c r="AA470">
        <v>-8.1498165489830647</v>
      </c>
      <c r="AB470">
        <v>13.068016396457134</v>
      </c>
      <c r="AC470">
        <v>-12.46939718636918</v>
      </c>
      <c r="AD470">
        <v>4653878.6486455258</v>
      </c>
      <c r="AE470">
        <v>-4086532.7884853412</v>
      </c>
      <c r="AF470">
        <v>6.4506830376377639E-2</v>
      </c>
      <c r="AG470">
        <v>-5.6629012628981512E-2</v>
      </c>
      <c r="AH470">
        <v>9.0060034983664453E-2</v>
      </c>
      <c r="AI470">
        <v>-0.15217189610214998</v>
      </c>
      <c r="AJ470">
        <v>7.2656376914830886E-2</v>
      </c>
      <c r="AK470">
        <v>-6.9328136297655024E-2</v>
      </c>
      <c r="AL470">
        <v>6.4511707181578559E-2</v>
      </c>
      <c r="AM470">
        <v>-5.664720258991137E-2</v>
      </c>
      <c r="AN470">
        <v>-5.5842639932057028E-2</v>
      </c>
      <c r="AO470">
        <v>0.1923854938570759</v>
      </c>
      <c r="AP470">
        <v>-0.334539420236866</v>
      </c>
      <c r="AQ470">
        <v>0.31592760795451053</v>
      </c>
      <c r="AR470">
        <v>-4.7927431785686918E-2</v>
      </c>
      <c r="AS470">
        <v>2.7361580862337063E-2</v>
      </c>
      <c r="AT470">
        <v>-5.5893333787973162E-2</v>
      </c>
      <c r="AU470">
        <v>0.19240756811699558</v>
      </c>
      <c r="AV470">
        <v>-0.12483253117053922</v>
      </c>
      <c r="AW470">
        <v>0.2010237970662998</v>
      </c>
      <c r="AX470">
        <v>-0.38572706047449962</v>
      </c>
      <c r="AY470">
        <v>0.31616835298233736</v>
      </c>
      <c r="AZ470">
        <v>-0.12325208215669094</v>
      </c>
      <c r="BA470">
        <v>3.7772569421026608E-2</v>
      </c>
      <c r="BB470">
        <v>-0.12488211125752992</v>
      </c>
      <c r="BC470">
        <v>0.20104527372013567</v>
      </c>
      <c r="BD470">
        <v>413.7667093938839</v>
      </c>
      <c r="BE470">
        <v>164.89104559604468</v>
      </c>
      <c r="BF470">
        <v>413.36986301369865</v>
      </c>
      <c r="BG470">
        <v>164.94977168949771</v>
      </c>
      <c r="BH470">
        <v>414.07366984993178</v>
      </c>
      <c r="BI470">
        <v>164.56480218281038</v>
      </c>
      <c r="BJ470">
        <v>413.76664786612429</v>
      </c>
      <c r="BK470">
        <v>164.89105412598664</v>
      </c>
      <c r="BL470" s="1" t="s">
        <v>918</v>
      </c>
      <c r="BM470">
        <v>4</v>
      </c>
      <c r="BN470">
        <v>4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0.137828899800787</v>
      </c>
      <c r="BU470">
        <v>0.85714285714285698</v>
      </c>
      <c r="BV470">
        <v>0.25428600116938999</v>
      </c>
      <c r="BW470">
        <v>-0.81407296718049305</v>
      </c>
      <c r="BX470">
        <v>0.75672335961440396</v>
      </c>
      <c r="BY470">
        <f>cellsE9tbx5_E3__2[[#This Row],[tetha1N]]-cellsE9tbx5_E3__2[[#This Row],[tetha2N]]</f>
        <v>-1.570796326794897</v>
      </c>
      <c r="BZ470">
        <v>21.794743361282499</v>
      </c>
      <c r="CA470">
        <v>29.8420844944532</v>
      </c>
      <c r="CB470">
        <f>cellsE9tbx5_E3__2[[#This Row],[lambda1]]/cellsE9tbx5_E3__2[[#This Row],[lambda2]]</f>
        <v>0.73033582373689498</v>
      </c>
      <c r="CC470">
        <v>469</v>
      </c>
      <c r="CD470">
        <v>145.91499999999999</v>
      </c>
      <c r="CE470">
        <v>65.190999999999988</v>
      </c>
      <c r="CF470">
        <v>57.81970337603947</v>
      </c>
      <c r="CG470">
        <v>21.925276923637625</v>
      </c>
      <c r="CH470">
        <v>21.514625957808466</v>
      </c>
      <c r="CI470">
        <v>2.7530358643299122</v>
      </c>
      <c r="CJ470">
        <v>0.34154819661323804</v>
      </c>
      <c r="CK470">
        <v>-1.7322171854658326</v>
      </c>
      <c r="CL470">
        <v>146.21269516612156</v>
      </c>
      <c r="CM470">
        <v>65.079494624597828</v>
      </c>
      <c r="CN470">
        <v>57.81970337603947</v>
      </c>
      <c r="CO470">
        <v>3.4855707187135958</v>
      </c>
      <c r="CP470">
        <v>2.1695692849423969</v>
      </c>
      <c r="CQ470">
        <v>0.36150174948777108</v>
      </c>
      <c r="CR470">
        <v>0.78266509048585275</v>
      </c>
      <c r="CS470">
        <v>1.3942320076116193</v>
      </c>
      <c r="CT470">
        <v>4</v>
      </c>
      <c r="CU470">
        <v>1.1469682224812794E-3</v>
      </c>
      <c r="CV470">
        <v>-7.7400754700915271E-5</v>
      </c>
      <c r="CW470">
        <v>1.0019188395825556E-2</v>
      </c>
      <c r="CX470">
        <v>-7.7252519508629967E-3</v>
      </c>
      <c r="CY470">
        <v>19.906250000000046</v>
      </c>
      <c r="CZ470">
        <v>20.77436867076457</v>
      </c>
    </row>
    <row r="471" spans="1:104" x14ac:dyDescent="0.55000000000000004">
      <c r="A471" s="1" t="s">
        <v>71</v>
      </c>
      <c r="B471">
        <v>0</v>
      </c>
      <c r="C471">
        <v>470</v>
      </c>
      <c r="D471">
        <v>139</v>
      </c>
      <c r="E471">
        <v>23999</v>
      </c>
      <c r="F471">
        <v>1941</v>
      </c>
      <c r="G471">
        <v>10082</v>
      </c>
      <c r="H471">
        <v>1573305442</v>
      </c>
      <c r="I471">
        <v>411</v>
      </c>
      <c r="J471">
        <v>838</v>
      </c>
      <c r="K471">
        <v>416.46043165467626</v>
      </c>
      <c r="L471">
        <v>836.69784172661866</v>
      </c>
      <c r="M471">
        <v>-0.16035312189286763</v>
      </c>
      <c r="N471">
        <v>-0.14911162689466764</v>
      </c>
      <c r="O471">
        <v>0.21896894979874074</v>
      </c>
      <c r="P471">
        <v>1.9453405873344629</v>
      </c>
      <c r="Q471" s="1" t="s">
        <v>919</v>
      </c>
      <c r="R471">
        <v>51</v>
      </c>
      <c r="S471">
        <v>60.526911934581165</v>
      </c>
      <c r="T471">
        <v>12037</v>
      </c>
      <c r="U471">
        <v>840</v>
      </c>
      <c r="V471">
        <v>3561</v>
      </c>
      <c r="W471">
        <v>789075433</v>
      </c>
      <c r="X471">
        <v>-32.225767628768622</v>
      </c>
      <c r="Y471">
        <v>-70.708268624084951</v>
      </c>
      <c r="Z471">
        <v>-3.2434200840956837</v>
      </c>
      <c r="AA471">
        <v>1.9138673484649134</v>
      </c>
      <c r="AB471">
        <v>16.632464702332452</v>
      </c>
      <c r="AC471">
        <v>10.83537881499687</v>
      </c>
      <c r="AD471">
        <v>-2112761.590395811</v>
      </c>
      <c r="AE471">
        <v>-4633436.3071280066</v>
      </c>
      <c r="AF471">
        <v>-2.266592867254498E-2</v>
      </c>
      <c r="AG471">
        <v>-4.9732518140605086E-2</v>
      </c>
      <c r="AH471">
        <v>-3.1936706601827909E-2</v>
      </c>
      <c r="AI471">
        <v>1.8845113614009149E-2</v>
      </c>
      <c r="AJ471">
        <v>3.7512451998356809E-2</v>
      </c>
      <c r="AK471">
        <v>2.4437847003191432E-2</v>
      </c>
      <c r="AL471">
        <v>-2.2668228440387711E-2</v>
      </c>
      <c r="AM471">
        <v>-4.971303584437424E-2</v>
      </c>
      <c r="AN471">
        <v>-2.6319277955967744E-2</v>
      </c>
      <c r="AO471">
        <v>0.12208185787161481</v>
      </c>
      <c r="AP471">
        <v>-7.7809825723423265E-2</v>
      </c>
      <c r="AQ471">
        <v>-5.3357123460417225E-2</v>
      </c>
      <c r="AR471">
        <v>8.3268988376890101E-4</v>
      </c>
      <c r="AS471">
        <v>-4.4295644940455577E-2</v>
      </c>
      <c r="AT471">
        <v>-2.6333187702457714E-2</v>
      </c>
      <c r="AU471">
        <v>0.12203329614071989</v>
      </c>
      <c r="AV471">
        <v>5.9504498609040279E-2</v>
      </c>
      <c r="AW471">
        <v>4.6802812188136096E-2</v>
      </c>
      <c r="AX471">
        <v>-5.4120331740145945E-2</v>
      </c>
      <c r="AY471">
        <v>-0.12480309990591117</v>
      </c>
      <c r="AZ471">
        <v>5.9304709779808382E-2</v>
      </c>
      <c r="BA471">
        <v>-0.11686097680391989</v>
      </c>
      <c r="BB471">
        <v>5.947280246755763E-2</v>
      </c>
      <c r="BC471">
        <v>4.6754164830995142E-2</v>
      </c>
      <c r="BD471">
        <v>416.95299804158509</v>
      </c>
      <c r="BE471">
        <v>837.2208008667028</v>
      </c>
      <c r="BF471">
        <v>416.43688820195774</v>
      </c>
      <c r="BG471">
        <v>835.58784131890775</v>
      </c>
      <c r="BH471">
        <v>416.63459631025592</v>
      </c>
      <c r="BI471">
        <v>836.15939297758382</v>
      </c>
      <c r="BJ471">
        <v>416.95283299859074</v>
      </c>
      <c r="BK471">
        <v>837.2202783285104</v>
      </c>
      <c r="BL471" s="1" t="s">
        <v>920</v>
      </c>
      <c r="BM471">
        <v>6</v>
      </c>
      <c r="BN471">
        <v>6</v>
      </c>
      <c r="BO471">
        <v>2</v>
      </c>
      <c r="BP471" t="b">
        <v>0</v>
      </c>
      <c r="BQ471" t="b">
        <v>1</v>
      </c>
      <c r="BR471">
        <v>470</v>
      </c>
      <c r="BS471">
        <v>13159074</v>
      </c>
      <c r="BT471" s="1">
        <v>-3.7529053406440099E-3</v>
      </c>
      <c r="BU471">
        <v>0.54545454545454497</v>
      </c>
      <c r="BV471">
        <v>0.123755642214937</v>
      </c>
      <c r="BW471">
        <v>6.8144106281072606E-2</v>
      </c>
      <c r="BX471">
        <v>-1.50265222051382</v>
      </c>
      <c r="BY471">
        <f>cellsE9tbx5_E3__2[[#This Row],[tetha1N]]-cellsE9tbx5_E3__2[[#This Row],[tetha2N]]</f>
        <v>1.5707963267948926</v>
      </c>
      <c r="BZ471">
        <v>7.2272427561144301</v>
      </c>
      <c r="CA471">
        <v>17.903314033647099</v>
      </c>
      <c r="CB471">
        <f>cellsE9tbx5_E3__2[[#This Row],[lambda1]]/cellsE9tbx5_E3__2[[#This Row],[lambda2]]</f>
        <v>0.40368184027447135</v>
      </c>
      <c r="CC471">
        <v>470</v>
      </c>
      <c r="CD471">
        <v>145.28333333333333</v>
      </c>
      <c r="CE471">
        <v>300.7833333333333</v>
      </c>
      <c r="CF471">
        <v>46.226535318333354</v>
      </c>
      <c r="CG471">
        <v>6.1391851121736103</v>
      </c>
      <c r="CH471">
        <v>9.7028493416189026</v>
      </c>
      <c r="CI471">
        <v>0.9628295110322147</v>
      </c>
      <c r="CJ471">
        <v>0.67685010990705696</v>
      </c>
      <c r="CK471">
        <v>-1.7625784377646403</v>
      </c>
      <c r="CL471">
        <v>145.25476969103929</v>
      </c>
      <c r="CM471">
        <v>300.77928578706343</v>
      </c>
      <c r="CN471">
        <v>46.226535318333354</v>
      </c>
      <c r="CO471">
        <v>1.6705795501929246</v>
      </c>
      <c r="CP471">
        <v>1.2221994077484548</v>
      </c>
      <c r="CQ471">
        <v>0.36763988847778384</v>
      </c>
      <c r="CR471">
        <v>0.68173195196331104</v>
      </c>
      <c r="CS471">
        <v>-0.38385235104179222</v>
      </c>
      <c r="CT471">
        <v>4</v>
      </c>
      <c r="CU471">
        <v>1.1156925903194668E-2</v>
      </c>
      <c r="CV471">
        <v>9.6962317109444888E-5</v>
      </c>
      <c r="CW471">
        <v>1.6402369497394424E-2</v>
      </c>
      <c r="CX471">
        <v>5.9114823089949104E-3</v>
      </c>
      <c r="CY471">
        <v>4.7775000000000043</v>
      </c>
      <c r="CZ471">
        <v>8.4497474683057927</v>
      </c>
    </row>
    <row r="472" spans="1:104" x14ac:dyDescent="0.55000000000000004">
      <c r="A472" s="1" t="s">
        <v>71</v>
      </c>
      <c r="B472">
        <v>0</v>
      </c>
      <c r="C472">
        <v>471</v>
      </c>
      <c r="D472">
        <v>557</v>
      </c>
      <c r="E472">
        <v>54594</v>
      </c>
      <c r="F472">
        <v>2743</v>
      </c>
      <c r="G472">
        <v>18709</v>
      </c>
      <c r="H472">
        <v>3578593301</v>
      </c>
      <c r="I472">
        <v>413</v>
      </c>
      <c r="J472">
        <v>141</v>
      </c>
      <c r="K472">
        <v>426.39856373429086</v>
      </c>
      <c r="L472">
        <v>142.9802513464991</v>
      </c>
      <c r="M472">
        <v>0.12968862769638928</v>
      </c>
      <c r="N472">
        <v>-0.33666727992713069</v>
      </c>
      <c r="O472">
        <v>0.36078247951820724</v>
      </c>
      <c r="P472">
        <v>2.5400416756460888</v>
      </c>
      <c r="Q472" s="1" t="s">
        <v>921</v>
      </c>
      <c r="R472">
        <v>94</v>
      </c>
      <c r="S472">
        <v>110.56854249492373</v>
      </c>
      <c r="T472">
        <v>11134</v>
      </c>
      <c r="U472">
        <v>367</v>
      </c>
      <c r="V472">
        <v>3039</v>
      </c>
      <c r="W472">
        <v>729774815</v>
      </c>
      <c r="X472">
        <v>104.54783122687991</v>
      </c>
      <c r="Y472">
        <v>19.699750765451817</v>
      </c>
      <c r="Z472">
        <v>-1.6716086598257975</v>
      </c>
      <c r="AA472">
        <v>1.658823655008252</v>
      </c>
      <c r="AB472">
        <v>14.56995391130604</v>
      </c>
      <c r="AC472">
        <v>16.261896356238992</v>
      </c>
      <c r="AD472">
        <v>6851233.3054217976</v>
      </c>
      <c r="AE472">
        <v>1291483.7869166832</v>
      </c>
      <c r="AF472">
        <v>0.13985712954063162</v>
      </c>
      <c r="AG472">
        <v>2.6353015288695773E-2</v>
      </c>
      <c r="AH472">
        <v>-6.1340634289937128E-2</v>
      </c>
      <c r="AI472">
        <v>6.0871481237697089E-2</v>
      </c>
      <c r="AJ472">
        <v>7.0553599183850138E-2</v>
      </c>
      <c r="AK472">
        <v>7.8746667592207414E-2</v>
      </c>
      <c r="AL472">
        <v>0.13982819069236521</v>
      </c>
      <c r="AM472">
        <v>2.6358150887983246E-2</v>
      </c>
      <c r="AN472">
        <v>-0.29588410354139461</v>
      </c>
      <c r="AO472">
        <v>-6.6201085587688613E-2</v>
      </c>
      <c r="AP472">
        <v>5.2056100460027586E-2</v>
      </c>
      <c r="AQ472">
        <v>-0.12008494786371637</v>
      </c>
      <c r="AR472">
        <v>-0.1233404796626314</v>
      </c>
      <c r="AS472">
        <v>-0.10153997252600455</v>
      </c>
      <c r="AT472">
        <v>-0.29583859081961167</v>
      </c>
      <c r="AU472">
        <v>-6.6208169816137863E-2</v>
      </c>
      <c r="AV472">
        <v>-0.33919541721081231</v>
      </c>
      <c r="AW472">
        <v>-0.1401230084748257</v>
      </c>
      <c r="AX472">
        <v>4.9850736498036577E-2</v>
      </c>
      <c r="AY472">
        <v>-5.4995987525680114E-2</v>
      </c>
      <c r="AZ472">
        <v>-0.17607589918320607</v>
      </c>
      <c r="BA472">
        <v>-0.12407149974121079</v>
      </c>
      <c r="BB472">
        <v>-0.33913933690036613</v>
      </c>
      <c r="BC472">
        <v>-0.14011082034523303</v>
      </c>
      <c r="BD472">
        <v>423.93693446166247</v>
      </c>
      <c r="BE472">
        <v>143.53542513829359</v>
      </c>
      <c r="BF472">
        <v>427.60736419978127</v>
      </c>
      <c r="BG472">
        <v>141.68355814801313</v>
      </c>
      <c r="BH472">
        <v>425.30920947137741</v>
      </c>
      <c r="BI472">
        <v>142.30060398738576</v>
      </c>
      <c r="BJ472">
        <v>423.93766186452712</v>
      </c>
      <c r="BK472">
        <v>143.53505530076998</v>
      </c>
      <c r="BL472" s="1" t="s">
        <v>922</v>
      </c>
      <c r="BM472">
        <v>5</v>
      </c>
      <c r="BN472">
        <v>5</v>
      </c>
      <c r="BO472">
        <v>2</v>
      </c>
      <c r="BP472" t="b">
        <v>0</v>
      </c>
      <c r="BQ472" t="b">
        <v>1</v>
      </c>
      <c r="BR472">
        <v>471</v>
      </c>
      <c r="BS472">
        <v>3745888</v>
      </c>
      <c r="BT472" s="1">
        <v>3.1130143878130702E-3</v>
      </c>
      <c r="BU472">
        <v>1.1428571428571399</v>
      </c>
      <c r="BV472">
        <v>6.6701887100731994E-2</v>
      </c>
      <c r="BW472">
        <v>1.4764202054917801</v>
      </c>
      <c r="BX472">
        <v>-9.4376121303116303E-2</v>
      </c>
      <c r="BY472">
        <f>cellsE9tbx5_E3__2[[#This Row],[tetha1N]]-cellsE9tbx5_E3__2[[#This Row],[tetha2N]]</f>
        <v>1.5707963267948963</v>
      </c>
      <c r="BZ472">
        <v>5.3847888273287996</v>
      </c>
      <c r="CA472">
        <v>8.1600931010273303</v>
      </c>
      <c r="CB472">
        <f>cellsE9tbx5_E3__2[[#This Row],[lambda1]]/cellsE9tbx5_E3__2[[#This Row],[lambda2]]</f>
        <v>0.65989306257435609</v>
      </c>
      <c r="CC472">
        <v>471</v>
      </c>
      <c r="CD472">
        <v>149.17777777777778</v>
      </c>
      <c r="CE472">
        <v>81.049305555555549</v>
      </c>
      <c r="CF472">
        <v>54.968821382038705</v>
      </c>
      <c r="CG472">
        <v>41.57959693461909</v>
      </c>
      <c r="CH472">
        <v>30.570949296246589</v>
      </c>
      <c r="CI472">
        <v>-1.6586957788120749</v>
      </c>
      <c r="CJ472">
        <v>3.1061164555778298</v>
      </c>
      <c r="CK472">
        <v>-2.5361798414148993</v>
      </c>
      <c r="CL472">
        <v>149.67168078888994</v>
      </c>
      <c r="CM472">
        <v>81.051448319572927</v>
      </c>
      <c r="CN472">
        <v>54.968821382038705</v>
      </c>
      <c r="CO472">
        <v>5.9808671486954745</v>
      </c>
      <c r="CP472">
        <v>2.2609791004920519</v>
      </c>
      <c r="CQ472">
        <v>3.1173297752993063</v>
      </c>
      <c r="CR472">
        <v>0.92579116839086917</v>
      </c>
      <c r="CS472">
        <v>0.90203571664921589</v>
      </c>
      <c r="CT472">
        <v>7</v>
      </c>
      <c r="CU472">
        <v>4.8707860761933137E-4</v>
      </c>
      <c r="CV472">
        <v>-1.0959692690919848E-4</v>
      </c>
      <c r="CW472">
        <v>1.0967258590768423E-2</v>
      </c>
      <c r="CX472">
        <v>-9.9931013755297591E-3</v>
      </c>
      <c r="CY472">
        <v>41.221250000000033</v>
      </c>
      <c r="CZ472">
        <v>30.504015126392741</v>
      </c>
    </row>
    <row r="473" spans="1:104" x14ac:dyDescent="0.55000000000000004">
      <c r="A473" s="1" t="s">
        <v>71</v>
      </c>
      <c r="B473">
        <v>0</v>
      </c>
      <c r="C473">
        <v>472</v>
      </c>
      <c r="D473">
        <v>321</v>
      </c>
      <c r="E473">
        <v>41100</v>
      </c>
      <c r="F473">
        <v>9699</v>
      </c>
      <c r="G473">
        <v>32307</v>
      </c>
      <c r="H473">
        <v>2696044851</v>
      </c>
      <c r="I473">
        <v>413</v>
      </c>
      <c r="J473">
        <v>466</v>
      </c>
      <c r="K473">
        <v>423.78193146417448</v>
      </c>
      <c r="L473">
        <v>464.92523364485982</v>
      </c>
      <c r="M473">
        <v>-3.492980709022233E-2</v>
      </c>
      <c r="N473">
        <v>0.11010874120533706</v>
      </c>
      <c r="O473">
        <v>0.11551634651937379</v>
      </c>
      <c r="P473">
        <v>0.93899232340732353</v>
      </c>
      <c r="Q473" s="1" t="s">
        <v>923</v>
      </c>
      <c r="R473">
        <v>59</v>
      </c>
      <c r="S473">
        <v>77.639610306789208</v>
      </c>
      <c r="T473">
        <v>11805</v>
      </c>
      <c r="U473">
        <v>1654</v>
      </c>
      <c r="V473">
        <v>5220</v>
      </c>
      <c r="W473">
        <v>774081124</v>
      </c>
      <c r="X473">
        <v>82.009896433563114</v>
      </c>
      <c r="Y473">
        <v>-28.026969883609375</v>
      </c>
      <c r="Z473">
        <v>14.886208933244042</v>
      </c>
      <c r="AA473">
        <v>1.0830074999824866</v>
      </c>
      <c r="AB473">
        <v>13.049064947947631</v>
      </c>
      <c r="AC473">
        <v>-5.9947377427880753</v>
      </c>
      <c r="AD473">
        <v>5378424.4912218526</v>
      </c>
      <c r="AE473">
        <v>-1836504.2431099655</v>
      </c>
      <c r="AF473">
        <v>6.6656593277570106E-2</v>
      </c>
      <c r="AG473">
        <v>-2.2779962096987728E-2</v>
      </c>
      <c r="AH473">
        <v>8.7360244162034542E-2</v>
      </c>
      <c r="AI473">
        <v>6.3556678568776875E-3</v>
      </c>
      <c r="AJ473">
        <v>2.3446683907762153E-2</v>
      </c>
      <c r="AK473">
        <v>-1.0771401746083766E-2</v>
      </c>
      <c r="AL473">
        <v>6.6667489988844406E-2</v>
      </c>
      <c r="AM473">
        <v>-2.2764125152603839E-2</v>
      </c>
      <c r="AN473">
        <v>5.3378149734696852E-2</v>
      </c>
      <c r="AO473">
        <v>0.21845492584689186</v>
      </c>
      <c r="AP473">
        <v>-4.9716359482062144E-3</v>
      </c>
      <c r="AQ473">
        <v>0.15724591812092933</v>
      </c>
      <c r="AR473">
        <v>5.8612618285082768E-2</v>
      </c>
      <c r="AS473">
        <v>-5.9293381397743476E-2</v>
      </c>
      <c r="AT473">
        <v>5.3346267577953806E-2</v>
      </c>
      <c r="AU473">
        <v>0.2184195714012109</v>
      </c>
      <c r="AV473">
        <v>5.1992260073154002E-2</v>
      </c>
      <c r="AW473">
        <v>0.22120758770866439</v>
      </c>
      <c r="AX473">
        <v>8.3180526442787391E-3</v>
      </c>
      <c r="AY473">
        <v>0.14446601496769856</v>
      </c>
      <c r="AZ473">
        <v>7.9521499937716594E-2</v>
      </c>
      <c r="BA473">
        <v>-7.198215222555962E-2</v>
      </c>
      <c r="BB473">
        <v>5.1968834639487857E-2</v>
      </c>
      <c r="BC473">
        <v>0.2211640697279576</v>
      </c>
      <c r="BD473">
        <v>424.92666666666668</v>
      </c>
      <c r="BE473">
        <v>466.54440389294405</v>
      </c>
      <c r="BF473">
        <v>423.47324466439841</v>
      </c>
      <c r="BG473">
        <v>465.31755851118675</v>
      </c>
      <c r="BH473">
        <v>424.1023617172749</v>
      </c>
      <c r="BI473">
        <v>464.42139474417309</v>
      </c>
      <c r="BJ473">
        <v>424.92531824834987</v>
      </c>
      <c r="BK473">
        <v>466.54324857965798</v>
      </c>
      <c r="BL473" s="1" t="s">
        <v>924</v>
      </c>
      <c r="BM473">
        <v>4</v>
      </c>
      <c r="BN473">
        <v>4</v>
      </c>
      <c r="BO473">
        <v>2</v>
      </c>
      <c r="BP473" t="b">
        <v>0</v>
      </c>
      <c r="BQ473" t="b">
        <v>0</v>
      </c>
      <c r="BR473">
        <v>472</v>
      </c>
      <c r="BS473">
        <v>10744582</v>
      </c>
      <c r="BT473" s="1">
        <v>3.27170473176931E-2</v>
      </c>
      <c r="BU473">
        <v>0.85714285714285698</v>
      </c>
      <c r="BV473">
        <v>7.2558083866074194E-2</v>
      </c>
      <c r="BW473">
        <v>0.23092557238924699</v>
      </c>
      <c r="BX473">
        <v>-1.3398707544056501</v>
      </c>
      <c r="BY473">
        <f>cellsE9tbx5_E3__2[[#This Row],[tetha1N]]-cellsE9tbx5_E3__2[[#This Row],[tetha2N]]</f>
        <v>1.570796326794897</v>
      </c>
      <c r="BZ473">
        <v>4.7775446918593802</v>
      </c>
      <c r="CA473">
        <v>9.9565313835227691</v>
      </c>
      <c r="CB473">
        <f>cellsE9tbx5_E3__2[[#This Row],[lambda1]]/cellsE9tbx5_E3__2[[#This Row],[lambda2]]</f>
        <v>0.47984026844587857</v>
      </c>
      <c r="CC473">
        <v>472</v>
      </c>
      <c r="CD473">
        <v>148.60169491525423</v>
      </c>
      <c r="CE473">
        <v>195.54322033898305</v>
      </c>
      <c r="CF473">
        <v>45.443210020171918</v>
      </c>
      <c r="CG473">
        <v>57.033932596025295</v>
      </c>
      <c r="CH473">
        <v>31.726636453943755</v>
      </c>
      <c r="CI473">
        <v>-2.1026166702941667</v>
      </c>
      <c r="CJ473">
        <v>2.4151650469670125</v>
      </c>
      <c r="CK473">
        <v>-1.3822005234545018</v>
      </c>
      <c r="CL473">
        <v>148.57858178476903</v>
      </c>
      <c r="CM473">
        <v>195.39676126949746</v>
      </c>
      <c r="CN473">
        <v>45.443210020171918</v>
      </c>
      <c r="CO473">
        <v>5.5039381932219351</v>
      </c>
      <c r="CP473">
        <v>3.5089069908434825</v>
      </c>
      <c r="CQ473">
        <v>2.5292908328223292E-2</v>
      </c>
      <c r="CR473">
        <v>0.77042834650184511</v>
      </c>
      <c r="CS473">
        <v>-0.81459734624289371</v>
      </c>
      <c r="CT473">
        <v>4</v>
      </c>
      <c r="CU473">
        <v>4.2796131998806379E-3</v>
      </c>
      <c r="CV473">
        <v>-1.1638875956430408E-5</v>
      </c>
      <c r="CW473">
        <v>9.752634769089278E-3</v>
      </c>
      <c r="CX473">
        <v>-1.1934083693280013E-3</v>
      </c>
      <c r="CY473">
        <v>42.752499999999934</v>
      </c>
      <c r="CZ473">
        <v>26.968838354206813</v>
      </c>
    </row>
    <row r="474" spans="1:104" x14ac:dyDescent="0.55000000000000004">
      <c r="A474" s="1" t="s">
        <v>71</v>
      </c>
      <c r="B474">
        <v>0</v>
      </c>
      <c r="C474">
        <v>473</v>
      </c>
      <c r="D474">
        <v>302</v>
      </c>
      <c r="E474">
        <v>65531</v>
      </c>
      <c r="F474">
        <v>5440</v>
      </c>
      <c r="G474">
        <v>26031</v>
      </c>
      <c r="H474">
        <v>4296058287</v>
      </c>
      <c r="I474">
        <v>413</v>
      </c>
      <c r="J474">
        <v>803</v>
      </c>
      <c r="K474">
        <v>426.2251655629139</v>
      </c>
      <c r="L474">
        <v>791.24503311258275</v>
      </c>
      <c r="M474">
        <v>-0.14371243149563767</v>
      </c>
      <c r="N474">
        <v>-0.41540639401216795</v>
      </c>
      <c r="O474">
        <v>0.43956311850811697</v>
      </c>
      <c r="P474">
        <v>2.1896605788898884</v>
      </c>
      <c r="Q474" s="1" t="s">
        <v>925</v>
      </c>
      <c r="R474">
        <v>72</v>
      </c>
      <c r="S474">
        <v>87.740115370177563</v>
      </c>
      <c r="T474">
        <v>18093</v>
      </c>
      <c r="U474">
        <v>1414</v>
      </c>
      <c r="V474">
        <v>5824</v>
      </c>
      <c r="W474">
        <v>1186110656</v>
      </c>
      <c r="X474">
        <v>5.2737443800473329</v>
      </c>
      <c r="Y474">
        <v>2.119010288483711</v>
      </c>
      <c r="Z474">
        <v>21.630264365392698</v>
      </c>
      <c r="AA474">
        <v>31.699834391095052</v>
      </c>
      <c r="AB474">
        <v>28.993543184324313</v>
      </c>
      <c r="AC474">
        <v>35.251547203539317</v>
      </c>
      <c r="AD474">
        <v>351186.45291150408</v>
      </c>
      <c r="AE474">
        <v>147021.8674173943</v>
      </c>
      <c r="AF474">
        <v>3.3216802110328301E-3</v>
      </c>
      <c r="AG474">
        <v>1.3346635777155618E-3</v>
      </c>
      <c r="AH474">
        <v>0.14992540959445591</v>
      </c>
      <c r="AI474">
        <v>0.21972041464113015</v>
      </c>
      <c r="AJ474">
        <v>5.3334891944235477E-2</v>
      </c>
      <c r="AK474">
        <v>6.4846764295589901E-2</v>
      </c>
      <c r="AL474">
        <v>3.373961848398002E-3</v>
      </c>
      <c r="AM474">
        <v>1.4124866361844457E-3</v>
      </c>
      <c r="AN474">
        <v>-3.6377508149830907E-2</v>
      </c>
      <c r="AO474">
        <v>4.5041722164012539E-2</v>
      </c>
      <c r="AP474">
        <v>-0.17736354824270001</v>
      </c>
      <c r="AQ474">
        <v>0.18897261997473613</v>
      </c>
      <c r="AR474">
        <v>-1.1095921691030511E-2</v>
      </c>
      <c r="AS474">
        <v>2.5668358881951066E-2</v>
      </c>
      <c r="AT474">
        <v>-3.6420410935098006E-2</v>
      </c>
      <c r="AU474">
        <v>4.5085552688072336E-2</v>
      </c>
      <c r="AV474">
        <v>4.6617933505037233E-3</v>
      </c>
      <c r="AW474">
        <v>-5.6128140698005783E-3</v>
      </c>
      <c r="AX474">
        <v>-0.13402987387714835</v>
      </c>
      <c r="AY474">
        <v>9.2063300430974035E-2</v>
      </c>
      <c r="AZ474">
        <v>-1.6484487694006286E-2</v>
      </c>
      <c r="BA474">
        <v>-1.0278315148746815E-2</v>
      </c>
      <c r="BB474">
        <v>4.6124699682923874E-3</v>
      </c>
      <c r="BC474">
        <v>-5.5781793317036567E-3</v>
      </c>
      <c r="BD474">
        <v>426.30896827455706</v>
      </c>
      <c r="BE474">
        <v>791.52927622041477</v>
      </c>
      <c r="BF474">
        <v>425.52536764705883</v>
      </c>
      <c r="BG474">
        <v>792.43382352941171</v>
      </c>
      <c r="BH474">
        <v>426.68775690522835</v>
      </c>
      <c r="BI474">
        <v>790.72621105604856</v>
      </c>
      <c r="BJ474">
        <v>426.30871655233665</v>
      </c>
      <c r="BK474">
        <v>791.52956457874052</v>
      </c>
      <c r="BL474" s="1" t="s">
        <v>926</v>
      </c>
      <c r="BM474">
        <v>7</v>
      </c>
      <c r="BN474">
        <v>7</v>
      </c>
      <c r="BO474">
        <v>2</v>
      </c>
      <c r="BP474" t="b">
        <v>0</v>
      </c>
      <c r="BQ474" t="b">
        <v>0</v>
      </c>
      <c r="BR474">
        <v>473</v>
      </c>
      <c r="BS474">
        <v>3875014</v>
      </c>
      <c r="BT474" s="1">
        <v>-2.27645608584203E-2</v>
      </c>
      <c r="BU474">
        <v>0.89655172413793105</v>
      </c>
      <c r="BV474">
        <v>0.11092710106350701</v>
      </c>
      <c r="BW474">
        <v>0.65925353518277696</v>
      </c>
      <c r="BX474">
        <v>-0.91154279161212004</v>
      </c>
      <c r="BY474">
        <f>cellsE9tbx5_E3__2[[#This Row],[tetha1N]]-cellsE9tbx5_E3__2[[#This Row],[tetha2N]]</f>
        <v>1.570796326794897</v>
      </c>
      <c r="BZ474">
        <v>5.3135457129564898</v>
      </c>
      <c r="CA474">
        <v>17.2119712081914</v>
      </c>
      <c r="CB474">
        <f>cellsE9tbx5_E3__2[[#This Row],[lambda1]]/cellsE9tbx5_E3__2[[#This Row],[lambda2]]</f>
        <v>0.30871221248776576</v>
      </c>
      <c r="CC474">
        <v>473</v>
      </c>
      <c r="CD474">
        <v>149.55425531914895</v>
      </c>
      <c r="CE474">
        <v>308.33510638297872</v>
      </c>
      <c r="CF474">
        <v>49.460715303428081</v>
      </c>
      <c r="CG474">
        <v>108.5605990211444</v>
      </c>
      <c r="CH474">
        <v>44.049456702517439</v>
      </c>
      <c r="CI474">
        <v>-2.6657333288815024</v>
      </c>
      <c r="CJ474">
        <v>2.3761997157329358</v>
      </c>
      <c r="CK474">
        <v>0.36907327049010213</v>
      </c>
      <c r="CL474">
        <v>149.61002492983451</v>
      </c>
      <c r="CM474">
        <v>308.13489158099947</v>
      </c>
      <c r="CN474">
        <v>49.460715303428081</v>
      </c>
      <c r="CO474">
        <v>7.039546305844369</v>
      </c>
      <c r="CP474">
        <v>4.8646112075285908</v>
      </c>
      <c r="CQ474">
        <v>2.4858229160811587</v>
      </c>
      <c r="CR474">
        <v>0.72281609293831628</v>
      </c>
      <c r="CS474">
        <v>0.68533723364095311</v>
      </c>
      <c r="CT474">
        <v>5</v>
      </c>
      <c r="CU474">
        <v>7.1224412117763822E-3</v>
      </c>
      <c r="CV474">
        <v>2.6567760239068213E-5</v>
      </c>
      <c r="CW474">
        <v>1.2037866786041788E-2</v>
      </c>
      <c r="CX474">
        <v>2.2070156375109751E-3</v>
      </c>
      <c r="CY474">
        <v>73.806250000000034</v>
      </c>
      <c r="CZ474">
        <v>38.49396462005393</v>
      </c>
    </row>
    <row r="475" spans="1:104" x14ac:dyDescent="0.55000000000000004">
      <c r="A475" s="1" t="s">
        <v>71</v>
      </c>
      <c r="B475">
        <v>0</v>
      </c>
      <c r="C475">
        <v>474</v>
      </c>
      <c r="D475">
        <v>267</v>
      </c>
      <c r="E475">
        <v>39995</v>
      </c>
      <c r="F475">
        <v>4692</v>
      </c>
      <c r="G475">
        <v>25266</v>
      </c>
      <c r="H475">
        <v>2622338738</v>
      </c>
      <c r="I475">
        <v>414</v>
      </c>
      <c r="J475">
        <v>702</v>
      </c>
      <c r="K475">
        <v>423.45318352059923</v>
      </c>
      <c r="L475">
        <v>703.74906367041194</v>
      </c>
      <c r="M475">
        <v>1.1675068336624201E-2</v>
      </c>
      <c r="N475">
        <v>-0.32596640330207743</v>
      </c>
      <c r="O475">
        <v>0.32617541799215566</v>
      </c>
      <c r="P475">
        <v>2.3740952303219713</v>
      </c>
      <c r="Q475" s="1" t="s">
        <v>927</v>
      </c>
      <c r="R475">
        <v>61</v>
      </c>
      <c r="S475">
        <v>73.840620433565903</v>
      </c>
      <c r="T475">
        <v>14287</v>
      </c>
      <c r="U475">
        <v>1137</v>
      </c>
      <c r="V475">
        <v>4366</v>
      </c>
      <c r="W475">
        <v>936608270</v>
      </c>
      <c r="X475">
        <v>8.7300812927664566</v>
      </c>
      <c r="Y475">
        <v>-1.9722673452652464</v>
      </c>
      <c r="Z475">
        <v>-28.551060366860703</v>
      </c>
      <c r="AA475">
        <v>-8.2768576163287442</v>
      </c>
      <c r="AB475">
        <v>-4.9436649439625402</v>
      </c>
      <c r="AC475">
        <v>87.491072456345179</v>
      </c>
      <c r="AD475">
        <v>564820.59248388163</v>
      </c>
      <c r="AE475">
        <v>-131285.89721663014</v>
      </c>
      <c r="AF475">
        <v>6.0123835154025996E-3</v>
      </c>
      <c r="AG475">
        <v>-1.3582952182203505E-3</v>
      </c>
      <c r="AH475">
        <v>-0.25313016736747673</v>
      </c>
      <c r="AI475">
        <v>-7.3381595176404871E-2</v>
      </c>
      <c r="AJ475">
        <v>-1.0025870503490443E-2</v>
      </c>
      <c r="AK475">
        <v>0.17743398320917092</v>
      </c>
      <c r="AL475">
        <v>5.9336915787436897E-3</v>
      </c>
      <c r="AM475">
        <v>-1.3792167514578688E-3</v>
      </c>
      <c r="AN475">
        <v>8.8319091589791118E-3</v>
      </c>
      <c r="AO475">
        <v>-0.11159100898034495</v>
      </c>
      <c r="AP475">
        <v>-1.3811864577234687E-2</v>
      </c>
      <c r="AQ475">
        <v>-0.28650112071242662</v>
      </c>
      <c r="AR475">
        <v>2.9597006315177834E-2</v>
      </c>
      <c r="AS475">
        <v>-4.1067566028218982E-2</v>
      </c>
      <c r="AT475">
        <v>8.8249688955809764E-3</v>
      </c>
      <c r="AU475">
        <v>-0.11164503747049502</v>
      </c>
      <c r="AV475">
        <v>-8.5923947380893845E-3</v>
      </c>
      <c r="AW475">
        <v>-6.0873617141726837E-2</v>
      </c>
      <c r="AX475">
        <v>-1.8377849225477815E-2</v>
      </c>
      <c r="AY475">
        <v>-0.241513223392788</v>
      </c>
      <c r="AZ475">
        <v>6.4749533847319241E-2</v>
      </c>
      <c r="BA475">
        <v>-1.0728983388747324E-3</v>
      </c>
      <c r="BB475">
        <v>-8.5949831574474184E-3</v>
      </c>
      <c r="BC475">
        <v>-6.0928102970670209E-2</v>
      </c>
      <c r="BD475">
        <v>423.58044755594449</v>
      </c>
      <c r="BE475">
        <v>703.52421552694091</v>
      </c>
      <c r="BF475">
        <v>423.27301790281331</v>
      </c>
      <c r="BG475">
        <v>703.16687979539643</v>
      </c>
      <c r="BH475">
        <v>422.75524420169398</v>
      </c>
      <c r="BI475">
        <v>704.20846196469563</v>
      </c>
      <c r="BJ475">
        <v>423.58029878823379</v>
      </c>
      <c r="BK475">
        <v>703.52405844336045</v>
      </c>
      <c r="BL475" s="1" t="s">
        <v>928</v>
      </c>
      <c r="BM475">
        <v>4</v>
      </c>
      <c r="BN475">
        <v>4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1.49258184539017E-2</v>
      </c>
      <c r="BU475">
        <v>0.95652173913043503</v>
      </c>
      <c r="BV475">
        <v>0.10336065957396499</v>
      </c>
      <c r="BW475">
        <v>0.65835160875398202</v>
      </c>
      <c r="BX475">
        <v>-0.91244471804091498</v>
      </c>
      <c r="BY475">
        <f>cellsE9tbx5_E3__2[[#This Row],[tetha1N]]-cellsE9tbx5_E3__2[[#This Row],[tetha2N]]</f>
        <v>1.570796326794897</v>
      </c>
      <c r="BZ475">
        <v>6.5590983296582097</v>
      </c>
      <c r="CA475">
        <v>14.429931978466501</v>
      </c>
      <c r="CB475">
        <f>cellsE9tbx5_E3__2[[#This Row],[lambda1]]/cellsE9tbx5_E3__2[[#This Row],[lambda2]]</f>
        <v>0.45454811148425517</v>
      </c>
      <c r="CC475">
        <v>474</v>
      </c>
      <c r="CD475">
        <v>148.62377049180327</v>
      </c>
      <c r="CE475">
        <v>112.2811475409836</v>
      </c>
      <c r="CF475">
        <v>58.360359334973346</v>
      </c>
      <c r="CG475">
        <v>36.981831331116958</v>
      </c>
      <c r="CH475">
        <v>25.864838267910379</v>
      </c>
      <c r="CI475">
        <v>-1.3867672582834889</v>
      </c>
      <c r="CJ475">
        <v>0.13692575789843478</v>
      </c>
      <c r="CK475">
        <v>1.0308649573233513</v>
      </c>
      <c r="CL475">
        <v>148.5476230834509</v>
      </c>
      <c r="CM475">
        <v>111.96452392187106</v>
      </c>
      <c r="CN475">
        <v>58.360359334973346</v>
      </c>
      <c r="CO475">
        <v>4.7547228926644163</v>
      </c>
      <c r="CP475">
        <v>2.5478661188261507</v>
      </c>
      <c r="CQ475">
        <v>1.1014237260646698</v>
      </c>
      <c r="CR475">
        <v>0.84430681071760927</v>
      </c>
      <c r="CS475">
        <v>0.74976827933769286</v>
      </c>
      <c r="CT475">
        <v>4</v>
      </c>
      <c r="CU475">
        <v>-9.9318770776640093E-3</v>
      </c>
      <c r="CV475">
        <v>8.69924585834031E-5</v>
      </c>
      <c r="CW475">
        <v>-6.5187079194732401E-3</v>
      </c>
      <c r="CX475">
        <v>-1.3345046235854779E-2</v>
      </c>
      <c r="CY475">
        <v>36.259999999999948</v>
      </c>
      <c r="CZ475">
        <v>25.639191898578673</v>
      </c>
    </row>
    <row r="476" spans="1:104" x14ac:dyDescent="0.55000000000000004">
      <c r="A476" s="1" t="s">
        <v>71</v>
      </c>
      <c r="B476">
        <v>0</v>
      </c>
      <c r="C476">
        <v>475</v>
      </c>
      <c r="D476">
        <v>1104</v>
      </c>
      <c r="E476">
        <v>166021</v>
      </c>
      <c r="F476">
        <v>47382</v>
      </c>
      <c r="G476">
        <v>123820</v>
      </c>
      <c r="H476">
        <v>10892605868</v>
      </c>
      <c r="I476">
        <v>415</v>
      </c>
      <c r="J476">
        <v>508</v>
      </c>
      <c r="K476">
        <v>429.12771739130437</v>
      </c>
      <c r="L476">
        <v>517.46195652173913</v>
      </c>
      <c r="M476">
        <v>-0.20671714501865293</v>
      </c>
      <c r="N476">
        <v>9.1923273659767199E-2</v>
      </c>
      <c r="O476">
        <v>0.22623409620344859</v>
      </c>
      <c r="P476">
        <v>1.3615852271552857</v>
      </c>
      <c r="Q476" s="1" t="s">
        <v>929</v>
      </c>
      <c r="R476">
        <v>124</v>
      </c>
      <c r="S476">
        <v>141.39696961966996</v>
      </c>
      <c r="T476">
        <v>30676</v>
      </c>
      <c r="U476">
        <v>6132</v>
      </c>
      <c r="V476">
        <v>14502</v>
      </c>
      <c r="W476">
        <v>2011966630</v>
      </c>
      <c r="X476">
        <v>33.049369918200568</v>
      </c>
      <c r="Y476">
        <v>16.551485983018082</v>
      </c>
      <c r="Z476">
        <v>30.540514708647173</v>
      </c>
      <c r="AA476">
        <v>-6.8437514137173041</v>
      </c>
      <c r="AB476">
        <v>86.711478308429236</v>
      </c>
      <c r="AC476">
        <v>1.9765486723075374</v>
      </c>
      <c r="AD476">
        <v>2173828.5902029159</v>
      </c>
      <c r="AE476">
        <v>1082968.161569837</v>
      </c>
      <c r="AF476">
        <v>2.1311226412854607E-2</v>
      </c>
      <c r="AG476">
        <v>1.0672895311660237E-2</v>
      </c>
      <c r="AH476">
        <v>9.5110027512519096E-2</v>
      </c>
      <c r="AI476">
        <v>-2.131298019883068E-2</v>
      </c>
      <c r="AJ476">
        <v>0.11520898649612471</v>
      </c>
      <c r="AK476">
        <v>2.6261363978461426E-3</v>
      </c>
      <c r="AL476">
        <v>2.1371562947399496E-2</v>
      </c>
      <c r="AM476">
        <v>1.0646985847609465E-2</v>
      </c>
      <c r="AN476">
        <v>7.0652115135794533E-3</v>
      </c>
      <c r="AO476">
        <v>7.1779392254864877E-2</v>
      </c>
      <c r="AP476">
        <v>1.2420356296452051E-2</v>
      </c>
      <c r="AQ476">
        <v>7.4119946859502614E-2</v>
      </c>
      <c r="AR476">
        <v>6.5266008922039084E-2</v>
      </c>
      <c r="AS476">
        <v>9.5535171099834976E-2</v>
      </c>
      <c r="AT476">
        <v>7.0698092495782424E-3</v>
      </c>
      <c r="AU476">
        <v>7.1781389648926275E-2</v>
      </c>
      <c r="AV476">
        <v>-5.4111333230584067E-3</v>
      </c>
      <c r="AW476">
        <v>1.1177372662159967E-2</v>
      </c>
      <c r="AX476">
        <v>-9.3760521696719147E-3</v>
      </c>
      <c r="AY476">
        <v>1.6438745737364143E-2</v>
      </c>
      <c r="AZ476">
        <v>5.4143055821133337E-2</v>
      </c>
      <c r="BA476">
        <v>4.2307404716149889E-2</v>
      </c>
      <c r="BB476">
        <v>-5.4138969687270349E-3</v>
      </c>
      <c r="BC476">
        <v>1.1181855075190261E-2</v>
      </c>
      <c r="BD476">
        <v>428.89895254214827</v>
      </c>
      <c r="BE476">
        <v>516.79149625649768</v>
      </c>
      <c r="BF476">
        <v>430.2136676374995</v>
      </c>
      <c r="BG476">
        <v>518.08739605757455</v>
      </c>
      <c r="BH476">
        <v>430.26418187691809</v>
      </c>
      <c r="BI476">
        <v>518.13249878856402</v>
      </c>
      <c r="BJ476">
        <v>428.90043210209359</v>
      </c>
      <c r="BK476">
        <v>516.79295458870627</v>
      </c>
      <c r="BL476" s="1" t="s">
        <v>930</v>
      </c>
      <c r="BM476">
        <v>7</v>
      </c>
      <c r="BN476">
        <v>7</v>
      </c>
      <c r="BO476">
        <v>2</v>
      </c>
      <c r="BP476" t="b">
        <v>0</v>
      </c>
      <c r="BQ476" t="b">
        <v>0</v>
      </c>
      <c r="BR476">
        <v>475</v>
      </c>
      <c r="BS476">
        <v>7555513</v>
      </c>
      <c r="BT476" s="1">
        <v>-2.1154532770606301E-2</v>
      </c>
      <c r="BU476">
        <v>0.64</v>
      </c>
      <c r="BV476">
        <v>7.2230872511399702E-2</v>
      </c>
      <c r="BW476">
        <v>-0.25797328943091202</v>
      </c>
      <c r="BX476">
        <v>1.31282303736399</v>
      </c>
      <c r="BY476">
        <f>cellsE9tbx5_E3__2[[#This Row],[tetha1N]]-cellsE9tbx5_E3__2[[#This Row],[tetha2N]]</f>
        <v>-1.5707963267949019</v>
      </c>
      <c r="BZ476">
        <v>5.4676358617464302</v>
      </c>
      <c r="CA476">
        <v>9.1999947297472406</v>
      </c>
      <c r="CB476">
        <f>cellsE9tbx5_E3__2[[#This Row],[lambda1]]/cellsE9tbx5_E3__2[[#This Row],[lambda2]]</f>
        <v>0.59430858629379313</v>
      </c>
      <c r="CC476">
        <v>475</v>
      </c>
      <c r="CD476">
        <v>149.89999999999995</v>
      </c>
      <c r="CE476">
        <v>75.418749999999974</v>
      </c>
      <c r="CF476">
        <v>55.105809141415321</v>
      </c>
      <c r="CG476">
        <v>27.469015885371672</v>
      </c>
      <c r="CH476">
        <v>24.981864416394224</v>
      </c>
      <c r="CI476">
        <v>-0.62236946074686395</v>
      </c>
      <c r="CJ476">
        <v>3.0240147763949774</v>
      </c>
      <c r="CK476">
        <v>-0.2156528878840169</v>
      </c>
      <c r="CL476">
        <v>150.03028862224161</v>
      </c>
      <c r="CM476">
        <v>75.354898206246773</v>
      </c>
      <c r="CN476">
        <v>55.105809141415321</v>
      </c>
      <c r="CO476">
        <v>4.161525967627802</v>
      </c>
      <c r="CP476">
        <v>2.3756394258779059</v>
      </c>
      <c r="CQ476">
        <v>4.4909097920879715E-2</v>
      </c>
      <c r="CR476">
        <v>0.82104896843631525</v>
      </c>
      <c r="CS476">
        <v>-0.45278199151126031</v>
      </c>
      <c r="CT476">
        <v>4</v>
      </c>
      <c r="CU476">
        <v>1.6392608687776978E-3</v>
      </c>
      <c r="CV476">
        <v>-1.2280470592597865E-4</v>
      </c>
      <c r="CW476">
        <v>1.2841576795490552E-2</v>
      </c>
      <c r="CX476">
        <v>-9.5630550579351575E-3</v>
      </c>
      <c r="CY476">
        <v>27.256250000000019</v>
      </c>
      <c r="CZ476">
        <v>24.904015126392714</v>
      </c>
    </row>
    <row r="477" spans="1:104" x14ac:dyDescent="0.55000000000000004">
      <c r="A477" s="1" t="s">
        <v>71</v>
      </c>
      <c r="B477">
        <v>0</v>
      </c>
      <c r="C477">
        <v>476</v>
      </c>
      <c r="D477">
        <v>196</v>
      </c>
      <c r="E477">
        <v>41826</v>
      </c>
      <c r="F477">
        <v>4024</v>
      </c>
      <c r="G477">
        <v>13688</v>
      </c>
      <c r="H477">
        <v>2742152568</v>
      </c>
      <c r="I477">
        <v>415</v>
      </c>
      <c r="J477">
        <v>808</v>
      </c>
      <c r="K477">
        <v>428.64795918367349</v>
      </c>
      <c r="L477">
        <v>808.51020408163265</v>
      </c>
      <c r="M477">
        <v>0.11295237517734411</v>
      </c>
      <c r="N477">
        <v>0.38633704244128275</v>
      </c>
      <c r="O477">
        <v>0.40251030970706952</v>
      </c>
      <c r="P477">
        <v>0.6431782496037376</v>
      </c>
      <c r="Q477" s="1" t="s">
        <v>931</v>
      </c>
      <c r="R477">
        <v>57</v>
      </c>
      <c r="S477">
        <v>72.32590180780447</v>
      </c>
      <c r="T477">
        <v>14215</v>
      </c>
      <c r="U477">
        <v>1179</v>
      </c>
      <c r="V477">
        <v>4113</v>
      </c>
      <c r="W477">
        <v>931900177</v>
      </c>
      <c r="X477">
        <v>11.132949127105979</v>
      </c>
      <c r="Y477">
        <v>-7.0108116545141375</v>
      </c>
      <c r="Z477">
        <v>5.7368006412223629</v>
      </c>
      <c r="AA477">
        <v>2.4236413325921138</v>
      </c>
      <c r="AB477">
        <v>16.772762441934432</v>
      </c>
      <c r="AC477">
        <v>-13.618178094842227</v>
      </c>
      <c r="AD477">
        <v>731094.34772061277</v>
      </c>
      <c r="AE477">
        <v>-458853.71858718776</v>
      </c>
      <c r="AF477">
        <v>7.1755338862180143E-3</v>
      </c>
      <c r="AG477">
        <v>-4.5186873686842719E-3</v>
      </c>
      <c r="AH477">
        <v>5.246428976559972E-2</v>
      </c>
      <c r="AI477">
        <v>2.2164727190851722E-2</v>
      </c>
      <c r="AJ477">
        <v>3.7743340355004242E-2</v>
      </c>
      <c r="AK477">
        <v>-3.0644655740406073E-2</v>
      </c>
      <c r="AL477">
        <v>7.1881320615585133E-3</v>
      </c>
      <c r="AM477">
        <v>-4.5114575655320968E-3</v>
      </c>
      <c r="AN477">
        <v>-0.10716377358285065</v>
      </c>
      <c r="AO477">
        <v>-2.0808127790699949E-2</v>
      </c>
      <c r="AP477">
        <v>-0.35633294303174973</v>
      </c>
      <c r="AQ477">
        <v>-9.8684846979454469E-2</v>
      </c>
      <c r="AR477">
        <v>-0.17399364329882067</v>
      </c>
      <c r="AS477">
        <v>-8.6368952209917943E-2</v>
      </c>
      <c r="AT477">
        <v>-0.10724476949691611</v>
      </c>
      <c r="AU477">
        <v>-2.0833639873592623E-2</v>
      </c>
      <c r="AV477">
        <v>1.8371458643311613E-2</v>
      </c>
      <c r="AW477">
        <v>-1.7874446295125855E-3</v>
      </c>
      <c r="AX477">
        <v>-0.16391864882977888</v>
      </c>
      <c r="AY477">
        <v>-8.4824156850921623E-2</v>
      </c>
      <c r="AZ477">
        <v>-2.3482382522046982E-2</v>
      </c>
      <c r="BA477">
        <v>-5.2620896184351701E-2</v>
      </c>
      <c r="BB477">
        <v>1.8321104901637856E-2</v>
      </c>
      <c r="BC477">
        <v>-1.8105205477400705E-3</v>
      </c>
      <c r="BD477">
        <v>428.43582938841871</v>
      </c>
      <c r="BE477">
        <v>808.31523454310718</v>
      </c>
      <c r="BF477">
        <v>426.63667992047715</v>
      </c>
      <c r="BG477">
        <v>807.21968190854875</v>
      </c>
      <c r="BH477">
        <v>427.97011981297487</v>
      </c>
      <c r="BI477">
        <v>807.85198714202215</v>
      </c>
      <c r="BJ477">
        <v>428.43515117755476</v>
      </c>
      <c r="BK477">
        <v>808.31482066463923</v>
      </c>
      <c r="BL477" s="1" t="s">
        <v>2325</v>
      </c>
      <c r="BM477">
        <v>5</v>
      </c>
      <c r="BN477">
        <v>4</v>
      </c>
      <c r="BO477">
        <v>2</v>
      </c>
      <c r="BP477" t="b">
        <v>0</v>
      </c>
      <c r="BQ477" t="b">
        <v>0</v>
      </c>
      <c r="BR477">
        <v>476</v>
      </c>
      <c r="BS477">
        <v>14053570</v>
      </c>
      <c r="BT477" s="1">
        <v>-4.1227441593664801E-2</v>
      </c>
      <c r="BU477">
        <v>1.35</v>
      </c>
      <c r="BV477">
        <v>8.8283301797516603E-2</v>
      </c>
      <c r="BW477">
        <v>1.3084844243048901</v>
      </c>
      <c r="BX477">
        <v>-0.26231190249000802</v>
      </c>
      <c r="BY477">
        <f>cellsE9tbx5_E3__2[[#This Row],[tetha1N]]-cellsE9tbx5_E3__2[[#This Row],[tetha2N]]</f>
        <v>1.5707963267948981</v>
      </c>
      <c r="BZ477">
        <v>7.4529657995809098</v>
      </c>
      <c r="CA477">
        <v>10.4743665604007</v>
      </c>
      <c r="CB477">
        <f>cellsE9tbx5_E3__2[[#This Row],[lambda1]]/cellsE9tbx5_E3__2[[#This Row],[lambda2]]</f>
        <v>0.71154334313232159</v>
      </c>
      <c r="CC477">
        <v>476</v>
      </c>
      <c r="CD477">
        <v>150.58749999999998</v>
      </c>
      <c r="CE477">
        <v>176.82620967741937</v>
      </c>
      <c r="CF477">
        <v>43.938281108975055</v>
      </c>
      <c r="CG477">
        <v>159.93793947701829</v>
      </c>
      <c r="CH477">
        <v>51.924113765509354</v>
      </c>
      <c r="CI477">
        <v>-0.95710180480801799</v>
      </c>
      <c r="CJ477">
        <v>2.6931479515238088</v>
      </c>
      <c r="CK477">
        <v>0.4101323944267089</v>
      </c>
      <c r="CL477">
        <v>150.18895703806928</v>
      </c>
      <c r="CM477">
        <v>176.71182315040048</v>
      </c>
      <c r="CN477">
        <v>43.938281108975055</v>
      </c>
      <c r="CO477">
        <v>8.6978115263822211</v>
      </c>
      <c r="CP477">
        <v>5.9028764969377248</v>
      </c>
      <c r="CQ477">
        <v>9.0197983228036543E-2</v>
      </c>
      <c r="CR477">
        <v>0.73445049256112083</v>
      </c>
      <c r="CS477">
        <v>-1.4148699311028656</v>
      </c>
      <c r="CT477">
        <v>7</v>
      </c>
      <c r="CU477">
        <v>6.9486148835787524E-3</v>
      </c>
      <c r="CV477">
        <v>4.7765877600680306E-5</v>
      </c>
      <c r="CW477">
        <v>7.6679000840464452E-3</v>
      </c>
      <c r="CX477">
        <v>6.2293296831110595E-3</v>
      </c>
      <c r="CY477">
        <v>142.65124999999983</v>
      </c>
      <c r="CZ477">
        <v>49.283914113715078</v>
      </c>
    </row>
    <row r="478" spans="1:104" x14ac:dyDescent="0.55000000000000004">
      <c r="A478" s="1" t="s">
        <v>71</v>
      </c>
      <c r="B478">
        <v>0</v>
      </c>
      <c r="C478">
        <v>477</v>
      </c>
      <c r="D478">
        <v>78</v>
      </c>
      <c r="E478">
        <v>13904</v>
      </c>
      <c r="F478">
        <v>2832</v>
      </c>
      <c r="G478">
        <v>6419</v>
      </c>
      <c r="H478">
        <v>911943955</v>
      </c>
      <c r="I478">
        <v>416</v>
      </c>
      <c r="J478">
        <v>227</v>
      </c>
      <c r="K478">
        <v>420.5</v>
      </c>
      <c r="L478">
        <v>221.2051282051282</v>
      </c>
      <c r="M478">
        <v>-0.40775838246673385</v>
      </c>
      <c r="N478">
        <v>-0.2308409305373236</v>
      </c>
      <c r="O478">
        <v>0.46856635995686313</v>
      </c>
      <c r="P478">
        <v>1.8283645866075409</v>
      </c>
      <c r="Q478" s="1" t="s">
        <v>932</v>
      </c>
      <c r="R478">
        <v>43</v>
      </c>
      <c r="S478">
        <v>49.213203435596412</v>
      </c>
      <c r="T478">
        <v>7905</v>
      </c>
      <c r="U478">
        <v>1662</v>
      </c>
      <c r="V478">
        <v>3248</v>
      </c>
      <c r="W478">
        <v>518490800</v>
      </c>
      <c r="X478">
        <v>-69.785925739306833</v>
      </c>
      <c r="Y478">
        <v>64.486580082107821</v>
      </c>
      <c r="Z478">
        <v>1.1732936814825941</v>
      </c>
      <c r="AA478">
        <v>37.174519158539177</v>
      </c>
      <c r="AB478">
        <v>-3.5597056040717376</v>
      </c>
      <c r="AC478">
        <v>21.440125776332181</v>
      </c>
      <c r="AD478">
        <v>-4573193.6257743575</v>
      </c>
      <c r="AE478">
        <v>4235730.6292913761</v>
      </c>
      <c r="AF478">
        <v>-5.9694498477658287E-2</v>
      </c>
      <c r="AG478">
        <v>5.5161467240844406E-2</v>
      </c>
      <c r="AH478">
        <v>4.5745662230505463E-3</v>
      </c>
      <c r="AI478">
        <v>0.14494009674194391</v>
      </c>
      <c r="AJ478">
        <v>-7.5924765979704569E-3</v>
      </c>
      <c r="AK478">
        <v>4.572952691035647E-2</v>
      </c>
      <c r="AL478">
        <v>-5.9639148508175345E-2</v>
      </c>
      <c r="AM478">
        <v>5.5238283946081816E-2</v>
      </c>
      <c r="AN478">
        <v>5.3394124360709547E-2</v>
      </c>
      <c r="AO478">
        <v>-7.1370654232154343E-2</v>
      </c>
      <c r="AP478">
        <v>-6.7931842193796749E-2</v>
      </c>
      <c r="AQ478">
        <v>-7.945820190589073E-2</v>
      </c>
      <c r="AR478">
        <v>-0.15473327495198735</v>
      </c>
      <c r="AS478">
        <v>-1.2844720003314486E-2</v>
      </c>
      <c r="AT478">
        <v>5.329326085563893E-2</v>
      </c>
      <c r="AU478">
        <v>-7.1376924223539889E-2</v>
      </c>
      <c r="AV478">
        <v>7.3531942912646489E-2</v>
      </c>
      <c r="AW478">
        <v>-9.3441481176482957E-3</v>
      </c>
      <c r="AX478">
        <v>-0.10745195851085762</v>
      </c>
      <c r="AY478">
        <v>-6.6379004930448474E-2</v>
      </c>
      <c r="AZ478">
        <v>-0.16753532604019275</v>
      </c>
      <c r="BA478">
        <v>-3.6002827324222088E-2</v>
      </c>
      <c r="BB478">
        <v>7.3375498635617487E-2</v>
      </c>
      <c r="BC478">
        <v>-9.3931481152772049E-3</v>
      </c>
      <c r="BD478">
        <v>421.08616225546604</v>
      </c>
      <c r="BE478">
        <v>220.39938147295743</v>
      </c>
      <c r="BF478">
        <v>420.50882768361583</v>
      </c>
      <c r="BG478">
        <v>220.91313559322035</v>
      </c>
      <c r="BH478">
        <v>420.28072908552735</v>
      </c>
      <c r="BI478">
        <v>221.25221997195825</v>
      </c>
      <c r="BJ478">
        <v>421.08569760737106</v>
      </c>
      <c r="BK478">
        <v>220.39979590851064</v>
      </c>
      <c r="BL478" s="1" t="s">
        <v>933</v>
      </c>
      <c r="BM478">
        <v>4</v>
      </c>
      <c r="BN478">
        <v>4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2.6236752749176299E-2</v>
      </c>
      <c r="BU478">
        <v>0.52631578947368396</v>
      </c>
      <c r="BV478">
        <v>0.15308766849577499</v>
      </c>
      <c r="BW478">
        <v>0.29499140325279799</v>
      </c>
      <c r="BX478">
        <v>-1.2758049235421001</v>
      </c>
      <c r="BY478">
        <f>cellsE9tbx5_E3__2[[#This Row],[tetha1N]]-cellsE9tbx5_E3__2[[#This Row],[tetha2N]]</f>
        <v>1.5707963267948981</v>
      </c>
      <c r="BZ478">
        <v>7.8050315727450901</v>
      </c>
      <c r="CA478">
        <v>23.281860936475201</v>
      </c>
      <c r="CB478">
        <f>cellsE9tbx5_E3__2[[#This Row],[lambda1]]/cellsE9tbx5_E3__2[[#This Row],[lambda2]]</f>
        <v>0.33524088104645927</v>
      </c>
      <c r="CC478">
        <v>477</v>
      </c>
      <c r="CD478">
        <v>148.81702127659571</v>
      </c>
      <c r="CE478">
        <v>62.538297872340422</v>
      </c>
      <c r="CF478">
        <v>58.365937610455013</v>
      </c>
      <c r="CG478">
        <v>21.621645015101251</v>
      </c>
      <c r="CH478">
        <v>19.329573788497012</v>
      </c>
      <c r="CI478">
        <v>2.8171418774897727</v>
      </c>
      <c r="CJ478">
        <v>0.3765694149503731</v>
      </c>
      <c r="CK478">
        <v>-0.61005041826755435</v>
      </c>
      <c r="CL478">
        <v>148.84216060949956</v>
      </c>
      <c r="CM478">
        <v>62.37518170419812</v>
      </c>
      <c r="CN478">
        <v>58.365937610455013</v>
      </c>
      <c r="CO478">
        <v>3.4789271640624779</v>
      </c>
      <c r="CP478">
        <v>2.0371707416837297</v>
      </c>
      <c r="CQ478">
        <v>1.1391693531835998</v>
      </c>
      <c r="CR478">
        <v>0.81061865483604556</v>
      </c>
      <c r="CS478">
        <v>0.17359113676576021</v>
      </c>
      <c r="CT478">
        <v>4</v>
      </c>
      <c r="CU478">
        <v>8.3228553360128836E-4</v>
      </c>
      <c r="CV478">
        <v>-8.2322380594371315E-5</v>
      </c>
      <c r="CW478">
        <v>9.943546686911147E-3</v>
      </c>
      <c r="CX478">
        <v>-8.2789756197085701E-3</v>
      </c>
      <c r="CY478">
        <v>20.089999999999979</v>
      </c>
      <c r="CZ478">
        <v>18.709545442950514</v>
      </c>
    </row>
    <row r="479" spans="1:104" x14ac:dyDescent="0.55000000000000004">
      <c r="A479" s="1" t="s">
        <v>71</v>
      </c>
      <c r="B479">
        <v>0</v>
      </c>
      <c r="C479">
        <v>478</v>
      </c>
      <c r="D479">
        <v>885</v>
      </c>
      <c r="E479">
        <v>134345</v>
      </c>
      <c r="F479">
        <v>26805</v>
      </c>
      <c r="G479">
        <v>72397</v>
      </c>
      <c r="H479">
        <v>8811368397</v>
      </c>
      <c r="I479">
        <v>416</v>
      </c>
      <c r="J479">
        <v>264</v>
      </c>
      <c r="K479">
        <v>430.83954802259888</v>
      </c>
      <c r="L479">
        <v>275.96610169491527</v>
      </c>
      <c r="M479">
        <v>-0.22332842525264679</v>
      </c>
      <c r="N479">
        <v>0.21268044959581378</v>
      </c>
      <c r="O479">
        <v>0.30839675608881578</v>
      </c>
      <c r="P479">
        <v>1.1903055511448208</v>
      </c>
      <c r="Q479" s="1" t="s">
        <v>934</v>
      </c>
      <c r="R479">
        <v>110</v>
      </c>
      <c r="S479">
        <v>134.02438661763941</v>
      </c>
      <c r="T479">
        <v>26643</v>
      </c>
      <c r="U479">
        <v>3272</v>
      </c>
      <c r="V479">
        <v>8304</v>
      </c>
      <c r="W479">
        <v>1746921584</v>
      </c>
      <c r="X479">
        <v>15.915107012028457</v>
      </c>
      <c r="Y479">
        <v>-23.933860142669058</v>
      </c>
      <c r="Z479">
        <v>14.639071449965243</v>
      </c>
      <c r="AA479">
        <v>5.1851462411483986</v>
      </c>
      <c r="AB479">
        <v>20.447625994519186</v>
      </c>
      <c r="AC479">
        <v>39.191679309588174</v>
      </c>
      <c r="AD479">
        <v>1046780.5030574817</v>
      </c>
      <c r="AE479">
        <v>-1567162.8691929197</v>
      </c>
      <c r="AF479">
        <v>1.0375398226451744E-2</v>
      </c>
      <c r="AG479">
        <v>-1.5602994682267148E-2</v>
      </c>
      <c r="AH479">
        <v>7.9029861589435368E-2</v>
      </c>
      <c r="AI479">
        <v>2.7992307514826148E-2</v>
      </c>
      <c r="AJ479">
        <v>4.4394560993766534E-2</v>
      </c>
      <c r="AK479">
        <v>8.509043534070973E-2</v>
      </c>
      <c r="AL479">
        <v>1.0407923782209132E-2</v>
      </c>
      <c r="AM479">
        <v>-1.5581978885952186E-2</v>
      </c>
      <c r="AN479">
        <v>5.5636729857574313E-2</v>
      </c>
      <c r="AO479">
        <v>5.6609422026442015E-2</v>
      </c>
      <c r="AP479">
        <v>-8.3369880570992455E-2</v>
      </c>
      <c r="AQ479">
        <v>0.27285776654859906</v>
      </c>
      <c r="AR479">
        <v>-6.6876972205550233E-3</v>
      </c>
      <c r="AS479">
        <v>3.2020853732923668E-2</v>
      </c>
      <c r="AT479">
        <v>5.556978127314989E-2</v>
      </c>
      <c r="AU479">
        <v>5.6712994133801937E-2</v>
      </c>
      <c r="AV479">
        <v>1.7215361362471877E-2</v>
      </c>
      <c r="AW479">
        <v>3.2685340519645868E-2</v>
      </c>
      <c r="AX479">
        <v>-0.14977087719406257</v>
      </c>
      <c r="AY479">
        <v>0.25504462741147604</v>
      </c>
      <c r="AZ479">
        <v>-3.1293564316829503E-2</v>
      </c>
      <c r="BA479">
        <v>-1.9167296201965352E-3</v>
      </c>
      <c r="BB479">
        <v>1.7136407186667667E-2</v>
      </c>
      <c r="BC479">
        <v>3.2790021819894176E-2</v>
      </c>
      <c r="BD479">
        <v>430.93262123636907</v>
      </c>
      <c r="BE479">
        <v>277.27948937437196</v>
      </c>
      <c r="BF479">
        <v>430.73732512590936</v>
      </c>
      <c r="BG479">
        <v>278.72751352359637</v>
      </c>
      <c r="BH479">
        <v>430.71018136110615</v>
      </c>
      <c r="BI479">
        <v>277.25020373772395</v>
      </c>
      <c r="BJ479">
        <v>430.93246731685821</v>
      </c>
      <c r="BK479">
        <v>277.28061681983945</v>
      </c>
      <c r="BL479" s="1" t="s">
        <v>935</v>
      </c>
      <c r="BM479">
        <v>7</v>
      </c>
      <c r="BN479">
        <v>7</v>
      </c>
      <c r="BO479">
        <v>2</v>
      </c>
      <c r="BP479" t="b">
        <v>0</v>
      </c>
      <c r="BQ479" t="b">
        <v>0</v>
      </c>
      <c r="BR479">
        <v>478</v>
      </c>
      <c r="BS479">
        <v>14272952</v>
      </c>
      <c r="BT479" s="1">
        <v>-1.3559022133505801E-2</v>
      </c>
      <c r="BU479">
        <v>0.72916666666666696</v>
      </c>
      <c r="BV479">
        <v>7.1117850789025203E-2</v>
      </c>
      <c r="BW479">
        <v>-0.38103005948283403</v>
      </c>
      <c r="BX479">
        <v>1.1897662673120599</v>
      </c>
      <c r="BY479">
        <f>cellsE9tbx5_E3__2[[#This Row],[tetha1N]]-cellsE9tbx5_E3__2[[#This Row],[tetha2N]]</f>
        <v>-1.5707963267948939</v>
      </c>
      <c r="BZ479">
        <v>4.7006228180342697</v>
      </c>
      <c r="CA479">
        <v>9.7409909624133899</v>
      </c>
      <c r="CB479">
        <f>cellsE9tbx5_E3__2[[#This Row],[lambda1]]/cellsE9tbx5_E3__2[[#This Row],[lambda2]]</f>
        <v>0.48256104909368092</v>
      </c>
      <c r="CC479">
        <v>478</v>
      </c>
      <c r="CD479">
        <v>150.57471910112361</v>
      </c>
      <c r="CE479">
        <v>137.72696629213485</v>
      </c>
      <c r="CF479">
        <v>55.34728141814</v>
      </c>
      <c r="CG479">
        <v>97.849854228130042</v>
      </c>
      <c r="CH479">
        <v>40.773615082847627</v>
      </c>
      <c r="CI479">
        <v>-2.8670720037777935</v>
      </c>
      <c r="CJ479">
        <v>0.63168364799049981</v>
      </c>
      <c r="CK479">
        <v>-1.9319576847893083</v>
      </c>
      <c r="CL479">
        <v>150.65161460927538</v>
      </c>
      <c r="CM479">
        <v>137.80651536652297</v>
      </c>
      <c r="CN479">
        <v>55.34728141814</v>
      </c>
      <c r="CO479">
        <v>7.1358642993730825</v>
      </c>
      <c r="CP479">
        <v>4.4695046186231435</v>
      </c>
      <c r="CQ479">
        <v>2.8128844784617968E-2</v>
      </c>
      <c r="CR479">
        <v>0.77954691909691698</v>
      </c>
      <c r="CS479">
        <v>1.4403783026686678</v>
      </c>
      <c r="CT479">
        <v>5</v>
      </c>
      <c r="CU479">
        <v>-7.2308031817838224E-3</v>
      </c>
      <c r="CV479">
        <v>2.3662020096751714E-5</v>
      </c>
      <c r="CW479">
        <v>-1.8808036904807311E-3</v>
      </c>
      <c r="CX479">
        <v>-1.2580802673086915E-2</v>
      </c>
      <c r="CY479">
        <v>78.889999999999944</v>
      </c>
      <c r="CZ479">
        <v>36.309040379562148</v>
      </c>
    </row>
    <row r="480" spans="1:104" x14ac:dyDescent="0.55000000000000004">
      <c r="A480" s="1" t="s">
        <v>71</v>
      </c>
      <c r="B480">
        <v>0</v>
      </c>
      <c r="C480">
        <v>479</v>
      </c>
      <c r="D480">
        <v>601</v>
      </c>
      <c r="E480">
        <v>79417</v>
      </c>
      <c r="F480">
        <v>15589</v>
      </c>
      <c r="G480">
        <v>67403</v>
      </c>
      <c r="H480">
        <v>5208730699</v>
      </c>
      <c r="I480">
        <v>416</v>
      </c>
      <c r="J480">
        <v>629</v>
      </c>
      <c r="K480">
        <v>429.04492512479203</v>
      </c>
      <c r="L480">
        <v>630.21797004991686</v>
      </c>
      <c r="M480">
        <v>-0.1479124559886732</v>
      </c>
      <c r="N480">
        <v>-9.8694842779245368E-2</v>
      </c>
      <c r="O480">
        <v>0.17781666577635841</v>
      </c>
      <c r="P480">
        <v>1.8650000972874565</v>
      </c>
      <c r="Q480" s="1" t="s">
        <v>936</v>
      </c>
      <c r="R480">
        <v>91</v>
      </c>
      <c r="S480">
        <v>105.4974746830583</v>
      </c>
      <c r="T480">
        <v>16072</v>
      </c>
      <c r="U480">
        <v>2251</v>
      </c>
      <c r="V480">
        <v>11016</v>
      </c>
      <c r="W480">
        <v>1053881864</v>
      </c>
      <c r="X480">
        <v>91.947692091533924</v>
      </c>
      <c r="Y480">
        <v>57.736160829690512</v>
      </c>
      <c r="Z480">
        <v>7.9194697041914521</v>
      </c>
      <c r="AA480">
        <v>27.213136599415488</v>
      </c>
      <c r="AB480">
        <v>-31.290674951197261</v>
      </c>
      <c r="AC480">
        <v>-9.8200114933313518</v>
      </c>
      <c r="AD480">
        <v>6027880.0424800897</v>
      </c>
      <c r="AE480">
        <v>3790753.7790925545</v>
      </c>
      <c r="AF480">
        <v>8.1243839191308134E-2</v>
      </c>
      <c r="AG480">
        <v>5.1014954908289382E-2</v>
      </c>
      <c r="AH480">
        <v>4.8195669483451525E-2</v>
      </c>
      <c r="AI480">
        <v>0.16561151013170669</v>
      </c>
      <c r="AJ480">
        <v>-4.1603871641020675E-2</v>
      </c>
      <c r="AK480">
        <v>-1.3056621447734963E-2</v>
      </c>
      <c r="AL480">
        <v>8.1223861751001589E-2</v>
      </c>
      <c r="AM480">
        <v>5.1079261484178323E-2</v>
      </c>
      <c r="AN480">
        <v>0.12120245857243667</v>
      </c>
      <c r="AO480">
        <v>-0.11670087818028073</v>
      </c>
      <c r="AP480">
        <v>-0.21702632527203483</v>
      </c>
      <c r="AQ480">
        <v>-1.9590030733200415E-2</v>
      </c>
      <c r="AR480">
        <v>4.9444642708568222E-2</v>
      </c>
      <c r="AS480">
        <v>-6.8757780584338304E-2</v>
      </c>
      <c r="AT480">
        <v>0.1210167671236629</v>
      </c>
      <c r="AU480">
        <v>-0.11664727743849061</v>
      </c>
      <c r="AV480">
        <v>8.4888382021254288E-2</v>
      </c>
      <c r="AW480">
        <v>-0.13078284017800831</v>
      </c>
      <c r="AX480">
        <v>-0.27478122507752312</v>
      </c>
      <c r="AY480">
        <v>-9.113809118785704E-2</v>
      </c>
      <c r="AZ480">
        <v>1.4805813201434433E-2</v>
      </c>
      <c r="BA480">
        <v>-8.6123129026535572E-2</v>
      </c>
      <c r="BB480">
        <v>8.4683802946413575E-2</v>
      </c>
      <c r="BC480">
        <v>-0.13075991604056161</v>
      </c>
      <c r="BD480">
        <v>429.75310072150796</v>
      </c>
      <c r="BE480">
        <v>628.80569651334099</v>
      </c>
      <c r="BF480">
        <v>426.87869651677465</v>
      </c>
      <c r="BG480">
        <v>630.52979665148507</v>
      </c>
      <c r="BH480">
        <v>428.87729032832368</v>
      </c>
      <c r="BI480">
        <v>629.9328961618919</v>
      </c>
      <c r="BJ480">
        <v>429.7508870999514</v>
      </c>
      <c r="BK480">
        <v>628.80703205712041</v>
      </c>
      <c r="BL480" s="1" t="s">
        <v>937</v>
      </c>
      <c r="BM480">
        <v>5</v>
      </c>
      <c r="BN480">
        <v>5</v>
      </c>
      <c r="BO480">
        <v>2</v>
      </c>
      <c r="BP480" t="b">
        <v>0</v>
      </c>
      <c r="BQ480" t="b">
        <v>0</v>
      </c>
      <c r="BR480">
        <v>479</v>
      </c>
      <c r="BS480">
        <v>10721761</v>
      </c>
      <c r="BT480" s="1">
        <v>-4.1715130664724803E-3</v>
      </c>
      <c r="BU480">
        <v>0.72222222222222199</v>
      </c>
      <c r="BV480">
        <v>7.2329197242456206E-2</v>
      </c>
      <c r="BW480">
        <v>0.20609007756950601</v>
      </c>
      <c r="BX480">
        <v>-1.3647062492253901</v>
      </c>
      <c r="BY480">
        <f>cellsE9tbx5_E3__2[[#This Row],[tetha1N]]-cellsE9tbx5_E3__2[[#This Row],[tetha2N]]</f>
        <v>1.5707963267948961</v>
      </c>
      <c r="BZ480">
        <v>4.5548810560064403</v>
      </c>
      <c r="CA480">
        <v>10.132715940197601</v>
      </c>
      <c r="CB480">
        <f>cellsE9tbx5_E3__2[[#This Row],[lambda1]]/cellsE9tbx5_E3__2[[#This Row],[lambda2]]</f>
        <v>0.44952222907352263</v>
      </c>
      <c r="CC480">
        <v>479</v>
      </c>
      <c r="CD480">
        <v>151.20963302752293</v>
      </c>
      <c r="CE480">
        <v>261.74862385321103</v>
      </c>
      <c r="CF480">
        <v>45.522717420090089</v>
      </c>
      <c r="CG480">
        <v>116.06484788633841</v>
      </c>
      <c r="CH480">
        <v>46.663715328349099</v>
      </c>
      <c r="CI480">
        <v>1.2531163672140662</v>
      </c>
      <c r="CJ480">
        <v>7.7851757167909E-2</v>
      </c>
      <c r="CK480">
        <v>-0.77058036403066354</v>
      </c>
      <c r="CL480">
        <v>151.20798709305382</v>
      </c>
      <c r="CM480">
        <v>261.66378119381454</v>
      </c>
      <c r="CN480">
        <v>45.522717420090089</v>
      </c>
      <c r="CO480">
        <v>8.3028795900611847</v>
      </c>
      <c r="CP480">
        <v>4.5633933966584186</v>
      </c>
      <c r="CQ480">
        <v>1.5031774254920141</v>
      </c>
      <c r="CR480">
        <v>0.83541757634991631</v>
      </c>
      <c r="CS480">
        <v>-1.1573872891680173</v>
      </c>
      <c r="CT480">
        <v>7</v>
      </c>
      <c r="CU480">
        <v>2.5344950743036278E-3</v>
      </c>
      <c r="CV480">
        <v>5.8340398081070929E-6</v>
      </c>
      <c r="CW480">
        <v>3.3023658144430467E-3</v>
      </c>
      <c r="CX480">
        <v>1.7666243341642092E-3</v>
      </c>
      <c r="CY480">
        <v>114.90500000000017</v>
      </c>
      <c r="CZ480">
        <v>46.420478262586187</v>
      </c>
    </row>
    <row r="481" spans="1:104" x14ac:dyDescent="0.55000000000000004">
      <c r="A481" s="1" t="s">
        <v>71</v>
      </c>
      <c r="B481">
        <v>0</v>
      </c>
      <c r="C481">
        <v>480</v>
      </c>
      <c r="D481">
        <v>142</v>
      </c>
      <c r="E481">
        <v>26080</v>
      </c>
      <c r="F481">
        <v>3343</v>
      </c>
      <c r="G481">
        <v>9935</v>
      </c>
      <c r="H481">
        <v>1710044623</v>
      </c>
      <c r="I481">
        <v>416</v>
      </c>
      <c r="J481">
        <v>845</v>
      </c>
      <c r="K481">
        <v>424.43661971830988</v>
      </c>
      <c r="L481">
        <v>845.0140845070423</v>
      </c>
      <c r="M481">
        <v>0.32288350128509291</v>
      </c>
      <c r="N481">
        <v>-5.8209379818817832E-2</v>
      </c>
      <c r="O481">
        <v>0.32808853576589964</v>
      </c>
      <c r="P481">
        <v>3.0524106714209149</v>
      </c>
      <c r="Q481" s="1" t="s">
        <v>938</v>
      </c>
      <c r="R481">
        <v>46</v>
      </c>
      <c r="S481">
        <v>53.45584412271571</v>
      </c>
      <c r="T481">
        <v>9056</v>
      </c>
      <c r="U481">
        <v>954</v>
      </c>
      <c r="V481">
        <v>3536</v>
      </c>
      <c r="W481">
        <v>593741776</v>
      </c>
      <c r="X481">
        <v>111.21216735454988</v>
      </c>
      <c r="Y481">
        <v>134.31499813518337</v>
      </c>
      <c r="Z481">
        <v>-4.7267285229561642</v>
      </c>
      <c r="AA481">
        <v>-9.858254830261501</v>
      </c>
      <c r="AB481">
        <v>0.79504148031393918</v>
      </c>
      <c r="AC481">
        <v>-47.12676439353929</v>
      </c>
      <c r="AD481">
        <v>7287191.3522873819</v>
      </c>
      <c r="AE481">
        <v>8799896.8777864408</v>
      </c>
      <c r="AF481">
        <v>9.0631567087964965E-2</v>
      </c>
      <c r="AG481">
        <v>0.10945905519132693</v>
      </c>
      <c r="AH481">
        <v>-3.6943483365999015E-2</v>
      </c>
      <c r="AI481">
        <v>-7.7050812537837562E-2</v>
      </c>
      <c r="AJ481">
        <v>1.6785813884411234E-3</v>
      </c>
      <c r="AK481">
        <v>-9.9499348860650802E-2</v>
      </c>
      <c r="AL481">
        <v>9.0579104061960944E-2</v>
      </c>
      <c r="AM481">
        <v>0.10938189166356185</v>
      </c>
      <c r="AN481">
        <v>-7.3263557523459829E-3</v>
      </c>
      <c r="AO481">
        <v>-7.0847651281541565E-2</v>
      </c>
      <c r="AP481">
        <v>7.9245243001963589E-2</v>
      </c>
      <c r="AQ481">
        <v>0.13004719851061175</v>
      </c>
      <c r="AR481">
        <v>9.5362974871135417E-2</v>
      </c>
      <c r="AS481">
        <v>-2.4337550601668226E-3</v>
      </c>
      <c r="AT481">
        <v>-7.2901346668899593E-3</v>
      </c>
      <c r="AU481">
        <v>-7.0764609701303036E-2</v>
      </c>
      <c r="AV481">
        <v>-8.8130679460615702E-3</v>
      </c>
      <c r="AW481">
        <v>-0.13513967571233454</v>
      </c>
      <c r="AX481">
        <v>9.3045031425690886E-2</v>
      </c>
      <c r="AY481">
        <v>0.12118467541596846</v>
      </c>
      <c r="AZ481">
        <v>0.10034196129125851</v>
      </c>
      <c r="BA481">
        <v>-2.3998338264048076E-2</v>
      </c>
      <c r="BB481">
        <v>-8.7709560674337841E-3</v>
      </c>
      <c r="BC481">
        <v>-0.13503466465314243</v>
      </c>
      <c r="BD481">
        <v>424.79198619631904</v>
      </c>
      <c r="BE481">
        <v>844.5061349693251</v>
      </c>
      <c r="BF481">
        <v>425.23691295243793</v>
      </c>
      <c r="BG481">
        <v>845.13490876458275</v>
      </c>
      <c r="BH481">
        <v>425.03583291394062</v>
      </c>
      <c r="BI481">
        <v>844.93839959738295</v>
      </c>
      <c r="BJ481">
        <v>424.79221028081906</v>
      </c>
      <c r="BK481">
        <v>844.50645215648274</v>
      </c>
      <c r="BL481" s="1" t="s">
        <v>939</v>
      </c>
      <c r="BM481">
        <v>4</v>
      </c>
      <c r="BN481">
        <v>4</v>
      </c>
      <c r="BO481">
        <v>2</v>
      </c>
      <c r="BP481" t="b">
        <v>0</v>
      </c>
      <c r="BQ481" t="b">
        <v>1</v>
      </c>
      <c r="BR481">
        <v>480</v>
      </c>
      <c r="BS481">
        <v>7475303</v>
      </c>
      <c r="BT481" s="1">
        <v>4.8397939573378103E-2</v>
      </c>
      <c r="BU481">
        <v>1.9</v>
      </c>
      <c r="BV481">
        <v>0.13052490309057199</v>
      </c>
      <c r="BW481">
        <v>1.3789632841684301</v>
      </c>
      <c r="BX481">
        <v>-0.191833042626463</v>
      </c>
      <c r="BY481">
        <f>cellsE9tbx5_E3__2[[#This Row],[tetha1N]]-cellsE9tbx5_E3__2[[#This Row],[tetha2N]]</f>
        <v>1.570796326794893</v>
      </c>
      <c r="BZ481">
        <v>5.8378951075207404</v>
      </c>
      <c r="CA481">
        <v>20.667268058283</v>
      </c>
      <c r="CB481">
        <f>cellsE9tbx5_E3__2[[#This Row],[lambda1]]/cellsE9tbx5_E3__2[[#This Row],[lambda2]]</f>
        <v>0.28247057574603029</v>
      </c>
      <c r="CC481">
        <v>480</v>
      </c>
      <c r="CD481">
        <v>147.43139534883721</v>
      </c>
      <c r="CE481">
        <v>280.94418604651162</v>
      </c>
      <c r="CF481">
        <v>45.411529698599651</v>
      </c>
      <c r="CG481">
        <v>12.271826117257385</v>
      </c>
      <c r="CH481">
        <v>17.067112688806379</v>
      </c>
      <c r="CI481">
        <v>2.67431586187918</v>
      </c>
      <c r="CJ481">
        <v>7.9693387699441509E-2</v>
      </c>
      <c r="CK481">
        <v>-1.7282122947708416</v>
      </c>
      <c r="CL481">
        <v>147.3299506327034</v>
      </c>
      <c r="CM481">
        <v>280.81775710803169</v>
      </c>
      <c r="CN481">
        <v>45.411529698599651</v>
      </c>
      <c r="CO481">
        <v>3.0553540204533989</v>
      </c>
      <c r="CP481">
        <v>1.3830429808869267</v>
      </c>
      <c r="CQ481">
        <v>0.3685254942856151</v>
      </c>
      <c r="CR481">
        <v>0.89168212898477994</v>
      </c>
      <c r="CS481">
        <v>1.3152813371793184</v>
      </c>
      <c r="CT481">
        <v>3</v>
      </c>
      <c r="CU481">
        <v>6.8523694072801259E-3</v>
      </c>
      <c r="CV481">
        <v>4.3965563400593431E-6</v>
      </c>
      <c r="CW481">
        <v>1.3376050128603729E-2</v>
      </c>
      <c r="CX481">
        <v>3.2868868595652308E-4</v>
      </c>
      <c r="CY481">
        <v>12.00500000000007</v>
      </c>
      <c r="CZ481">
        <v>17.019595949289318</v>
      </c>
    </row>
    <row r="482" spans="1:104" x14ac:dyDescent="0.55000000000000004">
      <c r="A482" s="1" t="s">
        <v>71</v>
      </c>
      <c r="B482">
        <v>0</v>
      </c>
      <c r="C482">
        <v>481</v>
      </c>
      <c r="D482">
        <v>760</v>
      </c>
      <c r="E482">
        <v>63779</v>
      </c>
      <c r="F482">
        <v>2564</v>
      </c>
      <c r="G482">
        <v>20719</v>
      </c>
      <c r="H482">
        <v>4180497647</v>
      </c>
      <c r="I482">
        <v>417</v>
      </c>
      <c r="J482">
        <v>168</v>
      </c>
      <c r="K482">
        <v>433.78289473684208</v>
      </c>
      <c r="L482">
        <v>160.89868421052631</v>
      </c>
      <c r="M482">
        <v>-5.9807613590641736E-3</v>
      </c>
      <c r="N482">
        <v>-0.35753098452879689</v>
      </c>
      <c r="O482">
        <v>0.35758100397611292</v>
      </c>
      <c r="P482">
        <v>2.3478312939140249</v>
      </c>
      <c r="Q482" s="1" t="s">
        <v>940</v>
      </c>
      <c r="R482">
        <v>109</v>
      </c>
      <c r="S482">
        <v>133.43860018001251</v>
      </c>
      <c r="T482">
        <v>13964</v>
      </c>
      <c r="U482">
        <v>498</v>
      </c>
      <c r="V482">
        <v>3477</v>
      </c>
      <c r="W482">
        <v>915275669</v>
      </c>
      <c r="X482">
        <v>82.749890150535649</v>
      </c>
      <c r="Y482">
        <v>-121.71382010952061</v>
      </c>
      <c r="Z482">
        <v>-3.8811298463857407</v>
      </c>
      <c r="AA482">
        <v>1.6286172148446965</v>
      </c>
      <c r="AB482">
        <v>6.8144321738219826</v>
      </c>
      <c r="AC482">
        <v>-13.181008972153819</v>
      </c>
      <c r="AD482">
        <v>5422110.0460970113</v>
      </c>
      <c r="AE482">
        <v>-7976233.1696995087</v>
      </c>
      <c r="AF482">
        <v>0.11709638912875585</v>
      </c>
      <c r="AG482">
        <v>-0.17223284304020986</v>
      </c>
      <c r="AH482">
        <v>-0.13951463571401987</v>
      </c>
      <c r="AI482">
        <v>5.8543760822182184E-2</v>
      </c>
      <c r="AJ482">
        <v>3.5456020116951814E-2</v>
      </c>
      <c r="AK482">
        <v>-6.8581813914553882E-2</v>
      </c>
      <c r="AL482">
        <v>0.11705659727391757</v>
      </c>
      <c r="AM482">
        <v>-0.17219693181632512</v>
      </c>
      <c r="AN482">
        <v>-4.5375261700129538E-2</v>
      </c>
      <c r="AO482">
        <v>0.26842038055455564</v>
      </c>
      <c r="AP482">
        <v>-8.1657566422060374E-2</v>
      </c>
      <c r="AQ482">
        <v>0.25718705646566442</v>
      </c>
      <c r="AR482">
        <v>0.11983113777155627</v>
      </c>
      <c r="AS482">
        <v>7.3638390376274551E-2</v>
      </c>
      <c r="AT482">
        <v>-4.5379687837467701E-2</v>
      </c>
      <c r="AU482">
        <v>0.26841807592539013</v>
      </c>
      <c r="AV482">
        <v>-4.2559059216166963E-2</v>
      </c>
      <c r="AW482">
        <v>0.16432625890748417</v>
      </c>
      <c r="AX482">
        <v>2.5768507930860531E-2</v>
      </c>
      <c r="AY482">
        <v>0.12197234835442688</v>
      </c>
      <c r="AZ482">
        <v>0.12065505126737451</v>
      </c>
      <c r="BA482">
        <v>1.4044341089156384E-2</v>
      </c>
      <c r="BB482">
        <v>-4.2547876862484971E-2</v>
      </c>
      <c r="BC482">
        <v>0.16431912357762707</v>
      </c>
      <c r="BD482">
        <v>431.31436679784883</v>
      </c>
      <c r="BE482">
        <v>163.89612568400258</v>
      </c>
      <c r="BF482">
        <v>433.90132605304211</v>
      </c>
      <c r="BG482">
        <v>162.69149765990639</v>
      </c>
      <c r="BH482">
        <v>434.37463198030792</v>
      </c>
      <c r="BI482">
        <v>160.52348086297602</v>
      </c>
      <c r="BJ482">
        <v>431.31478814584295</v>
      </c>
      <c r="BK482">
        <v>163.89591982899159</v>
      </c>
      <c r="BL482" s="1" t="s">
        <v>941</v>
      </c>
      <c r="BM482">
        <v>7</v>
      </c>
      <c r="BN482">
        <v>7</v>
      </c>
      <c r="BO482">
        <v>2</v>
      </c>
      <c r="BP482" t="b">
        <v>0</v>
      </c>
      <c r="BQ482" t="b">
        <v>1</v>
      </c>
      <c r="BR482">
        <v>481</v>
      </c>
      <c r="BS482">
        <v>2036784</v>
      </c>
      <c r="BT482" s="1">
        <v>-1.2911490721780799E-2</v>
      </c>
      <c r="BU482">
        <v>0.8</v>
      </c>
      <c r="BV482">
        <v>6.3443941167490595E-2</v>
      </c>
      <c r="BW482">
        <v>0.56482437356525095</v>
      </c>
      <c r="BX482">
        <v>-1.0059719532296501</v>
      </c>
      <c r="BY482">
        <f>cellsE9tbx5_E3__2[[#This Row],[tetha1N]]-cellsE9tbx5_E3__2[[#This Row],[tetha2N]]</f>
        <v>1.570796326794901</v>
      </c>
      <c r="BZ482">
        <v>4.3353166705751303</v>
      </c>
      <c r="CA482">
        <v>8.5479873787611709</v>
      </c>
      <c r="CB482">
        <f>cellsE9tbx5_E3__2[[#This Row],[lambda1]]/cellsE9tbx5_E3__2[[#This Row],[lambda2]]</f>
        <v>0.50717396721325436</v>
      </c>
      <c r="CC482">
        <v>481</v>
      </c>
      <c r="CD482">
        <v>152.06376146788989</v>
      </c>
      <c r="CE482">
        <v>301.52981651376149</v>
      </c>
      <c r="CF482">
        <v>44.956245474307863</v>
      </c>
      <c r="CG482">
        <v>116.05063619834668</v>
      </c>
      <c r="CH482">
        <v>48.649576647689486</v>
      </c>
      <c r="CI482">
        <v>-2.8057343913987487</v>
      </c>
      <c r="CJ482">
        <v>2.7993820349448737</v>
      </c>
      <c r="CK482">
        <v>0.56997383677969582</v>
      </c>
      <c r="CL482">
        <v>152.00758135481897</v>
      </c>
      <c r="CM482">
        <v>302.0163744028971</v>
      </c>
      <c r="CN482">
        <v>44.956245474307863</v>
      </c>
      <c r="CO482">
        <v>8.3368178082696147</v>
      </c>
      <c r="CP482">
        <v>4.2303090815227469</v>
      </c>
      <c r="CQ482">
        <v>-1.0936681122452638</v>
      </c>
      <c r="CR482">
        <v>0.86169597536395814</v>
      </c>
      <c r="CS482">
        <v>0.83407761292321625</v>
      </c>
      <c r="CT482">
        <v>6</v>
      </c>
      <c r="CU482">
        <v>1.2614597345473067E-2</v>
      </c>
      <c r="CV482">
        <v>9.9483852089461919E-5</v>
      </c>
      <c r="CW482">
        <v>2.0337564009842029E-2</v>
      </c>
      <c r="CX482">
        <v>4.8916306811041055E-3</v>
      </c>
      <c r="CY482">
        <v>99.592500000000044</v>
      </c>
      <c r="CZ482">
        <v>46.498484809834927</v>
      </c>
    </row>
    <row r="483" spans="1:104" x14ac:dyDescent="0.55000000000000004">
      <c r="A483" s="1" t="s">
        <v>71</v>
      </c>
      <c r="B483">
        <v>0</v>
      </c>
      <c r="C483">
        <v>482</v>
      </c>
      <c r="D483">
        <v>341</v>
      </c>
      <c r="E483">
        <v>58907</v>
      </c>
      <c r="F483">
        <v>5142</v>
      </c>
      <c r="G483">
        <v>19913</v>
      </c>
      <c r="H483">
        <v>3861865417</v>
      </c>
      <c r="I483">
        <v>418</v>
      </c>
      <c r="J483">
        <v>190</v>
      </c>
      <c r="K483">
        <v>429.14076246334309</v>
      </c>
      <c r="L483">
        <v>205.43401759530792</v>
      </c>
      <c r="M483">
        <v>-7.9729820147330113E-2</v>
      </c>
      <c r="N483">
        <v>0.12611258666636196</v>
      </c>
      <c r="O483">
        <v>0.14920197296418791</v>
      </c>
      <c r="P483">
        <v>1.067282299103463</v>
      </c>
      <c r="Q483" s="1" t="s">
        <v>942</v>
      </c>
      <c r="R483">
        <v>84</v>
      </c>
      <c r="S483">
        <v>101.39696961966993</v>
      </c>
      <c r="T483">
        <v>18188</v>
      </c>
      <c r="U483">
        <v>1343</v>
      </c>
      <c r="V483">
        <v>4275</v>
      </c>
      <c r="W483">
        <v>1192316851</v>
      </c>
      <c r="X483">
        <v>10.116784162476364</v>
      </c>
      <c r="Y483">
        <v>-2.68663751847716</v>
      </c>
      <c r="Z483">
        <v>0.1665346100705698</v>
      </c>
      <c r="AA483">
        <v>-22.922215360290224</v>
      </c>
      <c r="AB483">
        <v>-4.5054687747410789</v>
      </c>
      <c r="AC483">
        <v>14.297388941866625</v>
      </c>
      <c r="AD483">
        <v>663051.69426346035</v>
      </c>
      <c r="AE483">
        <v>-181925.2661542031</v>
      </c>
      <c r="AF483">
        <v>7.3377996718573387E-3</v>
      </c>
      <c r="AG483">
        <v>-1.9486437176945534E-3</v>
      </c>
      <c r="AH483">
        <v>1.6736322341398329E-3</v>
      </c>
      <c r="AI483">
        <v>-0.23036267649481557</v>
      </c>
      <c r="AJ483">
        <v>-1.3012114711836087E-2</v>
      </c>
      <c r="AK483">
        <v>4.1291877558733418E-2</v>
      </c>
      <c r="AL483">
        <v>7.3361253182453222E-3</v>
      </c>
      <c r="AM483">
        <v>-2.0128544465072445E-3</v>
      </c>
      <c r="AN483">
        <v>-9.0942797620808383E-2</v>
      </c>
      <c r="AO483">
        <v>-0.10160861452672879</v>
      </c>
      <c r="AP483">
        <v>-0.17327021628387532</v>
      </c>
      <c r="AQ483">
        <v>0.32156402082464236</v>
      </c>
      <c r="AR483">
        <v>-0.12027360341207818</v>
      </c>
      <c r="AS483">
        <v>3.3125422989076114E-2</v>
      </c>
      <c r="AT483">
        <v>-9.096664213355396E-2</v>
      </c>
      <c r="AU483">
        <v>-0.10148610839482049</v>
      </c>
      <c r="AV483">
        <v>-3.2324326080639086E-2</v>
      </c>
      <c r="AW483">
        <v>-6.7604996772376913E-2</v>
      </c>
      <c r="AX483">
        <v>-0.16940345263114412</v>
      </c>
      <c r="AY483">
        <v>0.3184195430738192</v>
      </c>
      <c r="AZ483">
        <v>-1.9122627834265007E-2</v>
      </c>
      <c r="BA483">
        <v>8.5910067021443964E-2</v>
      </c>
      <c r="BB483">
        <v>-3.2362909989255749E-2</v>
      </c>
      <c r="BC483">
        <v>-6.749561121014469E-2</v>
      </c>
      <c r="BD483">
        <v>429.04894155193779</v>
      </c>
      <c r="BE483">
        <v>205.09413142750438</v>
      </c>
      <c r="BF483">
        <v>428.8253597821859</v>
      </c>
      <c r="BG483">
        <v>208.00894593543367</v>
      </c>
      <c r="BH483">
        <v>428.66423944157083</v>
      </c>
      <c r="BI483">
        <v>205.68457791392558</v>
      </c>
      <c r="BJ483">
        <v>429.04886335840945</v>
      </c>
      <c r="BK483">
        <v>205.09512801310549</v>
      </c>
      <c r="BL483" s="1" t="s">
        <v>2326</v>
      </c>
      <c r="BM483">
        <v>7</v>
      </c>
      <c r="BN483">
        <v>6</v>
      </c>
      <c r="BO483">
        <v>2</v>
      </c>
      <c r="BP483" t="b">
        <v>0</v>
      </c>
      <c r="BQ483" t="b">
        <v>0</v>
      </c>
      <c r="BR483">
        <v>482</v>
      </c>
      <c r="BS483">
        <v>5006998</v>
      </c>
      <c r="BT483" s="1">
        <v>-3.2165888798706403E-2</v>
      </c>
      <c r="BU483">
        <v>0.76470588235294101</v>
      </c>
      <c r="BV483">
        <v>7.5793024445931501E-2</v>
      </c>
      <c r="BW483">
        <v>-0.14179491340160599</v>
      </c>
      <c r="BX483">
        <v>1.42900141339329</v>
      </c>
      <c r="BY483">
        <f>cellsE9tbx5_E3__2[[#This Row],[tetha1N]]-cellsE9tbx5_E3__2[[#This Row],[tetha2N]]</f>
        <v>-1.5707963267948961</v>
      </c>
      <c r="BZ483">
        <v>4.5331637931545199</v>
      </c>
      <c r="CA483">
        <v>10.8578185573566</v>
      </c>
      <c r="CB483">
        <f>cellsE9tbx5_E3__2[[#This Row],[lambda1]]/cellsE9tbx5_E3__2[[#This Row],[lambda2]]</f>
        <v>0.41750226062519002</v>
      </c>
      <c r="CC483">
        <v>482</v>
      </c>
      <c r="CD483">
        <v>151.54326923076923</v>
      </c>
      <c r="CE483">
        <v>203.56874999999997</v>
      </c>
      <c r="CF483">
        <v>47.045755320051576</v>
      </c>
      <c r="CG483">
        <v>134.33614043743319</v>
      </c>
      <c r="CH483">
        <v>51.415050115172491</v>
      </c>
      <c r="CI483">
        <v>-2.285594249066202</v>
      </c>
      <c r="CJ483">
        <v>2.52251942548153</v>
      </c>
      <c r="CK483">
        <v>-1.3697469619008875</v>
      </c>
      <c r="CL483">
        <v>152.4265097710022</v>
      </c>
      <c r="CM483">
        <v>203.64453593823461</v>
      </c>
      <c r="CN483">
        <v>47.045755320051576</v>
      </c>
      <c r="CO483">
        <v>9.6311542045990191</v>
      </c>
      <c r="CP483">
        <v>4.4152559903737227</v>
      </c>
      <c r="CQ483">
        <v>1.4505848793455733E-2</v>
      </c>
      <c r="CR483">
        <v>0.88872805683905842</v>
      </c>
      <c r="CS483">
        <v>-0.97743881419482936</v>
      </c>
      <c r="CT483">
        <v>6</v>
      </c>
      <c r="CU483">
        <v>-7.6750443291867971E-5</v>
      </c>
      <c r="CV483">
        <v>-3.4105311172943403E-5</v>
      </c>
      <c r="CW483">
        <v>5.7637291434791448E-3</v>
      </c>
      <c r="CX483">
        <v>-5.9172300300628809E-3</v>
      </c>
      <c r="CY483">
        <v>103.45125000000014</v>
      </c>
      <c r="CZ483">
        <v>45.317345449490432</v>
      </c>
    </row>
    <row r="484" spans="1:104" x14ac:dyDescent="0.55000000000000004">
      <c r="A484" s="1" t="s">
        <v>71</v>
      </c>
      <c r="B484">
        <v>0</v>
      </c>
      <c r="C484">
        <v>483</v>
      </c>
      <c r="D484">
        <v>794</v>
      </c>
      <c r="E484">
        <v>114106</v>
      </c>
      <c r="F484">
        <v>26014</v>
      </c>
      <c r="G484">
        <v>86168</v>
      </c>
      <c r="H484">
        <v>7484796568</v>
      </c>
      <c r="I484">
        <v>418</v>
      </c>
      <c r="J484">
        <v>437</v>
      </c>
      <c r="K484">
        <v>432.37783375314859</v>
      </c>
      <c r="L484">
        <v>443.88413098236776</v>
      </c>
      <c r="M484">
        <v>-0.14924036454208123</v>
      </c>
      <c r="N484">
        <v>0.323777318540036</v>
      </c>
      <c r="O484">
        <v>0.35651709413382865</v>
      </c>
      <c r="P484">
        <v>1.0013533345169254</v>
      </c>
      <c r="Q484" s="1" t="s">
        <v>943</v>
      </c>
      <c r="R484">
        <v>104</v>
      </c>
      <c r="S484">
        <v>130.50966799187796</v>
      </c>
      <c r="T484">
        <v>21405</v>
      </c>
      <c r="U484">
        <v>3986</v>
      </c>
      <c r="V484">
        <v>11322</v>
      </c>
      <c r="W484">
        <v>1403829818</v>
      </c>
      <c r="X484">
        <v>-17.800897805667248</v>
      </c>
      <c r="Y484">
        <v>57.084761603280555</v>
      </c>
      <c r="Z484">
        <v>17.986394482780554</v>
      </c>
      <c r="AA484">
        <v>15.722821551438587</v>
      </c>
      <c r="AB484">
        <v>-10.230210796765885</v>
      </c>
      <c r="AC484">
        <v>5.4315182356629439</v>
      </c>
      <c r="AD484">
        <v>-1162005.3518154121</v>
      </c>
      <c r="AE484">
        <v>3745137.4102679892</v>
      </c>
      <c r="AF484">
        <v>-1.3984208226940537E-2</v>
      </c>
      <c r="AG484">
        <v>4.4845220817535746E-2</v>
      </c>
      <c r="AH484">
        <v>8.0694028572954268E-2</v>
      </c>
      <c r="AI484">
        <v>7.0538751539886702E-2</v>
      </c>
      <c r="AJ484">
        <v>-1.4981261953586424E-2</v>
      </c>
      <c r="AK484">
        <v>7.9539903048598225E-3</v>
      </c>
      <c r="AL484">
        <v>-1.3919500872884811E-2</v>
      </c>
      <c r="AM484">
        <v>4.4862481373132188E-2</v>
      </c>
      <c r="AN484">
        <v>-2.9031565666964618E-2</v>
      </c>
      <c r="AO484">
        <v>-0.15388670901497642</v>
      </c>
      <c r="AP484">
        <v>9.3767284516850791E-2</v>
      </c>
      <c r="AQ484">
        <v>-0.1027174850548182</v>
      </c>
      <c r="AR484">
        <v>8.1852604393528677E-2</v>
      </c>
      <c r="AS484">
        <v>-9.3597538474187742E-3</v>
      </c>
      <c r="AT484">
        <v>-2.89414113331131E-2</v>
      </c>
      <c r="AU484">
        <v>-0.15384834950135723</v>
      </c>
      <c r="AV484">
        <v>3.5091533260612061E-2</v>
      </c>
      <c r="AW484">
        <v>-9.2638580336343243E-2</v>
      </c>
      <c r="AX484">
        <v>8.9875452349284041E-2</v>
      </c>
      <c r="AY484">
        <v>-5.4108267837275195E-2</v>
      </c>
      <c r="AZ484">
        <v>6.7140018944347526E-2</v>
      </c>
      <c r="BA484">
        <v>5.1407562884077766E-2</v>
      </c>
      <c r="BB484">
        <v>3.5129241923294439E-2</v>
      </c>
      <c r="BC484">
        <v>-9.2611065380138968E-2</v>
      </c>
      <c r="BD484">
        <v>432.50971903317969</v>
      </c>
      <c r="BE484">
        <v>442.92584088479134</v>
      </c>
      <c r="BF484">
        <v>433.78319366494964</v>
      </c>
      <c r="BG484">
        <v>443.40059198892902</v>
      </c>
      <c r="BH484">
        <v>433.39318540525483</v>
      </c>
      <c r="BI484">
        <v>444.27091263578126</v>
      </c>
      <c r="BJ484">
        <v>432.51086227571602</v>
      </c>
      <c r="BK484">
        <v>442.92627877872337</v>
      </c>
      <c r="BL484" s="1" t="s">
        <v>944</v>
      </c>
      <c r="BM484">
        <v>6</v>
      </c>
      <c r="BN484">
        <v>6</v>
      </c>
      <c r="BO484">
        <v>2</v>
      </c>
      <c r="BP484" t="b">
        <v>0</v>
      </c>
      <c r="BQ484" t="b">
        <v>0</v>
      </c>
      <c r="BR484">
        <v>483</v>
      </c>
      <c r="BS484">
        <v>14448222</v>
      </c>
      <c r="BT484" s="1">
        <v>-1.32247386753195E-2</v>
      </c>
      <c r="BU484">
        <v>0.78723404255319196</v>
      </c>
      <c r="BV484">
        <v>7.3293315457970201E-2</v>
      </c>
      <c r="BW484">
        <v>-0.40456634513976503</v>
      </c>
      <c r="BX484">
        <v>1.16622998165513</v>
      </c>
      <c r="BY484">
        <f>cellsE9tbx5_E3__2[[#This Row],[tetha1N]]-cellsE9tbx5_E3__2[[#This Row],[tetha2N]]</f>
        <v>-1.570796326794895</v>
      </c>
      <c r="BZ484">
        <v>5.1866813306723101</v>
      </c>
      <c r="CA484">
        <v>9.6966952448169703</v>
      </c>
      <c r="CB484">
        <f>cellsE9tbx5_E3__2[[#This Row],[lambda1]]/cellsE9tbx5_E3__2[[#This Row],[lambda2]]</f>
        <v>0.53489165119886273</v>
      </c>
      <c r="CC484">
        <v>483</v>
      </c>
      <c r="CD484">
        <v>150.1994117647059</v>
      </c>
      <c r="CE484">
        <v>286.64176470588234</v>
      </c>
      <c r="CF484">
        <v>44.598469421719884</v>
      </c>
      <c r="CG484">
        <v>50.880013215483288</v>
      </c>
      <c r="CH484">
        <v>35.764373648043609</v>
      </c>
      <c r="CI484">
        <v>-0.38018985279525808</v>
      </c>
      <c r="CJ484">
        <v>2.9978797437065934</v>
      </c>
      <c r="CK484">
        <v>2.3368903674228836</v>
      </c>
      <c r="CL484">
        <v>149.92152702635099</v>
      </c>
      <c r="CM484">
        <v>286.37126834175791</v>
      </c>
      <c r="CN484">
        <v>44.598469421719884</v>
      </c>
      <c r="CO484">
        <v>5.1314515798228006</v>
      </c>
      <c r="CP484">
        <v>3.7873667987705408</v>
      </c>
      <c r="CQ484">
        <v>1.6092818778787088</v>
      </c>
      <c r="CR484">
        <v>0.67472492948678742</v>
      </c>
      <c r="CS484">
        <v>-1.1795910981712556</v>
      </c>
      <c r="CT484">
        <v>6</v>
      </c>
      <c r="CU484">
        <v>9.891742634207671E-3</v>
      </c>
      <c r="CV484">
        <v>5.0453083950130545E-5</v>
      </c>
      <c r="CW484">
        <v>1.6776035509388911E-2</v>
      </c>
      <c r="CX484">
        <v>3.0074497590264317E-3</v>
      </c>
      <c r="CY484">
        <v>46.794999999999973</v>
      </c>
      <c r="CZ484">
        <v>35.488939366884551</v>
      </c>
    </row>
    <row r="485" spans="1:104" x14ac:dyDescent="0.55000000000000004">
      <c r="A485" s="1" t="s">
        <v>71</v>
      </c>
      <c r="B485">
        <v>0</v>
      </c>
      <c r="C485">
        <v>484</v>
      </c>
      <c r="D485">
        <v>370</v>
      </c>
      <c r="E485">
        <v>32282</v>
      </c>
      <c r="F485">
        <v>2337</v>
      </c>
      <c r="G485">
        <v>21704</v>
      </c>
      <c r="H485">
        <v>2116253128</v>
      </c>
      <c r="I485">
        <v>419</v>
      </c>
      <c r="J485">
        <v>187</v>
      </c>
      <c r="K485">
        <v>432.34594594594597</v>
      </c>
      <c r="L485">
        <v>188.68918918918919</v>
      </c>
      <c r="M485">
        <v>-1.5166943965803125E-2</v>
      </c>
      <c r="N485">
        <v>0.17955248418029199</v>
      </c>
      <c r="O485">
        <v>0.18019192757883418</v>
      </c>
      <c r="P485">
        <v>0.82753354246116284</v>
      </c>
      <c r="Q485" s="1" t="s">
        <v>945</v>
      </c>
      <c r="R485">
        <v>71</v>
      </c>
      <c r="S485">
        <v>84.669047558312101</v>
      </c>
      <c r="T485">
        <v>14652</v>
      </c>
      <c r="U485">
        <v>514</v>
      </c>
      <c r="V485">
        <v>2893</v>
      </c>
      <c r="W485">
        <v>960367949</v>
      </c>
      <c r="X485">
        <v>74.968995809202696</v>
      </c>
      <c r="Y485">
        <v>-16.391501301721153</v>
      </c>
      <c r="Z485">
        <v>2.2201041737263676</v>
      </c>
      <c r="AA485">
        <v>11.332301827986479</v>
      </c>
      <c r="AB485">
        <v>20.473172813355323</v>
      </c>
      <c r="AC485">
        <v>-13.10007746078913</v>
      </c>
      <c r="AD485">
        <v>4913756.9291931977</v>
      </c>
      <c r="AE485">
        <v>-1071345.4601190905</v>
      </c>
      <c r="AF485">
        <v>5.816721043037687E-2</v>
      </c>
      <c r="AG485">
        <v>-1.2717896180889912E-2</v>
      </c>
      <c r="AH485">
        <v>5.3168039563095779E-2</v>
      </c>
      <c r="AI485">
        <v>0.27139099104526482</v>
      </c>
      <c r="AJ485">
        <v>7.7314870381647069E-2</v>
      </c>
      <c r="AK485">
        <v>-4.947112008988392E-2</v>
      </c>
      <c r="AL485">
        <v>5.8166637862677714E-2</v>
      </c>
      <c r="AM485">
        <v>-1.2682060651869258E-2</v>
      </c>
      <c r="AN485">
        <v>3.3356643835681411E-2</v>
      </c>
      <c r="AO485">
        <v>0.14479122478770221</v>
      </c>
      <c r="AP485">
        <v>2.7700999833465349E-2</v>
      </c>
      <c r="AQ485">
        <v>0.21930522810189843</v>
      </c>
      <c r="AR485">
        <v>7.7706368406326456E-2</v>
      </c>
      <c r="AS485">
        <v>6.0373562074084071E-2</v>
      </c>
      <c r="AT485">
        <v>3.3356002530952569E-2</v>
      </c>
      <c r="AU485">
        <v>0.14480117996199107</v>
      </c>
      <c r="AV485">
        <v>-2.7280517185483015E-2</v>
      </c>
      <c r="AW485">
        <v>0.12160873610955347</v>
      </c>
      <c r="AX485">
        <v>-4.2029042709394587E-2</v>
      </c>
      <c r="AY485">
        <v>0.1465977960358732</v>
      </c>
      <c r="AZ485">
        <v>4.8759320188299524E-2</v>
      </c>
      <c r="BA485">
        <v>4.2478770574389542E-2</v>
      </c>
      <c r="BB485">
        <v>-2.7282145088361281E-2</v>
      </c>
      <c r="BC485">
        <v>0.12161165014881295</v>
      </c>
      <c r="BD485">
        <v>431.69977077008861</v>
      </c>
      <c r="BE485">
        <v>190.12970076203456</v>
      </c>
      <c r="BF485">
        <v>433.18100128369707</v>
      </c>
      <c r="BG485">
        <v>190.70603337612323</v>
      </c>
      <c r="BH485">
        <v>432.36850350165867</v>
      </c>
      <c r="BI485">
        <v>188.45503133063031</v>
      </c>
      <c r="BJ485">
        <v>431.70019637745338</v>
      </c>
      <c r="BK485">
        <v>190.12984651805792</v>
      </c>
      <c r="BL485" s="1" t="s">
        <v>946</v>
      </c>
      <c r="BM485">
        <v>4</v>
      </c>
      <c r="BN485">
        <v>4</v>
      </c>
      <c r="BO485">
        <v>2</v>
      </c>
      <c r="BP485" t="b">
        <v>0</v>
      </c>
      <c r="BQ485" t="b">
        <v>0</v>
      </c>
      <c r="BR485">
        <v>484</v>
      </c>
      <c r="BS485">
        <v>11926131</v>
      </c>
      <c r="BT485" s="1">
        <v>1.05781299953501E-2</v>
      </c>
      <c r="BU485">
        <v>1</v>
      </c>
      <c r="BV485">
        <v>5.6034846543415402E-2</v>
      </c>
      <c r="BW485">
        <v>0.73527577093019203</v>
      </c>
      <c r="BX485">
        <v>-0.83552055586470497</v>
      </c>
      <c r="BY485">
        <f>cellsE9tbx5_E3__2[[#This Row],[tetha1N]]-cellsE9tbx5_E3__2[[#This Row],[tetha2N]]</f>
        <v>1.570796326794897</v>
      </c>
      <c r="BZ485">
        <v>3.2971827952664299</v>
      </c>
      <c r="CA485">
        <v>8.0815864314259205</v>
      </c>
      <c r="CB485">
        <f>cellsE9tbx5_E3__2[[#This Row],[lambda1]]/cellsE9tbx5_E3__2[[#This Row],[lambda2]]</f>
        <v>0.40798707323664329</v>
      </c>
      <c r="CC485">
        <v>484</v>
      </c>
      <c r="CD485">
        <v>151.58849999999998</v>
      </c>
      <c r="CE485">
        <v>127.37200000000001</v>
      </c>
      <c r="CF485">
        <v>59.095218459461059</v>
      </c>
      <c r="CG485">
        <v>96.670900372323359</v>
      </c>
      <c r="CH485">
        <v>40.975298924286456</v>
      </c>
      <c r="CI485">
        <v>1.2981347652768838</v>
      </c>
      <c r="CJ485">
        <v>3.1034543718372114</v>
      </c>
      <c r="CK485">
        <v>2.5628528963665906</v>
      </c>
      <c r="CL485">
        <v>151.71290518591798</v>
      </c>
      <c r="CM485">
        <v>127.17695236383508</v>
      </c>
      <c r="CN485">
        <v>59.095218459461059</v>
      </c>
      <c r="CO485">
        <v>6.2123698136150436</v>
      </c>
      <c r="CP485">
        <v>5.0599095179959566</v>
      </c>
      <c r="CQ485">
        <v>5.9363789971000711E-2</v>
      </c>
      <c r="CR485">
        <v>0.58017840049532032</v>
      </c>
      <c r="CS485">
        <v>-1.3243953071128989</v>
      </c>
      <c r="CT485">
        <v>7</v>
      </c>
      <c r="CU485">
        <v>-1.2027505056105109E-2</v>
      </c>
      <c r="CV485">
        <v>1.2904327172863722E-4</v>
      </c>
      <c r="CW485">
        <v>-8.0755933483367334E-3</v>
      </c>
      <c r="CX485">
        <v>-1.5979416763873485E-2</v>
      </c>
      <c r="CY485">
        <v>95.121249999999989</v>
      </c>
      <c r="CZ485">
        <v>40.593964620053967</v>
      </c>
    </row>
    <row r="486" spans="1:104" x14ac:dyDescent="0.55000000000000004">
      <c r="A486" s="1" t="s">
        <v>71</v>
      </c>
      <c r="B486">
        <v>0</v>
      </c>
      <c r="C486">
        <v>485</v>
      </c>
      <c r="D486">
        <v>728</v>
      </c>
      <c r="E486">
        <v>97053</v>
      </c>
      <c r="F486">
        <v>20586</v>
      </c>
      <c r="G486">
        <v>69899</v>
      </c>
      <c r="H486">
        <v>6365805323</v>
      </c>
      <c r="I486">
        <v>419</v>
      </c>
      <c r="J486">
        <v>664</v>
      </c>
      <c r="K486">
        <v>432.82967032967031</v>
      </c>
      <c r="L486">
        <v>659.94642857142856</v>
      </c>
      <c r="M486">
        <v>-7.3043997256043255E-2</v>
      </c>
      <c r="N486">
        <v>4.0545404779169729E-2</v>
      </c>
      <c r="O486">
        <v>8.3542536374278067E-2</v>
      </c>
      <c r="P486">
        <v>1.3174280622332759</v>
      </c>
      <c r="Q486" s="1" t="s">
        <v>947</v>
      </c>
      <c r="R486">
        <v>100</v>
      </c>
      <c r="S486">
        <v>116.5685424949237</v>
      </c>
      <c r="T486">
        <v>19981</v>
      </c>
      <c r="U486">
        <v>2303</v>
      </c>
      <c r="V486">
        <v>7383</v>
      </c>
      <c r="W486">
        <v>1310071767</v>
      </c>
      <c r="X486">
        <v>53.876103036439233</v>
      </c>
      <c r="Y486">
        <v>-108.15391218377079</v>
      </c>
      <c r="Z486">
        <v>-23.495031110749984</v>
      </c>
      <c r="AA486">
        <v>-9.9232233501194766</v>
      </c>
      <c r="AB486">
        <v>-91.37758063381176</v>
      </c>
      <c r="AC486">
        <v>-6.125197837244289</v>
      </c>
      <c r="AD486">
        <v>3524718.1830510963</v>
      </c>
      <c r="AE486">
        <v>-7090521.2592510683</v>
      </c>
      <c r="AF486">
        <v>4.2323131321712469E-2</v>
      </c>
      <c r="AG486">
        <v>-8.4961828534902487E-2</v>
      </c>
      <c r="AH486">
        <v>-0.16238003579552016</v>
      </c>
      <c r="AI486">
        <v>-6.8581878236462002E-2</v>
      </c>
      <c r="AJ486">
        <v>-0.20078286572965728</v>
      </c>
      <c r="AK486">
        <v>-1.3458823995915041E-2</v>
      </c>
      <c r="AL486">
        <v>4.2230957905533308E-2</v>
      </c>
      <c r="AM486">
        <v>-8.4954169178007174E-2</v>
      </c>
      <c r="AN486">
        <v>7.747430036740674E-2</v>
      </c>
      <c r="AO486">
        <v>0.17014531402903407</v>
      </c>
      <c r="AP486">
        <v>-6.2920244400338637E-2</v>
      </c>
      <c r="AQ486">
        <v>0.11275052855430415</v>
      </c>
      <c r="AR486">
        <v>-5.8414451668984312E-2</v>
      </c>
      <c r="AS486">
        <v>-0.11172181537820398</v>
      </c>
      <c r="AT486">
        <v>7.7410353185476538E-2</v>
      </c>
      <c r="AU486">
        <v>0.17011789632963464</v>
      </c>
      <c r="AV486">
        <v>0.12738211483209291</v>
      </c>
      <c r="AW486">
        <v>0.14589234415102184</v>
      </c>
      <c r="AX486">
        <v>-5.5175044438267429E-2</v>
      </c>
      <c r="AY486">
        <v>0.11657717856024377</v>
      </c>
      <c r="AZ486">
        <v>-2.5912800236208577E-2</v>
      </c>
      <c r="BA486">
        <v>-0.11899361910380629</v>
      </c>
      <c r="BB486">
        <v>0.12730025959470315</v>
      </c>
      <c r="BC486">
        <v>0.14587788963278267</v>
      </c>
      <c r="BD486">
        <v>435.23033806270803</v>
      </c>
      <c r="BE486">
        <v>662.1678567380709</v>
      </c>
      <c r="BF486">
        <v>433.16482075196734</v>
      </c>
      <c r="BG486">
        <v>661.67225298746723</v>
      </c>
      <c r="BH486">
        <v>432.62804904218945</v>
      </c>
      <c r="BI486">
        <v>659.12186154308358</v>
      </c>
      <c r="BJ486">
        <v>435.22859952278816</v>
      </c>
      <c r="BK486">
        <v>662.1674129997582</v>
      </c>
      <c r="BL486" s="1" t="s">
        <v>948</v>
      </c>
      <c r="BM486">
        <v>7</v>
      </c>
      <c r="BN486">
        <v>7</v>
      </c>
      <c r="BO486">
        <v>2</v>
      </c>
      <c r="BP486" t="b">
        <v>0</v>
      </c>
      <c r="BQ486" t="b">
        <v>0</v>
      </c>
      <c r="BR486">
        <v>485</v>
      </c>
      <c r="BS486">
        <v>7526713</v>
      </c>
      <c r="BT486" s="1">
        <v>-1.5792832862865001E-2</v>
      </c>
      <c r="BU486">
        <v>0.79487179487179505</v>
      </c>
      <c r="BV486">
        <v>7.3703581574777105E-2</v>
      </c>
      <c r="BW486">
        <v>-0.153771061466629</v>
      </c>
      <c r="BX486">
        <v>1.41702526532827</v>
      </c>
      <c r="BY486">
        <f>cellsE9tbx5_E3__2[[#This Row],[tetha1N]]-cellsE9tbx5_E3__2[[#This Row],[tetha2N]]</f>
        <v>-1.570796326794899</v>
      </c>
      <c r="BZ486">
        <v>5.7850083581232798</v>
      </c>
      <c r="CA486">
        <v>9.1816792952514508</v>
      </c>
      <c r="CB486">
        <f>cellsE9tbx5_E3__2[[#This Row],[lambda1]]/cellsE9tbx5_E3__2[[#This Row],[lambda2]]</f>
        <v>0.63005994569154145</v>
      </c>
      <c r="CC486">
        <v>485</v>
      </c>
      <c r="CD486">
        <v>151.89499999999998</v>
      </c>
      <c r="CE486">
        <v>292.18499999999995</v>
      </c>
      <c r="CF486">
        <v>43.651074187218327</v>
      </c>
      <c r="CG486">
        <v>50.542164699484637</v>
      </c>
      <c r="CH486">
        <v>29.551988989416877</v>
      </c>
      <c r="CI486">
        <v>-0.42811628561784554</v>
      </c>
      <c r="CJ486">
        <v>2.9860228732790093</v>
      </c>
      <c r="CK486">
        <v>0.42819085238569937</v>
      </c>
      <c r="CL486">
        <v>151.47479883203223</v>
      </c>
      <c r="CM486">
        <v>292.27311723925629</v>
      </c>
      <c r="CN486">
        <v>43.651074187218327</v>
      </c>
      <c r="CO486">
        <v>4.9351499864646122</v>
      </c>
      <c r="CP486">
        <v>3.4413193945696299</v>
      </c>
      <c r="CQ486">
        <v>3.1135664618036447</v>
      </c>
      <c r="CR486">
        <v>0.71677165247759755</v>
      </c>
      <c r="CS486">
        <v>-0.82394002365477448</v>
      </c>
      <c r="CT486">
        <v>4</v>
      </c>
      <c r="CU486">
        <v>1.3612157793787837E-2</v>
      </c>
      <c r="CV486">
        <v>1.1810039404451343E-4</v>
      </c>
      <c r="CW486">
        <v>2.1809135636777624E-2</v>
      </c>
      <c r="CX486">
        <v>5.4151799507980488E-3</v>
      </c>
      <c r="CY486">
        <v>49.428749999999901</v>
      </c>
      <c r="CZ486">
        <v>29.224116139070386</v>
      </c>
    </row>
    <row r="487" spans="1:104" x14ac:dyDescent="0.55000000000000004">
      <c r="A487" s="1" t="s">
        <v>71</v>
      </c>
      <c r="B487">
        <v>0</v>
      </c>
      <c r="C487">
        <v>486</v>
      </c>
      <c r="D487">
        <v>317</v>
      </c>
      <c r="E487">
        <v>60085</v>
      </c>
      <c r="F487">
        <v>3686</v>
      </c>
      <c r="G487">
        <v>23025</v>
      </c>
      <c r="H487">
        <v>3938697201</v>
      </c>
      <c r="I487">
        <v>420</v>
      </c>
      <c r="J487">
        <v>717</v>
      </c>
      <c r="K487">
        <v>431.77287066246055</v>
      </c>
      <c r="L487">
        <v>713.05993690851733</v>
      </c>
      <c r="M487">
        <v>-4.7144207689393168E-2</v>
      </c>
      <c r="N487">
        <v>-0.42220802647129613</v>
      </c>
      <c r="O487">
        <v>0.4248319596445721</v>
      </c>
      <c r="P487">
        <v>2.3005942609943206</v>
      </c>
      <c r="Q487" s="1" t="s">
        <v>949</v>
      </c>
      <c r="R487">
        <v>62</v>
      </c>
      <c r="S487">
        <v>81.882250993908485</v>
      </c>
      <c r="T487">
        <v>14499</v>
      </c>
      <c r="U487">
        <v>966</v>
      </c>
      <c r="V487">
        <v>4189</v>
      </c>
      <c r="W487">
        <v>950457949</v>
      </c>
      <c r="X487">
        <v>-45.423409079792236</v>
      </c>
      <c r="Y487">
        <v>-16.462609812660364</v>
      </c>
      <c r="Z487">
        <v>21.560004663598814</v>
      </c>
      <c r="AA487">
        <v>-2.0189715842045959</v>
      </c>
      <c r="AB487">
        <v>32.595039019498827</v>
      </c>
      <c r="AC487">
        <v>37.905039926135373</v>
      </c>
      <c r="AD487">
        <v>-2971316.5812203614</v>
      </c>
      <c r="AE487">
        <v>-1079372.5483681432</v>
      </c>
      <c r="AF487">
        <v>-3.1434305338943251E-2</v>
      </c>
      <c r="AG487">
        <v>-1.1392599410977899E-2</v>
      </c>
      <c r="AH487">
        <v>0.21887752184812262</v>
      </c>
      <c r="AI487">
        <v>-2.0496632720056036E-2</v>
      </c>
      <c r="AJ487">
        <v>7.3773968409199503E-2</v>
      </c>
      <c r="AK487">
        <v>8.5792356818082241E-2</v>
      </c>
      <c r="AL487">
        <v>-3.1367180675428936E-2</v>
      </c>
      <c r="AM487">
        <v>-1.1394569651294515E-2</v>
      </c>
      <c r="AN487">
        <v>-3.959968695442341E-2</v>
      </c>
      <c r="AO487">
        <v>1.4637283066317433E-2</v>
      </c>
      <c r="AP487">
        <v>9.3232420869891572E-2</v>
      </c>
      <c r="AQ487">
        <v>3.2501387570414486E-2</v>
      </c>
      <c r="AR487">
        <v>-4.0188223344292444E-2</v>
      </c>
      <c r="AS487">
        <v>-0.20243441346532995</v>
      </c>
      <c r="AT487">
        <v>-3.9565128472807201E-2</v>
      </c>
      <c r="AU487">
        <v>1.4640974348245605E-2</v>
      </c>
      <c r="AV487">
        <v>3.3797111505780658E-2</v>
      </c>
      <c r="AW487">
        <v>2.692258654904971E-2</v>
      </c>
      <c r="AX487">
        <v>0.1419662053303492</v>
      </c>
      <c r="AY487">
        <v>5.0264087740755262E-2</v>
      </c>
      <c r="AZ487">
        <v>-4.2762349850794919E-2</v>
      </c>
      <c r="BA487">
        <v>-0.18810643091143864</v>
      </c>
      <c r="BB487">
        <v>3.3825549440230376E-2</v>
      </c>
      <c r="BC487">
        <v>2.6927797211651838E-2</v>
      </c>
      <c r="BD487">
        <v>431.39197803112256</v>
      </c>
      <c r="BE487">
        <v>714.04621785803442</v>
      </c>
      <c r="BF487">
        <v>432.46066196418883</v>
      </c>
      <c r="BG487">
        <v>713.1627780792187</v>
      </c>
      <c r="BH487">
        <v>432.54532030401737</v>
      </c>
      <c r="BI487">
        <v>711.45124864277955</v>
      </c>
      <c r="BJ487">
        <v>431.39224080404244</v>
      </c>
      <c r="BK487">
        <v>714.04599103758324</v>
      </c>
      <c r="BL487" s="1" t="s">
        <v>950</v>
      </c>
      <c r="BM487">
        <v>5</v>
      </c>
      <c r="BN487">
        <v>5</v>
      </c>
      <c r="BO487">
        <v>2</v>
      </c>
      <c r="BP487" t="b">
        <v>0</v>
      </c>
      <c r="BQ487" t="b">
        <v>0</v>
      </c>
      <c r="BR487">
        <v>486</v>
      </c>
      <c r="BS487">
        <v>15626556</v>
      </c>
      <c r="BT487" s="1">
        <v>2.33040474418779E-2</v>
      </c>
      <c r="BU487">
        <v>0.89655172413793105</v>
      </c>
      <c r="BV487">
        <v>7.8366811846218104E-2</v>
      </c>
      <c r="BW487">
        <v>0.53180043973629199</v>
      </c>
      <c r="BX487">
        <v>-1.03899588705861</v>
      </c>
      <c r="BY487">
        <f>cellsE9tbx5_E3__2[[#This Row],[tetha1N]]-cellsE9tbx5_E3__2[[#This Row],[tetha2N]]</f>
        <v>1.5707963267949019</v>
      </c>
      <c r="BZ487">
        <v>5.5600964360342102</v>
      </c>
      <c r="CA487">
        <v>10.3535344925138</v>
      </c>
      <c r="CB487">
        <f>cellsE9tbx5_E3__2[[#This Row],[lambda1]]/cellsE9tbx5_E3__2[[#This Row],[lambda2]]</f>
        <v>0.53702399311602034</v>
      </c>
      <c r="CC487">
        <v>486</v>
      </c>
      <c r="CD487">
        <v>153.33499999999998</v>
      </c>
      <c r="CE487">
        <v>90.903749999999988</v>
      </c>
      <c r="CF487">
        <v>55.851487910709537</v>
      </c>
      <c r="CG487">
        <v>68.070302084263361</v>
      </c>
      <c r="CH487">
        <v>35.954481804736965</v>
      </c>
      <c r="CI487">
        <v>-0.1888379793261547</v>
      </c>
      <c r="CJ487">
        <v>0.18510540897853203</v>
      </c>
      <c r="CK487">
        <v>0.45462612773151123</v>
      </c>
      <c r="CL487">
        <v>153.4246049263599</v>
      </c>
      <c r="CM487">
        <v>90.896266925584811</v>
      </c>
      <c r="CN487">
        <v>55.851487910709537</v>
      </c>
      <c r="CO487">
        <v>5.0401972032671294</v>
      </c>
      <c r="CP487">
        <v>4.7464368167274609</v>
      </c>
      <c r="CQ487">
        <v>0.14388100514628199</v>
      </c>
      <c r="CR487">
        <v>0.33640757032841478</v>
      </c>
      <c r="CS487">
        <v>0.40167416593156113</v>
      </c>
      <c r="CT487">
        <v>5</v>
      </c>
      <c r="CU487">
        <v>-3.9632804985406641E-3</v>
      </c>
      <c r="CV487">
        <v>-7.1600327461330654E-5</v>
      </c>
      <c r="CW487">
        <v>5.3805902075127641E-3</v>
      </c>
      <c r="CX487">
        <v>-1.3307151204594091E-2</v>
      </c>
      <c r="CY487">
        <v>66.578749999999943</v>
      </c>
      <c r="CZ487">
        <v>35.623611075682035</v>
      </c>
    </row>
    <row r="488" spans="1:104" x14ac:dyDescent="0.55000000000000004">
      <c r="A488" s="1" t="s">
        <v>71</v>
      </c>
      <c r="B488">
        <v>0</v>
      </c>
      <c r="C488">
        <v>487</v>
      </c>
      <c r="D488">
        <v>505</v>
      </c>
      <c r="E488">
        <v>87620</v>
      </c>
      <c r="F488">
        <v>10570</v>
      </c>
      <c r="G488">
        <v>44855</v>
      </c>
      <c r="H488">
        <v>5745015095</v>
      </c>
      <c r="I488">
        <v>420</v>
      </c>
      <c r="J488">
        <v>763</v>
      </c>
      <c r="K488">
        <v>438.1168316831683</v>
      </c>
      <c r="L488">
        <v>764.71089108910894</v>
      </c>
      <c r="M488">
        <v>-6.3850464397704177E-5</v>
      </c>
      <c r="N488">
        <v>-4.4109860834906721E-2</v>
      </c>
      <c r="O488">
        <v>4.4109907047698953E-2</v>
      </c>
      <c r="P488">
        <v>2.3554707243654658</v>
      </c>
      <c r="Q488" s="1" t="s">
        <v>951</v>
      </c>
      <c r="R488">
        <v>79</v>
      </c>
      <c r="S488">
        <v>101.78174593052013</v>
      </c>
      <c r="T488">
        <v>19384</v>
      </c>
      <c r="U488">
        <v>1746</v>
      </c>
      <c r="V488">
        <v>8379</v>
      </c>
      <c r="W488">
        <v>1270805179</v>
      </c>
      <c r="X488">
        <v>-10.145570586210006</v>
      </c>
      <c r="Y488">
        <v>-66.355427314780883</v>
      </c>
      <c r="Z488">
        <v>22.307326066681185</v>
      </c>
      <c r="AA488">
        <v>-2.612334109161365</v>
      </c>
      <c r="AB488">
        <v>-64.779710897520459</v>
      </c>
      <c r="AC488">
        <v>21.010373846312802</v>
      </c>
      <c r="AD488">
        <v>-659254.21817569074</v>
      </c>
      <c r="AE488">
        <v>-4349317.0316595836</v>
      </c>
      <c r="AF488">
        <v>-6.6848062240573557E-3</v>
      </c>
      <c r="AG488">
        <v>-4.3720870082629287E-2</v>
      </c>
      <c r="AH488">
        <v>0.16327191846602832</v>
      </c>
      <c r="AI488">
        <v>-1.9120211916123911E-2</v>
      </c>
      <c r="AJ488">
        <v>-0.10077474194114396</v>
      </c>
      <c r="AK488">
        <v>3.2684847973444356E-2</v>
      </c>
      <c r="AL488">
        <v>-6.6256705077339427E-3</v>
      </c>
      <c r="AM488">
        <v>-4.3711728785286424E-2</v>
      </c>
      <c r="AN488">
        <v>-1.5447766508342932E-2</v>
      </c>
      <c r="AO488">
        <v>-4.4867601648718542E-3</v>
      </c>
      <c r="AP488">
        <v>0.30789205407129477</v>
      </c>
      <c r="AQ488">
        <v>-0.1147560170406189</v>
      </c>
      <c r="AR488">
        <v>2.8669797867855538E-2</v>
      </c>
      <c r="AS488">
        <v>-0.12561116171624814</v>
      </c>
      <c r="AT488">
        <v>-1.5333748401468927E-2</v>
      </c>
      <c r="AU488">
        <v>-4.5263434255894451E-3</v>
      </c>
      <c r="AV488">
        <v>4.0871831769943738E-2</v>
      </c>
      <c r="AW488">
        <v>3.2655221576998433E-2</v>
      </c>
      <c r="AX488">
        <v>0.32882863830688736</v>
      </c>
      <c r="AY488">
        <v>-7.4839133111706493E-2</v>
      </c>
      <c r="AZ488">
        <v>6.9814682085273264E-2</v>
      </c>
      <c r="BA488">
        <v>-6.4898513256529497E-2</v>
      </c>
      <c r="BB488">
        <v>4.0973241998302087E-2</v>
      </c>
      <c r="BC488">
        <v>3.2616804669207231E-2</v>
      </c>
      <c r="BD488">
        <v>439.03480940424561</v>
      </c>
      <c r="BE488">
        <v>765.4333371376398</v>
      </c>
      <c r="BF488">
        <v>440.38297067171237</v>
      </c>
      <c r="BG488">
        <v>764.24247871333966</v>
      </c>
      <c r="BH488">
        <v>437.78388139560809</v>
      </c>
      <c r="BI488">
        <v>764.6165644855646</v>
      </c>
      <c r="BJ488">
        <v>439.03543462560737</v>
      </c>
      <c r="BK488">
        <v>765.43276986254807</v>
      </c>
      <c r="BL488" s="1" t="s">
        <v>952</v>
      </c>
      <c r="BM488">
        <v>5</v>
      </c>
      <c r="BN488">
        <v>5</v>
      </c>
      <c r="BO488">
        <v>2</v>
      </c>
      <c r="BP488" t="b">
        <v>0</v>
      </c>
      <c r="BQ488" t="b">
        <v>0</v>
      </c>
      <c r="BR488">
        <v>487</v>
      </c>
      <c r="BS488">
        <v>15920290</v>
      </c>
      <c r="BT488" s="1">
        <v>2.2447778861927101E-2</v>
      </c>
      <c r="BU488">
        <v>1.0303030303030301</v>
      </c>
      <c r="BV488">
        <v>5.4402016956994897E-2</v>
      </c>
      <c r="BW488">
        <v>1.2941999840889</v>
      </c>
      <c r="BX488">
        <v>-0.27659634270599498</v>
      </c>
      <c r="BY488">
        <f>cellsE9tbx5_E3__2[[#This Row],[tetha1N]]-cellsE9tbx5_E3__2[[#This Row],[tetha2N]]</f>
        <v>1.570796326794895</v>
      </c>
      <c r="BZ488">
        <v>4.90399007327603</v>
      </c>
      <c r="CA488">
        <v>6.1432070657512101</v>
      </c>
      <c r="CB488">
        <f>cellsE9tbx5_E3__2[[#This Row],[lambda1]]/cellsE9tbx5_E3__2[[#This Row],[lambda2]]</f>
        <v>0.7982784921276872</v>
      </c>
      <c r="CC488">
        <v>487</v>
      </c>
      <c r="CD488">
        <v>151.23387096774189</v>
      </c>
      <c r="CE488">
        <v>108.8274193548387</v>
      </c>
      <c r="CF488">
        <v>58.384294531670854</v>
      </c>
      <c r="CG488">
        <v>44.24959825802668</v>
      </c>
      <c r="CH488">
        <v>28.512794971829091</v>
      </c>
      <c r="CI488">
        <v>-0.16681025769059629</v>
      </c>
      <c r="CJ488">
        <v>5.9497970411724853E-2</v>
      </c>
      <c r="CK488">
        <v>2.1238780422247312</v>
      </c>
      <c r="CL488">
        <v>151.26876039376825</v>
      </c>
      <c r="CM488">
        <v>108.47538587179275</v>
      </c>
      <c r="CN488">
        <v>58.384294531670854</v>
      </c>
      <c r="CO488">
        <v>5.5552434314016201</v>
      </c>
      <c r="CP488">
        <v>2.5996447975759174</v>
      </c>
      <c r="CQ488">
        <v>2.0346250200673954</v>
      </c>
      <c r="CR488">
        <v>0.88374839999958987</v>
      </c>
      <c r="CS488">
        <v>0.84930755385031542</v>
      </c>
      <c r="CT488">
        <v>5</v>
      </c>
      <c r="CU488">
        <v>-1.0216682833107466E-2</v>
      </c>
      <c r="CV488">
        <v>8.0921721451636869E-5</v>
      </c>
      <c r="CW488">
        <v>-5.3732453491838915E-3</v>
      </c>
      <c r="CX488">
        <v>-1.506012031703104E-2</v>
      </c>
      <c r="CY488">
        <v>42.446250000000028</v>
      </c>
      <c r="CZ488">
        <v>28.453762594698578</v>
      </c>
    </row>
    <row r="489" spans="1:104" x14ac:dyDescent="0.55000000000000004">
      <c r="A489" s="1" t="s">
        <v>71</v>
      </c>
      <c r="B489">
        <v>0</v>
      </c>
      <c r="C489">
        <v>488</v>
      </c>
      <c r="D489">
        <v>69</v>
      </c>
      <c r="E489">
        <v>11258</v>
      </c>
      <c r="F489">
        <v>2632</v>
      </c>
      <c r="G489">
        <v>7391</v>
      </c>
      <c r="H489">
        <v>738485471</v>
      </c>
      <c r="I489">
        <v>424</v>
      </c>
      <c r="J489">
        <v>403</v>
      </c>
      <c r="K489">
        <v>427.26086956521738</v>
      </c>
      <c r="L489">
        <v>409.18840579710144</v>
      </c>
      <c r="M489">
        <v>-0.23194188709260516</v>
      </c>
      <c r="N489">
        <v>-1.2722999440044621E-2</v>
      </c>
      <c r="O489">
        <v>0.2322905803144634</v>
      </c>
      <c r="P489">
        <v>1.5981959945861515</v>
      </c>
      <c r="Q489" s="1" t="s">
        <v>953</v>
      </c>
      <c r="R489">
        <v>41</v>
      </c>
      <c r="S489">
        <v>48.041630560342611</v>
      </c>
      <c r="T489">
        <v>7983</v>
      </c>
      <c r="U489">
        <v>1554</v>
      </c>
      <c r="V489">
        <v>4489</v>
      </c>
      <c r="W489">
        <v>523576201</v>
      </c>
      <c r="X489">
        <v>136.08748001445744</v>
      </c>
      <c r="Y489">
        <v>-31.859817498499901</v>
      </c>
      <c r="Z489">
        <v>10.060383550028423</v>
      </c>
      <c r="AA489">
        <v>-3.7142944846824966</v>
      </c>
      <c r="AB489">
        <v>-1.2629260004629188</v>
      </c>
      <c r="AC489">
        <v>10.313067546101584</v>
      </c>
      <c r="AD489">
        <v>8921203.2854902893</v>
      </c>
      <c r="AE489">
        <v>-2088905.5459022196</v>
      </c>
      <c r="AF489">
        <v>0.10464198342794727</v>
      </c>
      <c r="AG489">
        <v>-2.4498025052277196E-2</v>
      </c>
      <c r="AH489">
        <v>4.2730422820322037E-2</v>
      </c>
      <c r="AI489">
        <v>-1.5776075834526691E-2</v>
      </c>
      <c r="AJ489">
        <v>-1.8231794094672499E-3</v>
      </c>
      <c r="AK489">
        <v>1.4888103017599894E-2</v>
      </c>
      <c r="AL489">
        <v>0.10459736791311817</v>
      </c>
      <c r="AM489">
        <v>-2.4491541659615874E-2</v>
      </c>
      <c r="AN489">
        <v>-7.2924943548134669E-3</v>
      </c>
      <c r="AO489">
        <v>0.16498354404881396</v>
      </c>
      <c r="AP489">
        <v>-0.17035094957465732</v>
      </c>
      <c r="AQ489">
        <v>0.26727998867138786</v>
      </c>
      <c r="AR489">
        <v>-4.5331815586221465E-2</v>
      </c>
      <c r="AS489">
        <v>0.14146396587841481</v>
      </c>
      <c r="AT489">
        <v>-7.4167156721271811E-3</v>
      </c>
      <c r="AU489">
        <v>0.16506106934756062</v>
      </c>
      <c r="AV489">
        <v>6.5247319566823406E-2</v>
      </c>
      <c r="AW489">
        <v>6.0049989955497061E-2</v>
      </c>
      <c r="AX489">
        <v>-9.6293609172540484E-2</v>
      </c>
      <c r="AY489">
        <v>9.1507967803751478E-2</v>
      </c>
      <c r="AZ489">
        <v>4.1042913816685365E-2</v>
      </c>
      <c r="BA489">
        <v>3.0828795815883821E-2</v>
      </c>
      <c r="BB489">
        <v>6.5132967389475008E-2</v>
      </c>
      <c r="BC489">
        <v>6.0071982936106334E-2</v>
      </c>
      <c r="BD489">
        <v>427.43098241250664</v>
      </c>
      <c r="BE489">
        <v>409.2999644697104</v>
      </c>
      <c r="BF489">
        <v>427.326367781155</v>
      </c>
      <c r="BG489">
        <v>409.72796352583589</v>
      </c>
      <c r="BH489">
        <v>427.39886348261399</v>
      </c>
      <c r="BI489">
        <v>409.40968745771886</v>
      </c>
      <c r="BJ489">
        <v>427.4308866409641</v>
      </c>
      <c r="BK489">
        <v>409.30035607294974</v>
      </c>
      <c r="BL489" s="1" t="s">
        <v>954</v>
      </c>
      <c r="BM489">
        <v>4</v>
      </c>
      <c r="BN489">
        <v>4</v>
      </c>
      <c r="BO489">
        <v>2</v>
      </c>
      <c r="BP489" t="b">
        <v>0</v>
      </c>
      <c r="BQ489" t="b">
        <v>0</v>
      </c>
      <c r="BR489">
        <v>488</v>
      </c>
      <c r="BS489">
        <v>7877059</v>
      </c>
      <c r="BT489" s="1">
        <v>-1.24859187466999E-2</v>
      </c>
      <c r="BU489">
        <v>0.625</v>
      </c>
      <c r="BV489">
        <v>0.18973403207164499</v>
      </c>
      <c r="BW489">
        <v>0.43755868252687702</v>
      </c>
      <c r="BX489">
        <v>-1.1332376442680201</v>
      </c>
      <c r="BY489">
        <f>cellsE9tbx5_E3__2[[#This Row],[tetha1N]]-cellsE9tbx5_E3__2[[#This Row],[tetha2N]]</f>
        <v>1.570796326794897</v>
      </c>
      <c r="BZ489">
        <v>14.0251977048862</v>
      </c>
      <c r="CA489">
        <v>24.503323359597601</v>
      </c>
      <c r="CB489">
        <f>cellsE9tbx5_E3__2[[#This Row],[lambda1]]/cellsE9tbx5_E3__2[[#This Row],[lambda2]]</f>
        <v>0.57237940744036786</v>
      </c>
      <c r="CC489">
        <v>488</v>
      </c>
      <c r="CD489">
        <v>152.08307692307693</v>
      </c>
      <c r="CE489">
        <v>150.98461538461535</v>
      </c>
      <c r="CF489">
        <v>49.833229439878288</v>
      </c>
      <c r="CG489">
        <v>42.021334785648506</v>
      </c>
      <c r="CH489">
        <v>26.72972272776877</v>
      </c>
      <c r="CI489">
        <v>2.4847764380648223</v>
      </c>
      <c r="CJ489">
        <v>0.17857278324001458</v>
      </c>
      <c r="CK489">
        <v>0.79601090914193484</v>
      </c>
      <c r="CL489">
        <v>152.14415952953749</v>
      </c>
      <c r="CM489">
        <v>150.97330731682749</v>
      </c>
      <c r="CN489">
        <v>49.833229439878288</v>
      </c>
      <c r="CO489">
        <v>4.3596089588272164</v>
      </c>
      <c r="CP489">
        <v>3.1219015417070728</v>
      </c>
      <c r="CQ489">
        <v>1.4815617339728384</v>
      </c>
      <c r="CR489">
        <v>0.69800109719764991</v>
      </c>
      <c r="CS489">
        <v>-1.5129107027188873</v>
      </c>
      <c r="CT489">
        <v>5</v>
      </c>
      <c r="CU489">
        <v>-1.8411043759544931E-3</v>
      </c>
      <c r="CV489">
        <v>-1.8055584039459789E-5</v>
      </c>
      <c r="CW489">
        <v>2.7897971952968951E-3</v>
      </c>
      <c r="CX489">
        <v>-6.4720059472058809E-3</v>
      </c>
      <c r="CY489">
        <v>41.282499999999949</v>
      </c>
      <c r="CZ489">
        <v>26.45929291125632</v>
      </c>
    </row>
    <row r="490" spans="1:104" x14ac:dyDescent="0.55000000000000004">
      <c r="A490" s="1" t="s">
        <v>71</v>
      </c>
      <c r="B490">
        <v>0</v>
      </c>
      <c r="C490">
        <v>489</v>
      </c>
      <c r="D490">
        <v>306</v>
      </c>
      <c r="E490">
        <v>52020</v>
      </c>
      <c r="F490">
        <v>11059</v>
      </c>
      <c r="G490">
        <v>41206</v>
      </c>
      <c r="H490">
        <v>3412055030</v>
      </c>
      <c r="I490">
        <v>424</v>
      </c>
      <c r="J490">
        <v>594</v>
      </c>
      <c r="K490">
        <v>433.34967320261438</v>
      </c>
      <c r="L490">
        <v>592.53921568627447</v>
      </c>
      <c r="M490">
        <v>-0.19002006871198129</v>
      </c>
      <c r="N490">
        <v>4.2065400607706584E-3</v>
      </c>
      <c r="O490">
        <v>0.19006662382593362</v>
      </c>
      <c r="P490">
        <v>1.5597294612370314</v>
      </c>
      <c r="Q490" s="1" t="s">
        <v>955</v>
      </c>
      <c r="R490">
        <v>64</v>
      </c>
      <c r="S490">
        <v>75.597979746446626</v>
      </c>
      <c r="T490">
        <v>12663</v>
      </c>
      <c r="U490">
        <v>2499</v>
      </c>
      <c r="V490">
        <v>8220</v>
      </c>
      <c r="W490">
        <v>830530332</v>
      </c>
      <c r="X490">
        <v>14.11598514348877</v>
      </c>
      <c r="Y490">
        <v>58.437616242933593</v>
      </c>
      <c r="Z490">
        <v>7.6049804129407912</v>
      </c>
      <c r="AA490">
        <v>-10.401313616984122</v>
      </c>
      <c r="AB490">
        <v>-23.712839248660131</v>
      </c>
      <c r="AC490">
        <v>27.217478641795644</v>
      </c>
      <c r="AD490">
        <v>927028.3645101391</v>
      </c>
      <c r="AE490">
        <v>3827132.099289591</v>
      </c>
      <c r="AF490">
        <v>1.1232635208760127E-2</v>
      </c>
      <c r="AG490">
        <v>4.6501070881982874E-2</v>
      </c>
      <c r="AH490">
        <v>3.0626361717691203E-2</v>
      </c>
      <c r="AI490">
        <v>-4.1887602054943372E-2</v>
      </c>
      <c r="AJ490">
        <v>-2.9612675933562722E-2</v>
      </c>
      <c r="AK490">
        <v>3.3989281768259799E-2</v>
      </c>
      <c r="AL490">
        <v>1.1247195750675183E-2</v>
      </c>
      <c r="AM490">
        <v>4.6432779764131689E-2</v>
      </c>
      <c r="AN490">
        <v>5.4555548681850211E-2</v>
      </c>
      <c r="AO490">
        <v>6.4851123116001066E-2</v>
      </c>
      <c r="AP490">
        <v>0.12444971339970964</v>
      </c>
      <c r="AQ490">
        <v>-0.20638366024307747</v>
      </c>
      <c r="AR490">
        <v>3.7437358359500128E-2</v>
      </c>
      <c r="AS490">
        <v>-0.1091135986757612</v>
      </c>
      <c r="AT490">
        <v>5.4609217595881908E-2</v>
      </c>
      <c r="AU490">
        <v>6.4640473596630596E-2</v>
      </c>
      <c r="AV490">
        <v>3.8414385978744442E-2</v>
      </c>
      <c r="AW490">
        <v>4.656219823649746E-2</v>
      </c>
      <c r="AX490">
        <v>0.12848155358247715</v>
      </c>
      <c r="AY490">
        <v>-0.19531071690439991</v>
      </c>
      <c r="AZ490">
        <v>2.3138540339347109E-2</v>
      </c>
      <c r="BA490">
        <v>-0.11740841138733589</v>
      </c>
      <c r="BB490">
        <v>3.8483701665988725E-2</v>
      </c>
      <c r="BC490">
        <v>4.6374061276957097E-2</v>
      </c>
      <c r="BD490">
        <v>433.31908881199541</v>
      </c>
      <c r="BE490">
        <v>592.74882737408689</v>
      </c>
      <c r="BF490">
        <v>433.45004069084001</v>
      </c>
      <c r="BG490">
        <v>591.18844380142866</v>
      </c>
      <c r="BH490">
        <v>433.31752657379991</v>
      </c>
      <c r="BI490">
        <v>591.93629568509436</v>
      </c>
      <c r="BJ490">
        <v>433.31919744858277</v>
      </c>
      <c r="BK490">
        <v>592.7475228554564</v>
      </c>
      <c r="BL490" s="1" t="s">
        <v>956</v>
      </c>
      <c r="BM490">
        <v>5</v>
      </c>
      <c r="BN490">
        <v>5</v>
      </c>
      <c r="BO490">
        <v>2</v>
      </c>
      <c r="BP490" t="b">
        <v>0</v>
      </c>
      <c r="BQ490" t="b">
        <v>0</v>
      </c>
      <c r="BR490">
        <v>489</v>
      </c>
      <c r="BS490">
        <v>14613192</v>
      </c>
      <c r="BT490" s="1">
        <v>2.7514542060941598E-2</v>
      </c>
      <c r="BU490">
        <v>0.8</v>
      </c>
      <c r="BV490">
        <v>7.2986456573355105E-2</v>
      </c>
      <c r="BW490">
        <v>-2.1985846483408601E-2</v>
      </c>
      <c r="BX490">
        <v>1.5488104803114899</v>
      </c>
      <c r="BY490">
        <f>cellsE9tbx5_E3__2[[#This Row],[tetha1N]]-cellsE9tbx5_E3__2[[#This Row],[tetha2N]]</f>
        <v>-1.5707963267948986</v>
      </c>
      <c r="BZ490">
        <v>4.8367559177194099</v>
      </c>
      <c r="CA490">
        <v>9.9843080675053599</v>
      </c>
      <c r="CB490">
        <f>cellsE9tbx5_E3__2[[#This Row],[lambda1]]/cellsE9tbx5_E3__2[[#This Row],[lambda2]]</f>
        <v>0.48443576510434166</v>
      </c>
      <c r="CC490">
        <v>489</v>
      </c>
      <c r="CD490">
        <v>149.63375000000002</v>
      </c>
      <c r="CE490">
        <v>214.81250000000006</v>
      </c>
      <c r="CF490">
        <v>51.42391917057914</v>
      </c>
      <c r="CG490">
        <v>12.236227006279652</v>
      </c>
      <c r="CH490">
        <v>16.565457192872465</v>
      </c>
      <c r="CI490">
        <v>-1.8997320467408743</v>
      </c>
      <c r="CJ490">
        <v>0.1985112175307151</v>
      </c>
      <c r="CK490">
        <v>-0.14731192293628881</v>
      </c>
      <c r="CL490">
        <v>149.32113878328593</v>
      </c>
      <c r="CM490">
        <v>214.84538183009226</v>
      </c>
      <c r="CN490">
        <v>51.42391917057914</v>
      </c>
      <c r="CO490">
        <v>2.6709494272392789</v>
      </c>
      <c r="CP490">
        <v>1.5930516198866287</v>
      </c>
      <c r="CQ490">
        <v>0.29164550489741892</v>
      </c>
      <c r="CR490">
        <v>0.80266029537961459</v>
      </c>
      <c r="CS490">
        <v>1.3833977338492733</v>
      </c>
      <c r="CT490">
        <v>4</v>
      </c>
      <c r="CU490">
        <v>-5.6278417265827087E-3</v>
      </c>
      <c r="CV490">
        <v>-1.2603480478001344E-5</v>
      </c>
      <c r="CW490">
        <v>1.0261858490639977E-3</v>
      </c>
      <c r="CX490">
        <v>-1.2281869302229416E-2</v>
      </c>
      <c r="CY490">
        <v>10.718749999999925</v>
      </c>
      <c r="CZ490">
        <v>16.404520189781064</v>
      </c>
    </row>
    <row r="491" spans="1:104" x14ac:dyDescent="0.55000000000000004">
      <c r="A491" s="1" t="s">
        <v>71</v>
      </c>
      <c r="B491">
        <v>0</v>
      </c>
      <c r="C491">
        <v>490</v>
      </c>
      <c r="D491">
        <v>1493</v>
      </c>
      <c r="E491">
        <v>241131</v>
      </c>
      <c r="F491">
        <v>59668</v>
      </c>
      <c r="G491">
        <v>139313</v>
      </c>
      <c r="H491">
        <v>15818175537</v>
      </c>
      <c r="I491">
        <v>425</v>
      </c>
      <c r="J491">
        <v>345</v>
      </c>
      <c r="K491">
        <v>441.09511051574015</v>
      </c>
      <c r="L491">
        <v>347.50971198928335</v>
      </c>
      <c r="M491">
        <v>-0.25124945225554079</v>
      </c>
      <c r="N491">
        <v>-1.0028010239346411E-2</v>
      </c>
      <c r="O491">
        <v>0.25144949442794612</v>
      </c>
      <c r="P491">
        <v>1.5907420228285691</v>
      </c>
      <c r="Q491" s="1" t="s">
        <v>957</v>
      </c>
      <c r="R491">
        <v>139</v>
      </c>
      <c r="S491">
        <v>162.61017305526642</v>
      </c>
      <c r="T491">
        <v>34071</v>
      </c>
      <c r="U491">
        <v>6468</v>
      </c>
      <c r="V491">
        <v>11668</v>
      </c>
      <c r="W491">
        <v>2234544532</v>
      </c>
      <c r="X491">
        <v>-38.432039691987384</v>
      </c>
      <c r="Y491">
        <v>-30.898279912962856</v>
      </c>
      <c r="Z491">
        <v>32.49982597678418</v>
      </c>
      <c r="AA491">
        <v>-16.36119115418968</v>
      </c>
      <c r="AB491">
        <v>88.003423312278997</v>
      </c>
      <c r="AC491">
        <v>-29.370373571040219</v>
      </c>
      <c r="AD491">
        <v>-2510274.1943807239</v>
      </c>
      <c r="AE491">
        <v>-2029167.5076849703</v>
      </c>
      <c r="AF491">
        <v>-2.5179906365154343E-2</v>
      </c>
      <c r="AG491">
        <v>-2.0243937123507416E-2</v>
      </c>
      <c r="AH491">
        <v>0.10996745023379262</v>
      </c>
      <c r="AI491">
        <v>-5.536024947638659E-2</v>
      </c>
      <c r="AJ491">
        <v>0.16167062444923724</v>
      </c>
      <c r="AK491">
        <v>-5.3956158258617631E-2</v>
      </c>
      <c r="AL491">
        <v>-2.5076745953873672E-2</v>
      </c>
      <c r="AM491">
        <v>-2.0270661349257164E-2</v>
      </c>
      <c r="AN491">
        <v>4.9405179901483454E-3</v>
      </c>
      <c r="AO491">
        <v>3.9166959830633577E-2</v>
      </c>
      <c r="AP491">
        <v>-0.37337467858031875</v>
      </c>
      <c r="AQ491">
        <v>0.24716554819861336</v>
      </c>
      <c r="AR491">
        <v>-0.20076134543549648</v>
      </c>
      <c r="AS491">
        <v>0.19370212304432163</v>
      </c>
      <c r="AT491">
        <v>4.6591105492402316E-3</v>
      </c>
      <c r="AU491">
        <v>3.9321894690035449E-2</v>
      </c>
      <c r="AV491">
        <v>3.7021668590031552E-2</v>
      </c>
      <c r="AW491">
        <v>1.802403554374625E-2</v>
      </c>
      <c r="AX491">
        <v>-0.41513093207452062</v>
      </c>
      <c r="AY491">
        <v>0.21314379058643718</v>
      </c>
      <c r="AZ491">
        <v>-0.22561371966527488</v>
      </c>
      <c r="BA491">
        <v>0.14514293606688075</v>
      </c>
      <c r="BB491">
        <v>3.6678503529841047E-2</v>
      </c>
      <c r="BC491">
        <v>1.8172198286224867E-2</v>
      </c>
      <c r="BD491">
        <v>442.38751964699685</v>
      </c>
      <c r="BE491">
        <v>347.98346127208862</v>
      </c>
      <c r="BF491">
        <v>437.23939129851846</v>
      </c>
      <c r="BG491">
        <v>350.93896225782663</v>
      </c>
      <c r="BH491">
        <v>439.68564312016827</v>
      </c>
      <c r="BI491">
        <v>349.46489559481171</v>
      </c>
      <c r="BJ491">
        <v>442.38252450024004</v>
      </c>
      <c r="BK491">
        <v>347.98632833372636</v>
      </c>
      <c r="BL491" s="1" t="s">
        <v>958</v>
      </c>
      <c r="BM491">
        <v>9</v>
      </c>
      <c r="BN491">
        <v>9</v>
      </c>
      <c r="BO491">
        <v>2</v>
      </c>
      <c r="BP491" t="b">
        <v>0</v>
      </c>
      <c r="BQ491" t="b">
        <v>0</v>
      </c>
      <c r="BR491">
        <v>490</v>
      </c>
      <c r="BS491">
        <v>6241960</v>
      </c>
      <c r="BT491" s="1">
        <v>-2.7422242717416001E-2</v>
      </c>
      <c r="BU491">
        <v>0.61666666666666703</v>
      </c>
      <c r="BV491">
        <v>6.9986730322638496E-2</v>
      </c>
      <c r="BW491">
        <v>-3.5683902727594197E-2</v>
      </c>
      <c r="BX491">
        <v>1.5351124240673</v>
      </c>
      <c r="BY491">
        <f>cellsE9tbx5_E3__2[[#This Row],[tetha1N]]-cellsE9tbx5_E3__2[[#This Row],[tetha2N]]</f>
        <v>-1.5707963267948941</v>
      </c>
      <c r="BZ491">
        <v>5.6371063903070198</v>
      </c>
      <c r="CA491">
        <v>8.5748153404866603</v>
      </c>
      <c r="CB491">
        <f>cellsE9tbx5_E3__2[[#This Row],[lambda1]]/cellsE9tbx5_E3__2[[#This Row],[lambda2]]</f>
        <v>0.65740265725501768</v>
      </c>
      <c r="CC491">
        <v>490</v>
      </c>
      <c r="CD491">
        <v>150.1888888888889</v>
      </c>
      <c r="CE491">
        <v>65.748148148148147</v>
      </c>
      <c r="CF491">
        <v>57.048815196254736</v>
      </c>
      <c r="CG491">
        <v>8.1607102874730817</v>
      </c>
      <c r="CH491">
        <v>11.459005500664649</v>
      </c>
      <c r="CI491">
        <v>-0.39517538406249131</v>
      </c>
      <c r="CJ491">
        <v>2.8098273735268835</v>
      </c>
      <c r="CK491">
        <v>-0.8614777132442536</v>
      </c>
      <c r="CL491">
        <v>150.36234831262246</v>
      </c>
      <c r="CM491">
        <v>65.694333215201524</v>
      </c>
      <c r="CN491">
        <v>57.048815196254736</v>
      </c>
      <c r="CO491">
        <v>1.7602945615141823</v>
      </c>
      <c r="CP491">
        <v>1.5613200510738392</v>
      </c>
      <c r="CQ491">
        <v>5.860921004082531E-2</v>
      </c>
      <c r="CR491">
        <v>0.4618362268919628</v>
      </c>
      <c r="CS491">
        <v>0.37966028857444617</v>
      </c>
      <c r="CT491">
        <v>5</v>
      </c>
      <c r="CU491">
        <v>1.405065471830177E-3</v>
      </c>
      <c r="CV491">
        <v>-1.0172302237903099E-4</v>
      </c>
      <c r="CW491">
        <v>1.1588249225409426E-2</v>
      </c>
      <c r="CX491">
        <v>-8.7781182817490699E-3</v>
      </c>
      <c r="CY491">
        <v>7.7175000000000029</v>
      </c>
      <c r="CZ491">
        <v>11.129646455628189</v>
      </c>
    </row>
    <row r="492" spans="1:104" x14ac:dyDescent="0.55000000000000004">
      <c r="A492" s="1" t="s">
        <v>71</v>
      </c>
      <c r="B492">
        <v>0</v>
      </c>
      <c r="C492">
        <v>491</v>
      </c>
      <c r="D492">
        <v>51</v>
      </c>
      <c r="E492">
        <v>7757</v>
      </c>
      <c r="F492">
        <v>1216</v>
      </c>
      <c r="G492">
        <v>4717</v>
      </c>
      <c r="H492">
        <v>508678765</v>
      </c>
      <c r="I492">
        <v>425</v>
      </c>
      <c r="J492">
        <v>835</v>
      </c>
      <c r="K492">
        <v>428.52941176470586</v>
      </c>
      <c r="L492">
        <v>835.74509803921569</v>
      </c>
      <c r="M492">
        <v>0.10705960344189482</v>
      </c>
      <c r="N492">
        <v>2.8695565671100463E-2</v>
      </c>
      <c r="O492">
        <v>0.11083859516576441</v>
      </c>
      <c r="P492">
        <v>0.13093904684246466</v>
      </c>
      <c r="Q492" s="1" t="s">
        <v>959</v>
      </c>
      <c r="R492">
        <v>26</v>
      </c>
      <c r="S492">
        <v>31.798989873223338</v>
      </c>
      <c r="T492">
        <v>5480</v>
      </c>
      <c r="U492">
        <v>507</v>
      </c>
      <c r="V492">
        <v>2385</v>
      </c>
      <c r="W492">
        <v>359269457</v>
      </c>
      <c r="X492">
        <v>-34.109217991873102</v>
      </c>
      <c r="Y492">
        <v>-32.44469596954972</v>
      </c>
      <c r="Z492">
        <v>-3.0246658098485932</v>
      </c>
      <c r="AA492">
        <v>19.345963869818039</v>
      </c>
      <c r="AB492">
        <v>-16.645022711314017</v>
      </c>
      <c r="AC492">
        <v>57.491965298783313</v>
      </c>
      <c r="AD492">
        <v>-2236172.6697854246</v>
      </c>
      <c r="AE492">
        <v>-2121285.5363444379</v>
      </c>
      <c r="AF492">
        <v>-2.577781100076422E-2</v>
      </c>
      <c r="AG492">
        <v>-2.451985973057429E-2</v>
      </c>
      <c r="AH492">
        <v>-2.4593592454009282E-2</v>
      </c>
      <c r="AI492">
        <v>0.1573022545152219</v>
      </c>
      <c r="AJ492">
        <v>-2.9236365435437575E-2</v>
      </c>
      <c r="AK492">
        <v>0.10098250607577766</v>
      </c>
      <c r="AL492">
        <v>-2.577740390412794E-2</v>
      </c>
      <c r="AM492">
        <v>-2.4453046406108823E-2</v>
      </c>
      <c r="AN492">
        <v>-0.17897970457433923</v>
      </c>
      <c r="AO492">
        <v>-1.2139280656508138E-2</v>
      </c>
      <c r="AP492">
        <v>3.0614377947494661E-2</v>
      </c>
      <c r="AQ492">
        <v>0.13014859037677673</v>
      </c>
      <c r="AR492">
        <v>-4.2173203628258528E-2</v>
      </c>
      <c r="AS492">
        <v>0.11861135560160492</v>
      </c>
      <c r="AT492">
        <v>-0.17890307707893977</v>
      </c>
      <c r="AU492">
        <v>-1.2087008838632328E-2</v>
      </c>
      <c r="AV492">
        <v>-0.11703267963899029</v>
      </c>
      <c r="AW492">
        <v>-9.292709515960855E-2</v>
      </c>
      <c r="AX492">
        <v>6.2570507553771179E-2</v>
      </c>
      <c r="AY492">
        <v>7.4758417871205629E-2</v>
      </c>
      <c r="AZ492">
        <v>-9.3369700632007415E-3</v>
      </c>
      <c r="BA492">
        <v>6.4731819029262741E-2</v>
      </c>
      <c r="BB492">
        <v>-0.11696678850457187</v>
      </c>
      <c r="BC492">
        <v>-9.2865201467236647E-2</v>
      </c>
      <c r="BD492">
        <v>428.16952430063168</v>
      </c>
      <c r="BE492">
        <v>835.16037127755578</v>
      </c>
      <c r="BF492">
        <v>428.51480263157896</v>
      </c>
      <c r="BG492">
        <v>835.67351973684208</v>
      </c>
      <c r="BH492">
        <v>428.29107483570067</v>
      </c>
      <c r="BI492">
        <v>835.72567309730766</v>
      </c>
      <c r="BJ492">
        <v>428.16973672765761</v>
      </c>
      <c r="BK492">
        <v>835.16069055094135</v>
      </c>
      <c r="BL492" s="1" t="s">
        <v>960</v>
      </c>
      <c r="BM492">
        <v>5</v>
      </c>
      <c r="BN492">
        <v>5</v>
      </c>
      <c r="BO492">
        <v>2</v>
      </c>
      <c r="BP492" t="b">
        <v>0</v>
      </c>
      <c r="BQ492" t="b">
        <v>0</v>
      </c>
      <c r="BR492">
        <v>491</v>
      </c>
      <c r="BS492">
        <v>3043859</v>
      </c>
      <c r="BT492" s="1">
        <v>5.6656070022180698E-2</v>
      </c>
      <c r="BU492">
        <v>1.1111111111111101</v>
      </c>
      <c r="BV492">
        <v>0.179935041175208</v>
      </c>
      <c r="BW492">
        <v>1.4455570167351299</v>
      </c>
      <c r="BX492">
        <v>-0.12523931005976699</v>
      </c>
      <c r="BY492">
        <f>cellsE9tbx5_E3__2[[#This Row],[tetha1N]]-cellsE9tbx5_E3__2[[#This Row],[tetha2N]]</f>
        <v>1.570796326794897</v>
      </c>
      <c r="BZ492">
        <v>15.0062923598027</v>
      </c>
      <c r="CA492">
        <v>21.532387330195899</v>
      </c>
      <c r="CB492">
        <f>cellsE9tbx5_E3__2[[#This Row],[lambda1]]/cellsE9tbx5_E3__2[[#This Row],[lambda2]]</f>
        <v>0.69691725908899371</v>
      </c>
      <c r="CC492">
        <v>491</v>
      </c>
      <c r="CD492">
        <v>154.51115107913668</v>
      </c>
      <c r="CE492">
        <v>236.49172661870503</v>
      </c>
      <c r="CF492">
        <v>47.562287112726708</v>
      </c>
      <c r="CG492">
        <v>195.84304840759506</v>
      </c>
      <c r="CH492">
        <v>57.184425853499349</v>
      </c>
      <c r="CI492">
        <v>2.8644368502899069</v>
      </c>
      <c r="CJ492">
        <v>0.17766423919380972</v>
      </c>
      <c r="CK492">
        <v>1.2709044566078134</v>
      </c>
      <c r="CL492">
        <v>154.0283947985285</v>
      </c>
      <c r="CM492">
        <v>236.58279847824645</v>
      </c>
      <c r="CN492">
        <v>47.562287112726708</v>
      </c>
      <c r="CO492">
        <v>10.268101588281397</v>
      </c>
      <c r="CP492">
        <v>6.1063784253909423</v>
      </c>
      <c r="CQ492">
        <v>0.56525942814960617</v>
      </c>
      <c r="CR492">
        <v>0.80395214043567131</v>
      </c>
      <c r="CS492">
        <v>1.5630510681658927</v>
      </c>
      <c r="CT492">
        <v>9</v>
      </c>
      <c r="CU492">
        <v>-1.3120137359506768E-3</v>
      </c>
      <c r="CV492">
        <v>-7.5213459721618746E-6</v>
      </c>
      <c r="CW492">
        <v>1.7281714583236997E-3</v>
      </c>
      <c r="CX492">
        <v>-4.3521989302250531E-3</v>
      </c>
      <c r="CY492">
        <v>191.22250000000011</v>
      </c>
      <c r="CZ492">
        <v>56.396509127178746</v>
      </c>
    </row>
    <row r="493" spans="1:104" x14ac:dyDescent="0.55000000000000004">
      <c r="A493" s="1" t="s">
        <v>71</v>
      </c>
      <c r="B493">
        <v>0</v>
      </c>
      <c r="C493">
        <v>492</v>
      </c>
      <c r="D493">
        <v>270</v>
      </c>
      <c r="E493">
        <v>44794</v>
      </c>
      <c r="F493">
        <v>4818</v>
      </c>
      <c r="G493">
        <v>14984</v>
      </c>
      <c r="H493">
        <v>2936867976</v>
      </c>
      <c r="I493">
        <v>426</v>
      </c>
      <c r="J493">
        <v>224</v>
      </c>
      <c r="K493">
        <v>436.7962962962963</v>
      </c>
      <c r="L493">
        <v>218.57777777777778</v>
      </c>
      <c r="M493">
        <v>-0.15672350734489751</v>
      </c>
      <c r="N493">
        <v>-0.45841502409132834</v>
      </c>
      <c r="O493">
        <v>0.48446526404597812</v>
      </c>
      <c r="P493">
        <v>2.1914825588423197</v>
      </c>
      <c r="Q493" s="1" t="s">
        <v>961</v>
      </c>
      <c r="R493">
        <v>69</v>
      </c>
      <c r="S493">
        <v>87.639610306789208</v>
      </c>
      <c r="T493">
        <v>14234</v>
      </c>
      <c r="U493">
        <v>1456</v>
      </c>
      <c r="V493">
        <v>3534</v>
      </c>
      <c r="W493">
        <v>933215694</v>
      </c>
      <c r="X493">
        <v>-78.262901654288541</v>
      </c>
      <c r="Y493">
        <v>-65.867052757028347</v>
      </c>
      <c r="Z493">
        <v>4.2125284861666952</v>
      </c>
      <c r="AA493">
        <v>-34.01360945649386</v>
      </c>
      <c r="AB493">
        <v>-50.435935691227222</v>
      </c>
      <c r="AC493">
        <v>36.463564949315433</v>
      </c>
      <c r="AD493">
        <v>-5128009.551458681</v>
      </c>
      <c r="AE493">
        <v>-4325334.1899405224</v>
      </c>
      <c r="AF493">
        <v>-6.0346721916147934E-2</v>
      </c>
      <c r="AG493">
        <v>-5.0788568174009507E-2</v>
      </c>
      <c r="AH493">
        <v>3.9614809393456754E-2</v>
      </c>
      <c r="AI493">
        <v>-0.3198655296521507</v>
      </c>
      <c r="AJ493">
        <v>-0.14439399323983243</v>
      </c>
      <c r="AK493">
        <v>0.10439222904528075</v>
      </c>
      <c r="AL493">
        <v>-6.031506094015246E-2</v>
      </c>
      <c r="AM493">
        <v>-5.0874085282968814E-2</v>
      </c>
      <c r="AN493">
        <v>0.11241285103206368</v>
      </c>
      <c r="AO493">
        <v>-6.3411588030323901E-2</v>
      </c>
      <c r="AP493">
        <v>4.438858222218308E-2</v>
      </c>
      <c r="AQ493">
        <v>-0.20189140110387671</v>
      </c>
      <c r="AR493">
        <v>5.7341212931188469E-2</v>
      </c>
      <c r="AS493">
        <v>-5.0635184704289411E-2</v>
      </c>
      <c r="AT493">
        <v>0.11238547288444746</v>
      </c>
      <c r="AU493">
        <v>-6.3466849916860746E-2</v>
      </c>
      <c r="AV493">
        <v>1.7216585000027242E-2</v>
      </c>
      <c r="AW493">
        <v>1.1564591533649282E-2</v>
      </c>
      <c r="AX493">
        <v>-0.16794964065972806</v>
      </c>
      <c r="AY493">
        <v>-8.3785914588463239E-2</v>
      </c>
      <c r="AZ493">
        <v>-3.5809100890280623E-2</v>
      </c>
      <c r="BA493">
        <v>-4.6401673080814158E-2</v>
      </c>
      <c r="BB493">
        <v>1.7157079538762304E-2</v>
      </c>
      <c r="BC493">
        <v>1.1533823500926271E-2</v>
      </c>
      <c r="BD493">
        <v>435.94253694691253</v>
      </c>
      <c r="BE493">
        <v>219.09516899584767</v>
      </c>
      <c r="BF493">
        <v>436.18617683686176</v>
      </c>
      <c r="BG493">
        <v>218.7148194271482</v>
      </c>
      <c r="BH493">
        <v>436.13287506673788</v>
      </c>
      <c r="BI493">
        <v>220.05319006940738</v>
      </c>
      <c r="BJ493">
        <v>435.94264024042735</v>
      </c>
      <c r="BK493">
        <v>219.09501414679869</v>
      </c>
      <c r="BL493" s="1" t="s">
        <v>962</v>
      </c>
      <c r="BM493">
        <v>7</v>
      </c>
      <c r="BN493">
        <v>6</v>
      </c>
      <c r="BO493">
        <v>2</v>
      </c>
      <c r="BP493" t="b">
        <v>0</v>
      </c>
      <c r="BQ493" t="b">
        <v>0</v>
      </c>
      <c r="BR493">
        <v>492</v>
      </c>
      <c r="BS493">
        <v>11913037</v>
      </c>
      <c r="BT493" s="1">
        <v>-2.5660847537704201E-2</v>
      </c>
      <c r="BU493">
        <v>0.78125</v>
      </c>
      <c r="BV493">
        <v>8.5998782625954895E-2</v>
      </c>
      <c r="BW493">
        <v>0.38345352398613203</v>
      </c>
      <c r="BX493">
        <v>-1.18734280280876</v>
      </c>
      <c r="BY493">
        <f>cellsE9tbx5_E3__2[[#This Row],[tetha1N]]-cellsE9tbx5_E3__2[[#This Row],[tetha2N]]</f>
        <v>1.5707963267948921</v>
      </c>
      <c r="BZ493">
        <v>6.3699255985657803</v>
      </c>
      <c r="CA493">
        <v>11.0934987104316</v>
      </c>
      <c r="CB493">
        <f>cellsE9tbx5_E3__2[[#This Row],[lambda1]]/cellsE9tbx5_E3__2[[#This Row],[lambda2]]</f>
        <v>0.57420348303424951</v>
      </c>
      <c r="CC493">
        <v>492</v>
      </c>
      <c r="CD493">
        <v>156.53960000000001</v>
      </c>
      <c r="CE493">
        <v>190.28239999999997</v>
      </c>
      <c r="CF493">
        <v>41.751686989111334</v>
      </c>
      <c r="CG493">
        <v>168.13987818615763</v>
      </c>
      <c r="CH493">
        <v>54.131237802689917</v>
      </c>
      <c r="CI493">
        <v>-2.6396815274748175</v>
      </c>
      <c r="CJ493">
        <v>3.0760891621060771</v>
      </c>
      <c r="CK493">
        <v>2.4220389253359946</v>
      </c>
      <c r="CL493">
        <v>156.16732226872006</v>
      </c>
      <c r="CM493">
        <v>189.96584997819815</v>
      </c>
      <c r="CN493">
        <v>41.751686989111334</v>
      </c>
      <c r="CO493">
        <v>9.508528284827845</v>
      </c>
      <c r="CP493">
        <v>5.7233740200151821</v>
      </c>
      <c r="CQ493">
        <v>1.9914078229948284E-2</v>
      </c>
      <c r="CR493">
        <v>0.79855634000649256</v>
      </c>
      <c r="CS493">
        <v>1.2004932765468344</v>
      </c>
      <c r="CT493">
        <v>9</v>
      </c>
      <c r="CU493">
        <v>9.2915094016617263E-3</v>
      </c>
      <c r="CV493">
        <v>8.4050061333961642E-5</v>
      </c>
      <c r="CW493">
        <v>1.0802166751032061E-2</v>
      </c>
      <c r="CX493">
        <v>7.7808520522913904E-3</v>
      </c>
      <c r="CY493">
        <v>164.39499999999998</v>
      </c>
      <c r="CZ493">
        <v>53.371877146597534</v>
      </c>
    </row>
    <row r="494" spans="1:104" x14ac:dyDescent="0.55000000000000004">
      <c r="A494" s="1" t="s">
        <v>71</v>
      </c>
      <c r="B494">
        <v>0</v>
      </c>
      <c r="C494">
        <v>493</v>
      </c>
      <c r="D494">
        <v>1281</v>
      </c>
      <c r="E494">
        <v>201989</v>
      </c>
      <c r="F494">
        <v>62217</v>
      </c>
      <c r="G494">
        <v>143525</v>
      </c>
      <c r="H494">
        <v>13253622181</v>
      </c>
      <c r="I494">
        <v>426</v>
      </c>
      <c r="J494">
        <v>483</v>
      </c>
      <c r="K494">
        <v>445.47228727556598</v>
      </c>
      <c r="L494">
        <v>480.3231850117096</v>
      </c>
      <c r="M494">
        <v>-0.20455842737117755</v>
      </c>
      <c r="N494">
        <v>-0.18651106010606319</v>
      </c>
      <c r="O494">
        <v>0.27682219157874038</v>
      </c>
      <c r="P494">
        <v>1.9404373940981872</v>
      </c>
      <c r="Q494" s="1" t="s">
        <v>963</v>
      </c>
      <c r="R494">
        <v>124</v>
      </c>
      <c r="S494">
        <v>152.99494936611669</v>
      </c>
      <c r="T494">
        <v>29166</v>
      </c>
      <c r="U494">
        <v>4050</v>
      </c>
      <c r="V494">
        <v>11250</v>
      </c>
      <c r="W494">
        <v>1912471026</v>
      </c>
      <c r="X494">
        <v>18.176716181057682</v>
      </c>
      <c r="Y494">
        <v>50.659286708297749</v>
      </c>
      <c r="Z494">
        <v>-16.63300990705681</v>
      </c>
      <c r="AA494">
        <v>-0.72018869923597628</v>
      </c>
      <c r="AB494">
        <v>-75.547489413121099</v>
      </c>
      <c r="AC494">
        <v>23.076264059176911</v>
      </c>
      <c r="AD494">
        <v>1186895.6736161727</v>
      </c>
      <c r="AE494">
        <v>3319845.7216720525</v>
      </c>
      <c r="AF494">
        <v>1.2241982109277521E-2</v>
      </c>
      <c r="AG494">
        <v>3.411892859932715E-2</v>
      </c>
      <c r="AH494">
        <v>-8.3372045574113998E-2</v>
      </c>
      <c r="AI494">
        <v>-3.6099061679263039E-3</v>
      </c>
      <c r="AJ494">
        <v>-0.13596639452339263</v>
      </c>
      <c r="AK494">
        <v>4.1531445287857509E-2</v>
      </c>
      <c r="AL494">
        <v>1.2190978528106839E-2</v>
      </c>
      <c r="AM494">
        <v>3.4099178899374388E-2</v>
      </c>
      <c r="AN494">
        <v>2.8564643027104961E-2</v>
      </c>
      <c r="AO494">
        <v>1.5132822612491333E-2</v>
      </c>
      <c r="AP494">
        <v>-0.19553690759378689</v>
      </c>
      <c r="AQ494">
        <v>0.12400018149734368</v>
      </c>
      <c r="AR494">
        <v>-7.9749874322855963E-2</v>
      </c>
      <c r="AS494">
        <v>-9.4536775350800451E-3</v>
      </c>
      <c r="AT494">
        <v>2.844251462733903E-2</v>
      </c>
      <c r="AU494">
        <v>1.5191697794407495E-2</v>
      </c>
      <c r="AV494">
        <v>-2.4595884174892325E-2</v>
      </c>
      <c r="AW494">
        <v>4.8838664961971092E-3</v>
      </c>
      <c r="AX494">
        <v>-0.25734817514036973</v>
      </c>
      <c r="AY494">
        <v>9.2443837855298319E-2</v>
      </c>
      <c r="AZ494">
        <v>-0.13818833397620547</v>
      </c>
      <c r="BA494">
        <v>-2.3304518257408792E-2</v>
      </c>
      <c r="BB494">
        <v>-2.4718630959563885E-2</v>
      </c>
      <c r="BC494">
        <v>4.9296383236910142E-3</v>
      </c>
      <c r="BD494">
        <v>445.81791087633485</v>
      </c>
      <c r="BE494">
        <v>479.9117773740154</v>
      </c>
      <c r="BF494">
        <v>443.58493659289263</v>
      </c>
      <c r="BG494">
        <v>480.93850555314464</v>
      </c>
      <c r="BH494">
        <v>444.33877024908554</v>
      </c>
      <c r="BI494">
        <v>480.69131510189862</v>
      </c>
      <c r="BJ494">
        <v>445.81521137976068</v>
      </c>
      <c r="BK494">
        <v>479.91301968720273</v>
      </c>
      <c r="BL494" s="1" t="s">
        <v>964</v>
      </c>
      <c r="BM494">
        <v>9</v>
      </c>
      <c r="BN494">
        <v>9</v>
      </c>
      <c r="BO494">
        <v>2</v>
      </c>
      <c r="BP494" t="b">
        <v>0</v>
      </c>
      <c r="BQ494" t="b">
        <v>0</v>
      </c>
      <c r="BR494">
        <v>493</v>
      </c>
      <c r="BS494">
        <v>6826362</v>
      </c>
      <c r="BT494" s="1">
        <v>-1.8338040808590399E-2</v>
      </c>
      <c r="BU494">
        <v>0.70175438596491202</v>
      </c>
      <c r="BV494">
        <v>6.7911239239691903E-2</v>
      </c>
      <c r="BW494">
        <v>0.22274539358526699</v>
      </c>
      <c r="BX494">
        <v>-1.34805093320963</v>
      </c>
      <c r="BY494">
        <f>cellsE9tbx5_E3__2[[#This Row],[tetha1N]]-cellsE9tbx5_E3__2[[#This Row],[tetha2N]]</f>
        <v>1.570796326794897</v>
      </c>
      <c r="BZ494">
        <v>4.9618962522093604</v>
      </c>
      <c r="CA494">
        <v>8.8285639145447306</v>
      </c>
      <c r="CB494">
        <f>cellsE9tbx5_E3__2[[#This Row],[lambda1]]/cellsE9tbx5_E3__2[[#This Row],[lambda2]]</f>
        <v>0.562027561927124</v>
      </c>
      <c r="CC494">
        <v>493</v>
      </c>
      <c r="CD494">
        <v>153.67536231884057</v>
      </c>
      <c r="CE494">
        <v>282.47028985507239</v>
      </c>
      <c r="CF494">
        <v>45.186966619481019</v>
      </c>
      <c r="CG494">
        <v>39.981105194730297</v>
      </c>
      <c r="CH494">
        <v>30.731255401915618</v>
      </c>
      <c r="CI494">
        <v>0.38562936763219979</v>
      </c>
      <c r="CJ494">
        <v>3.0191050156560371</v>
      </c>
      <c r="CK494">
        <v>-2.564833070143218</v>
      </c>
      <c r="CL494">
        <v>154.14385056182226</v>
      </c>
      <c r="CM494">
        <v>281.62636716819458</v>
      </c>
      <c r="CN494">
        <v>45.186966619481019</v>
      </c>
      <c r="CO494">
        <v>6.0605555074815074</v>
      </c>
      <c r="CP494">
        <v>2.1642830047816073</v>
      </c>
      <c r="CQ494">
        <v>-1.1606519936792641</v>
      </c>
      <c r="CR494">
        <v>0.93406246062727738</v>
      </c>
      <c r="CS494">
        <v>0.96606793291556925</v>
      </c>
      <c r="CT494">
        <v>5</v>
      </c>
      <c r="CU494">
        <v>5.4797858596441172E-3</v>
      </c>
      <c r="CV494">
        <v>2.3803211258121659E-6</v>
      </c>
      <c r="CW494">
        <v>1.0737896921778831E-2</v>
      </c>
      <c r="CX494">
        <v>2.2167479750940296E-4</v>
      </c>
      <c r="CY494">
        <v>37.117500000000007</v>
      </c>
      <c r="CZ494">
        <v>30.468838354206813</v>
      </c>
    </row>
    <row r="495" spans="1:104" x14ac:dyDescent="0.55000000000000004">
      <c r="A495" s="1" t="s">
        <v>71</v>
      </c>
      <c r="B495">
        <v>0</v>
      </c>
      <c r="C495">
        <v>494</v>
      </c>
      <c r="D495">
        <v>1464</v>
      </c>
      <c r="E495">
        <v>255569</v>
      </c>
      <c r="F495">
        <v>63505</v>
      </c>
      <c r="G495">
        <v>147518</v>
      </c>
      <c r="H495">
        <v>16765374782</v>
      </c>
      <c r="I495">
        <v>427</v>
      </c>
      <c r="J495">
        <v>416</v>
      </c>
      <c r="K495">
        <v>448.44193989071039</v>
      </c>
      <c r="L495">
        <v>420.59153005464481</v>
      </c>
      <c r="M495">
        <v>-0.22182609757884203</v>
      </c>
      <c r="N495">
        <v>0.12400113518547363</v>
      </c>
      <c r="O495">
        <v>0.25413205050592114</v>
      </c>
      <c r="P495">
        <v>1.315932366166108</v>
      </c>
      <c r="Q495" s="1" t="s">
        <v>965</v>
      </c>
      <c r="R495">
        <v>142</v>
      </c>
      <c r="S495">
        <v>176.79393923934018</v>
      </c>
      <c r="T495">
        <v>33469</v>
      </c>
      <c r="U495">
        <v>4495</v>
      </c>
      <c r="V495">
        <v>12880</v>
      </c>
      <c r="W495">
        <v>2194587984</v>
      </c>
      <c r="X495">
        <v>38.369996379732896</v>
      </c>
      <c r="Y495">
        <v>-10.197493991527272</v>
      </c>
      <c r="Z495">
        <v>-24.809730445697351</v>
      </c>
      <c r="AA495">
        <v>-21.529900609451222</v>
      </c>
      <c r="AB495">
        <v>-27.774914724790413</v>
      </c>
      <c r="AC495">
        <v>16.631637968036355</v>
      </c>
      <c r="AD495">
        <v>2508237.016833351</v>
      </c>
      <c r="AE495">
        <v>-673797.9891467751</v>
      </c>
      <c r="AF495">
        <v>2.5667132406554764E-2</v>
      </c>
      <c r="AG495">
        <v>-6.8214869218447185E-3</v>
      </c>
      <c r="AH495">
        <v>-0.12348886007758615</v>
      </c>
      <c r="AI495">
        <v>-0.10716371504576128</v>
      </c>
      <c r="AJ495">
        <v>-4.8125720950235956E-2</v>
      </c>
      <c r="AK495">
        <v>2.8817714679810119E-2</v>
      </c>
      <c r="AL495">
        <v>2.5588436082049915E-2</v>
      </c>
      <c r="AM495">
        <v>-6.8739264518403965E-3</v>
      </c>
      <c r="AN495">
        <v>5.7919980567641235E-2</v>
      </c>
      <c r="AO495">
        <v>-2.4797603499594079E-3</v>
      </c>
      <c r="AP495">
        <v>-6.930878608105466E-2</v>
      </c>
      <c r="AQ495">
        <v>-3.6133042305877584E-2</v>
      </c>
      <c r="AR495">
        <v>-8.3853664217894988E-2</v>
      </c>
      <c r="AS495">
        <v>7.1179661908709876E-2</v>
      </c>
      <c r="AT495">
        <v>5.7852436804537007E-2</v>
      </c>
      <c r="AU495">
        <v>-2.4969739552141816E-3</v>
      </c>
      <c r="AV495">
        <v>1.3266224354633654E-2</v>
      </c>
      <c r="AW495">
        <v>-3.6258386363602665E-2</v>
      </c>
      <c r="AX495">
        <v>-0.11760920676882212</v>
      </c>
      <c r="AY495">
        <v>-6.2358268826468458E-2</v>
      </c>
      <c r="AZ495">
        <v>-0.14746590930587331</v>
      </c>
      <c r="BA495">
        <v>2.4636848125584958E-2</v>
      </c>
      <c r="BB495">
        <v>1.3196607925642692E-2</v>
      </c>
      <c r="BC495">
        <v>-3.6271722382463643E-2</v>
      </c>
      <c r="BD495">
        <v>449.01178937977613</v>
      </c>
      <c r="BE495">
        <v>420.11114806568872</v>
      </c>
      <c r="BF495">
        <v>449.23735138965435</v>
      </c>
      <c r="BG495">
        <v>422.4118573340682</v>
      </c>
      <c r="BH495">
        <v>448.5278813432937</v>
      </c>
      <c r="BI495">
        <v>423.40872300329454</v>
      </c>
      <c r="BJ495">
        <v>449.01200384796743</v>
      </c>
      <c r="BK495">
        <v>420.11340806446162</v>
      </c>
      <c r="BL495" s="1" t="s">
        <v>966</v>
      </c>
      <c r="BM495">
        <v>7</v>
      </c>
      <c r="BN495">
        <v>7</v>
      </c>
      <c r="BO495">
        <v>2</v>
      </c>
      <c r="BP495" t="b">
        <v>0</v>
      </c>
      <c r="BQ495" t="b">
        <v>0</v>
      </c>
      <c r="BR495">
        <v>494</v>
      </c>
      <c r="BS495">
        <v>5670338</v>
      </c>
      <c r="BT495" s="1">
        <v>-3.1989754587858202E-2</v>
      </c>
      <c r="BU495">
        <v>0.60869565217391297</v>
      </c>
      <c r="BV495">
        <v>7.3451841728376197E-2</v>
      </c>
      <c r="BW495">
        <v>-0.20114117448263699</v>
      </c>
      <c r="BX495">
        <v>1.36965515231226</v>
      </c>
      <c r="BY495">
        <f>cellsE9tbx5_E3__2[[#This Row],[tetha1N]]-cellsE9tbx5_E3__2[[#This Row],[tetha2N]]</f>
        <v>-1.570796326794897</v>
      </c>
      <c r="BZ495">
        <v>5.4903460031276197</v>
      </c>
      <c r="CA495">
        <v>9.4252218597228392</v>
      </c>
      <c r="CB495">
        <f>cellsE9tbx5_E3__2[[#This Row],[lambda1]]/cellsE9tbx5_E3__2[[#This Row],[lambda2]]</f>
        <v>0.58251636776739713</v>
      </c>
      <c r="CC495">
        <v>494</v>
      </c>
      <c r="CD495">
        <v>158.88377483443711</v>
      </c>
      <c r="CE495">
        <v>154.73013245033113</v>
      </c>
      <c r="CF495">
        <v>48.750138254426652</v>
      </c>
      <c r="CG495">
        <v>192.65079691536812</v>
      </c>
      <c r="CH495">
        <v>66.296741064404387</v>
      </c>
      <c r="CI495">
        <v>-0.29940023299240781</v>
      </c>
      <c r="CJ495">
        <v>2.8850073004785961</v>
      </c>
      <c r="CK495">
        <v>0.70626665161159985</v>
      </c>
      <c r="CL495">
        <v>158.12578407198063</v>
      </c>
      <c r="CM495">
        <v>154.63399176748359</v>
      </c>
      <c r="CN495">
        <v>48.750138254426652</v>
      </c>
      <c r="CO495">
        <v>10.781086399879388</v>
      </c>
      <c r="CP495">
        <v>5.8443443830061179</v>
      </c>
      <c r="CQ495">
        <v>3.1207052105645539</v>
      </c>
      <c r="CR495">
        <v>0.84031892280359077</v>
      </c>
      <c r="CS495">
        <v>-0.96852516094676377</v>
      </c>
      <c r="CT495">
        <v>6</v>
      </c>
      <c r="CU495">
        <v>-3.7303543111569921E-4</v>
      </c>
      <c r="CV495">
        <v>-9.7390514916490415E-6</v>
      </c>
      <c r="CW495">
        <v>2.7699260583901328E-3</v>
      </c>
      <c r="CX495">
        <v>-3.5159969206215308E-3</v>
      </c>
      <c r="CY495">
        <v>177.31875000000008</v>
      </c>
      <c r="CZ495">
        <v>64.895723512056932</v>
      </c>
    </row>
    <row r="496" spans="1:104" x14ac:dyDescent="0.55000000000000004">
      <c r="A496" s="1" t="s">
        <v>71</v>
      </c>
      <c r="B496">
        <v>0</v>
      </c>
      <c r="C496">
        <v>495</v>
      </c>
      <c r="D496">
        <v>1374</v>
      </c>
      <c r="E496">
        <v>192227</v>
      </c>
      <c r="F496">
        <v>52638</v>
      </c>
      <c r="G496">
        <v>159987</v>
      </c>
      <c r="H496">
        <v>12611423987</v>
      </c>
      <c r="I496">
        <v>427</v>
      </c>
      <c r="J496">
        <v>576</v>
      </c>
      <c r="K496">
        <v>453.07350800582242</v>
      </c>
      <c r="L496">
        <v>580.19359534206694</v>
      </c>
      <c r="M496">
        <v>-0.13256533670023635</v>
      </c>
      <c r="N496">
        <v>0.33982199808649943</v>
      </c>
      <c r="O496">
        <v>0.3647637027966843</v>
      </c>
      <c r="P496">
        <v>0.97137058787065256</v>
      </c>
      <c r="Q496" s="1" t="s">
        <v>967</v>
      </c>
      <c r="R496">
        <v>150</v>
      </c>
      <c r="S496">
        <v>186.45079348883246</v>
      </c>
      <c r="T496">
        <v>27444</v>
      </c>
      <c r="U496">
        <v>5936</v>
      </c>
      <c r="V496">
        <v>16638</v>
      </c>
      <c r="W496">
        <v>1800106238</v>
      </c>
      <c r="X496">
        <v>25.98635184965303</v>
      </c>
      <c r="Y496">
        <v>-26.174924085859686</v>
      </c>
      <c r="Z496">
        <v>4.1090721121014564</v>
      </c>
      <c r="AA496">
        <v>6.1422259183244288E-2</v>
      </c>
      <c r="AB496">
        <v>24.336819385272666</v>
      </c>
      <c r="AC496">
        <v>-8.483322828513554</v>
      </c>
      <c r="AD496">
        <v>1704117.8140989458</v>
      </c>
      <c r="AE496">
        <v>-1715392.5841153848</v>
      </c>
      <c r="AF496">
        <v>2.2108057130280558E-2</v>
      </c>
      <c r="AG496">
        <v>-2.2268486181474874E-2</v>
      </c>
      <c r="AH496">
        <v>1.6671945752581539E-2</v>
      </c>
      <c r="AI496">
        <v>2.4921163347029819E-4</v>
      </c>
      <c r="AJ496">
        <v>3.5784317738121754E-2</v>
      </c>
      <c r="AK496">
        <v>-1.2473689135988533E-2</v>
      </c>
      <c r="AL496">
        <v>2.2103728883425329E-2</v>
      </c>
      <c r="AM496">
        <v>-2.2249971389433115E-2</v>
      </c>
      <c r="AN496">
        <v>2.2765777145256769E-2</v>
      </c>
      <c r="AO496">
        <v>9.0202476556117562E-3</v>
      </c>
      <c r="AP496">
        <v>-3.715159174876051E-2</v>
      </c>
      <c r="AQ496">
        <v>7.4278333832087221E-2</v>
      </c>
      <c r="AR496">
        <v>-4.531393271532469E-2</v>
      </c>
      <c r="AS496">
        <v>0.1178802553983245</v>
      </c>
      <c r="AT496">
        <v>2.2714566777381828E-2</v>
      </c>
      <c r="AU496">
        <v>9.0763434807136605E-3</v>
      </c>
      <c r="AV496">
        <v>3.8206125027088977E-2</v>
      </c>
      <c r="AW496">
        <v>-8.6244491724284056E-2</v>
      </c>
      <c r="AX496">
        <v>-7.1253721474490467E-2</v>
      </c>
      <c r="AY496">
        <v>1.2698023438122858E-2</v>
      </c>
      <c r="AZ496">
        <v>-5.182552602821508E-2</v>
      </c>
      <c r="BA496">
        <v>4.0162655076287572E-2</v>
      </c>
      <c r="BB496">
        <v>3.8115749349013996E-2</v>
      </c>
      <c r="BC496">
        <v>-8.6162402503116534E-2</v>
      </c>
      <c r="BD496">
        <v>453.79772872697384</v>
      </c>
      <c r="BE496">
        <v>580.6088790856644</v>
      </c>
      <c r="BF496">
        <v>452.80022037311448</v>
      </c>
      <c r="BG496">
        <v>579.57713059006801</v>
      </c>
      <c r="BH496">
        <v>453.2003662797602</v>
      </c>
      <c r="BI496">
        <v>580.01906404895396</v>
      </c>
      <c r="BJ496">
        <v>453.79665530953179</v>
      </c>
      <c r="BK496">
        <v>580.60776917831811</v>
      </c>
      <c r="BL496" s="1" t="s">
        <v>968</v>
      </c>
      <c r="BM496">
        <v>6</v>
      </c>
      <c r="BN496">
        <v>6</v>
      </c>
      <c r="BO496">
        <v>2</v>
      </c>
      <c r="BP496" t="b">
        <v>0</v>
      </c>
      <c r="BQ496" t="b">
        <v>0</v>
      </c>
      <c r="BR496">
        <v>495</v>
      </c>
      <c r="BS496">
        <v>5479711</v>
      </c>
      <c r="BT496" s="1">
        <v>-2.7888976603286798E-2</v>
      </c>
      <c r="BU496">
        <v>0.80952380952380998</v>
      </c>
      <c r="BV496">
        <v>6.6494504929762804E-2</v>
      </c>
      <c r="BW496">
        <v>-0.55152701004740501</v>
      </c>
      <c r="BX496">
        <v>1.01926931674749</v>
      </c>
      <c r="BY496">
        <f>cellsE9tbx5_E3__2[[#This Row],[tetha1N]]-cellsE9tbx5_E3__2[[#This Row],[tetha2N]]</f>
        <v>-1.570796326794895</v>
      </c>
      <c r="BZ496">
        <v>5.3820760574070903</v>
      </c>
      <c r="CA496">
        <v>8.1206936138313104</v>
      </c>
      <c r="CB496">
        <f>cellsE9tbx5_E3__2[[#This Row],[lambda1]]/cellsE9tbx5_E3__2[[#This Row],[lambda2]]</f>
        <v>0.66276063515562789</v>
      </c>
      <c r="CC496">
        <v>495</v>
      </c>
      <c r="CD496">
        <v>157.60105633802817</v>
      </c>
      <c r="CE496">
        <v>210.68274647887324</v>
      </c>
      <c r="CF496">
        <v>47.931562292426243</v>
      </c>
      <c r="CG496">
        <v>229.54649989516901</v>
      </c>
      <c r="CH496">
        <v>65.87255918758494</v>
      </c>
      <c r="CI496">
        <v>-2.5370972044395663</v>
      </c>
      <c r="CJ496">
        <v>2.7024097688210666</v>
      </c>
      <c r="CK496">
        <v>-1.2598595314210783</v>
      </c>
      <c r="CL496">
        <v>157.34100445146149</v>
      </c>
      <c r="CM496">
        <v>211.11316210622115</v>
      </c>
      <c r="CN496">
        <v>47.931562292426243</v>
      </c>
      <c r="CO496">
        <v>11.388646303362638</v>
      </c>
      <c r="CP496">
        <v>6.0709098522086764</v>
      </c>
      <c r="CQ496">
        <v>3.1247544546064177</v>
      </c>
      <c r="CR496">
        <v>0.84607312304852045</v>
      </c>
      <c r="CS496">
        <v>-1.2892263652318023</v>
      </c>
      <c r="CT496">
        <v>7</v>
      </c>
      <c r="CU496">
        <v>-3.9493292204893548E-3</v>
      </c>
      <c r="CV496">
        <v>-1.8907557425219372E-6</v>
      </c>
      <c r="CW496">
        <v>2.3253125474568051E-4</v>
      </c>
      <c r="CX496">
        <v>-8.13118969572439E-3</v>
      </c>
      <c r="CY496">
        <v>187.85375000000002</v>
      </c>
      <c r="CZ496">
        <v>60.850297345550665</v>
      </c>
    </row>
    <row r="497" spans="1:104" x14ac:dyDescent="0.55000000000000004">
      <c r="A497" s="1" t="s">
        <v>71</v>
      </c>
      <c r="B497">
        <v>0</v>
      </c>
      <c r="C497">
        <v>496</v>
      </c>
      <c r="D497">
        <v>702</v>
      </c>
      <c r="E497">
        <v>109675</v>
      </c>
      <c r="F497">
        <v>36929</v>
      </c>
      <c r="G497">
        <v>76508</v>
      </c>
      <c r="H497">
        <v>7197191132</v>
      </c>
      <c r="I497">
        <v>428</v>
      </c>
      <c r="J497">
        <v>727</v>
      </c>
      <c r="K497">
        <v>446.16239316239319</v>
      </c>
      <c r="L497">
        <v>726.23646723646721</v>
      </c>
      <c r="M497">
        <v>-2.2715569236962056E-2</v>
      </c>
      <c r="N497">
        <v>-3.3523967455833581E-2</v>
      </c>
      <c r="O497">
        <v>4.0495104392247294E-2</v>
      </c>
      <c r="P497">
        <v>2.058430417279502</v>
      </c>
      <c r="Q497" s="1" t="s">
        <v>969</v>
      </c>
      <c r="R497">
        <v>88</v>
      </c>
      <c r="S497">
        <v>109.53910524340087</v>
      </c>
      <c r="T497">
        <v>22211</v>
      </c>
      <c r="U497">
        <v>2870</v>
      </c>
      <c r="V497">
        <v>7120</v>
      </c>
      <c r="W497">
        <v>1456361936</v>
      </c>
      <c r="X497">
        <v>9.4547215709472727</v>
      </c>
      <c r="Y497">
        <v>-13.518047741378187</v>
      </c>
      <c r="Z497">
        <v>-1.4059325536092979</v>
      </c>
      <c r="AA497">
        <v>-13.028139671608502</v>
      </c>
      <c r="AB497">
        <v>-80.744832009356372</v>
      </c>
      <c r="AC497">
        <v>52.941138330441952</v>
      </c>
      <c r="AD497">
        <v>619183.96930786385</v>
      </c>
      <c r="AE497">
        <v>-889201.03939655807</v>
      </c>
      <c r="AF497">
        <v>5.9755089387593984E-3</v>
      </c>
      <c r="AG497">
        <v>-8.5435847588993079E-3</v>
      </c>
      <c r="AH497">
        <v>-7.0962142671114623E-3</v>
      </c>
      <c r="AI497">
        <v>-6.575740093239256E-2</v>
      </c>
      <c r="AJ497">
        <v>-0.16452620619374567</v>
      </c>
      <c r="AK497">
        <v>0.10787321521799194</v>
      </c>
      <c r="AL497">
        <v>5.9683117613776411E-3</v>
      </c>
      <c r="AM497">
        <v>-8.5710052015590833E-3</v>
      </c>
      <c r="AN497">
        <v>7.2701943256897744E-2</v>
      </c>
      <c r="AO497">
        <v>2.1572458252656482E-2</v>
      </c>
      <c r="AP497">
        <v>0.24502261838935815</v>
      </c>
      <c r="AQ497">
        <v>7.8762159330844211E-2</v>
      </c>
      <c r="AR497">
        <v>0.19428835813720685</v>
      </c>
      <c r="AS497">
        <v>0.21566238627416773</v>
      </c>
      <c r="AT497">
        <v>7.2789471733546524E-2</v>
      </c>
      <c r="AU497">
        <v>2.1602258768854406E-2</v>
      </c>
      <c r="AV497">
        <v>5.8248953803911501E-3</v>
      </c>
      <c r="AW497">
        <v>6.6783250643120545E-3</v>
      </c>
      <c r="AX497">
        <v>0.18426891956605168</v>
      </c>
      <c r="AY497">
        <v>6.3833895250272527E-2</v>
      </c>
      <c r="AZ497">
        <v>0.14983998055374351</v>
      </c>
      <c r="BA497">
        <v>0.17573551789074129</v>
      </c>
      <c r="BB497">
        <v>5.9128158231709464E-3</v>
      </c>
      <c r="BC497">
        <v>6.707067479608894E-3</v>
      </c>
      <c r="BD497">
        <v>446.23621609300204</v>
      </c>
      <c r="BE497">
        <v>726.47581490768175</v>
      </c>
      <c r="BF497">
        <v>446.94974139565113</v>
      </c>
      <c r="BG497">
        <v>725.69709442443605</v>
      </c>
      <c r="BH497">
        <v>447.00216970774301</v>
      </c>
      <c r="BI497">
        <v>726.47894337847026</v>
      </c>
      <c r="BJ497">
        <v>446.23716148184684</v>
      </c>
      <c r="BK497">
        <v>726.47479205766911</v>
      </c>
      <c r="BL497" s="1" t="s">
        <v>970</v>
      </c>
      <c r="BM497">
        <v>5</v>
      </c>
      <c r="BN497">
        <v>5</v>
      </c>
      <c r="BO497">
        <v>2</v>
      </c>
      <c r="BP497" t="b">
        <v>0</v>
      </c>
      <c r="BQ497" t="b">
        <v>0</v>
      </c>
      <c r="BR497">
        <v>496</v>
      </c>
      <c r="BS497">
        <v>10196845</v>
      </c>
      <c r="BT497" s="1">
        <v>1.1118282215243301E-2</v>
      </c>
      <c r="BU497">
        <v>0.94444444444444398</v>
      </c>
      <c r="BV497">
        <v>5.8642659484832098E-2</v>
      </c>
      <c r="BW497">
        <v>0.478050878579732</v>
      </c>
      <c r="BX497">
        <v>-1.09274544821516</v>
      </c>
      <c r="BY497">
        <f>cellsE9tbx5_E3__2[[#This Row],[tetha1N]]-cellsE9tbx5_E3__2[[#This Row],[tetha2N]]</f>
        <v>1.5707963267948919</v>
      </c>
      <c r="BZ497">
        <v>5.4793059739731298</v>
      </c>
      <c r="CA497">
        <v>6.42902125951721</v>
      </c>
      <c r="CB497">
        <f>cellsE9tbx5_E3__2[[#This Row],[lambda1]]/cellsE9tbx5_E3__2[[#This Row],[lambda2]]</f>
        <v>0.85227684787351299</v>
      </c>
      <c r="CC497">
        <v>496</v>
      </c>
      <c r="CD497">
        <v>153.85999999999999</v>
      </c>
      <c r="CE497">
        <v>69.299999999999983</v>
      </c>
      <c r="CF497">
        <v>55.765438862199595</v>
      </c>
      <c r="CG497">
        <v>40.974706346711443</v>
      </c>
      <c r="CH497">
        <v>26.106245161677947</v>
      </c>
      <c r="CI497">
        <v>2.7003757794332128</v>
      </c>
      <c r="CJ497">
        <v>0.22576104110522241</v>
      </c>
      <c r="CK497">
        <v>-1.3868016493748623</v>
      </c>
      <c r="CL497">
        <v>153.95974549417309</v>
      </c>
      <c r="CM497">
        <v>69.34510765414781</v>
      </c>
      <c r="CN497">
        <v>55.765438862199595</v>
      </c>
      <c r="CO497">
        <v>4.3099964816240357</v>
      </c>
      <c r="CP497">
        <v>3.1254432497237286</v>
      </c>
      <c r="CQ497">
        <v>2.7985793673404089</v>
      </c>
      <c r="CR497">
        <v>0.68857888997250882</v>
      </c>
      <c r="CS497">
        <v>0.96649265158551068</v>
      </c>
      <c r="CT497">
        <v>6</v>
      </c>
      <c r="CU497">
        <v>2.0267173541807753E-3</v>
      </c>
      <c r="CV497">
        <v>-1.3821661904121508E-4</v>
      </c>
      <c r="CW497">
        <v>1.3956688111686957E-2</v>
      </c>
      <c r="CX497">
        <v>-9.9032534033254051E-3</v>
      </c>
      <c r="CY497">
        <v>39.873749999999987</v>
      </c>
      <c r="CZ497">
        <v>25.724116139070414</v>
      </c>
    </row>
    <row r="498" spans="1:104" x14ac:dyDescent="0.55000000000000004">
      <c r="A498" s="1" t="s">
        <v>71</v>
      </c>
      <c r="B498">
        <v>0</v>
      </c>
      <c r="C498">
        <v>497</v>
      </c>
      <c r="D498">
        <v>297</v>
      </c>
      <c r="E498">
        <v>60762</v>
      </c>
      <c r="F498">
        <v>3023</v>
      </c>
      <c r="G498">
        <v>16439</v>
      </c>
      <c r="H498">
        <v>3982888759</v>
      </c>
      <c r="I498">
        <v>428</v>
      </c>
      <c r="J498">
        <v>829</v>
      </c>
      <c r="K498">
        <v>438.58922558922558</v>
      </c>
      <c r="L498">
        <v>825.5454545454545</v>
      </c>
      <c r="M498">
        <v>-7.7326404121422082E-2</v>
      </c>
      <c r="N498">
        <v>-0.14970760123614321</v>
      </c>
      <c r="O498">
        <v>0.1684984826110596</v>
      </c>
      <c r="P498">
        <v>2.117807934283447</v>
      </c>
      <c r="Q498" s="1" t="s">
        <v>971</v>
      </c>
      <c r="R498">
        <v>62</v>
      </c>
      <c r="S498">
        <v>75.254833995939009</v>
      </c>
      <c r="T498">
        <v>15036</v>
      </c>
      <c r="U498">
        <v>991</v>
      </c>
      <c r="V498">
        <v>4204</v>
      </c>
      <c r="W498">
        <v>985657196</v>
      </c>
      <c r="X498">
        <v>42.963641497637589</v>
      </c>
      <c r="Y498">
        <v>34.556685645841895</v>
      </c>
      <c r="Z498">
        <v>12.707195858978952</v>
      </c>
      <c r="AA498">
        <v>-4.3696529263568626</v>
      </c>
      <c r="AB498">
        <v>-0.24616164792414708</v>
      </c>
      <c r="AC498">
        <v>-44.300069970968423</v>
      </c>
      <c r="AD498">
        <v>2818918.0051674256</v>
      </c>
      <c r="AE498">
        <v>2263544.0192667716</v>
      </c>
      <c r="AF498">
        <v>2.8069466137104909E-2</v>
      </c>
      <c r="AG498">
        <v>2.2576943753705662E-2</v>
      </c>
      <c r="AH498">
        <v>0.12977919631743876</v>
      </c>
      <c r="AI498">
        <v>-4.4627473382967499E-2</v>
      </c>
      <c r="AJ498">
        <v>-5.9915384050833226E-4</v>
      </c>
      <c r="AK498">
        <v>-0.10782572054470674</v>
      </c>
      <c r="AL498">
        <v>2.8094757886660958E-2</v>
      </c>
      <c r="AM498">
        <v>2.2559620773120827E-2</v>
      </c>
      <c r="AN498">
        <v>2.5370190410919608E-2</v>
      </c>
      <c r="AO498">
        <v>2.9791147199409975E-2</v>
      </c>
      <c r="AP498">
        <v>-4.9341320544487997E-2</v>
      </c>
      <c r="AQ498">
        <v>8.8519703772015637E-2</v>
      </c>
      <c r="AR498">
        <v>-5.9322176388549128E-2</v>
      </c>
      <c r="AS498">
        <v>0.11725669387082611</v>
      </c>
      <c r="AT498">
        <v>2.535059936215368E-2</v>
      </c>
      <c r="AU498">
        <v>2.9806636261031388E-2</v>
      </c>
      <c r="AV498">
        <v>1.2236442460346464E-2</v>
      </c>
      <c r="AW498">
        <v>-4.1299255981944775E-2</v>
      </c>
      <c r="AX498">
        <v>-3.9639239946526093E-2</v>
      </c>
      <c r="AY498">
        <v>2.5595542138978345E-2</v>
      </c>
      <c r="AZ498">
        <v>-5.2256977454574811E-2</v>
      </c>
      <c r="BA498">
        <v>3.8794618988199893E-2</v>
      </c>
      <c r="BB498">
        <v>1.2223218786846381E-2</v>
      </c>
      <c r="BC498">
        <v>-4.1282216351157953E-2</v>
      </c>
      <c r="BD498">
        <v>439.1089332148382</v>
      </c>
      <c r="BE498">
        <v>825.03791843586453</v>
      </c>
      <c r="BF498">
        <v>438.02315580549123</v>
      </c>
      <c r="BG498">
        <v>826.44889182930865</v>
      </c>
      <c r="BH498">
        <v>438.929496928037</v>
      </c>
      <c r="BI498">
        <v>825.37240708072272</v>
      </c>
      <c r="BJ498">
        <v>439.10872150421511</v>
      </c>
      <c r="BK498">
        <v>825.0381939730695</v>
      </c>
      <c r="BL498" s="1" t="s">
        <v>972</v>
      </c>
      <c r="BM498">
        <v>6</v>
      </c>
      <c r="BN498">
        <v>6</v>
      </c>
      <c r="BO498">
        <v>2</v>
      </c>
      <c r="BP498" t="b">
        <v>0</v>
      </c>
      <c r="BQ498" t="b">
        <v>0</v>
      </c>
      <c r="BR498">
        <v>497</v>
      </c>
      <c r="BS498">
        <v>12157259</v>
      </c>
      <c r="BT498" s="1">
        <v>1.89287284042318E-2</v>
      </c>
      <c r="BU498">
        <v>0.91666666666666696</v>
      </c>
      <c r="BV498">
        <v>8.2367102430835004E-2</v>
      </c>
      <c r="BW498">
        <v>0.51864532216001202</v>
      </c>
      <c r="BX498">
        <v>-1.0521510046348801</v>
      </c>
      <c r="BY498">
        <f>cellsE9tbx5_E3__2[[#This Row],[tetha1N]]-cellsE9tbx5_E3__2[[#This Row],[tetha2N]]</f>
        <v>1.5707963267948921</v>
      </c>
      <c r="BZ498">
        <v>5.7342487776270596</v>
      </c>
      <c r="CA498">
        <v>10.9917049502133</v>
      </c>
      <c r="CB498">
        <f>cellsE9tbx5_E3__2[[#This Row],[lambda1]]/cellsE9tbx5_E3__2[[#This Row],[lambda2]]</f>
        <v>0.52168874652296626</v>
      </c>
      <c r="CC498">
        <v>497</v>
      </c>
      <c r="CD498">
        <v>156.78426966292133</v>
      </c>
      <c r="CE498">
        <v>104.11123595505617</v>
      </c>
      <c r="CF498">
        <v>57.877636033731854</v>
      </c>
      <c r="CG498">
        <v>91.686718796511826</v>
      </c>
      <c r="CH498">
        <v>38.444920139605664</v>
      </c>
      <c r="CI498">
        <v>0.53177078880325857</v>
      </c>
      <c r="CJ498">
        <v>9.083971982526251E-2</v>
      </c>
      <c r="CK498">
        <v>-0.55267333662496876</v>
      </c>
      <c r="CL498">
        <v>156.40642199497961</v>
      </c>
      <c r="CM498">
        <v>104.16705581358229</v>
      </c>
      <c r="CN498">
        <v>57.877636033731854</v>
      </c>
      <c r="CO498">
        <v>5.6967216676620911</v>
      </c>
      <c r="CP498">
        <v>5.3393196891352348</v>
      </c>
      <c r="CQ498">
        <v>1.0435784834169011</v>
      </c>
      <c r="CR498">
        <v>0.34862629039702181</v>
      </c>
      <c r="CS498">
        <v>1.0209601810127529</v>
      </c>
      <c r="CT498">
        <v>5</v>
      </c>
      <c r="CU498">
        <v>-1.0318968066653236E-2</v>
      </c>
      <c r="CV498">
        <v>5.6477371854501179E-5</v>
      </c>
      <c r="CW498">
        <v>-3.2476365013744558E-3</v>
      </c>
      <c r="CX498">
        <v>-1.7390299631932019E-2</v>
      </c>
      <c r="CY498">
        <v>91.262500000000088</v>
      </c>
      <c r="CZ498">
        <v>38.338686835190344</v>
      </c>
    </row>
    <row r="499" spans="1:104" x14ac:dyDescent="0.55000000000000004">
      <c r="A499" s="1" t="s">
        <v>71</v>
      </c>
      <c r="B499">
        <v>0</v>
      </c>
      <c r="C499">
        <v>498</v>
      </c>
      <c r="D499">
        <v>504</v>
      </c>
      <c r="E499">
        <v>63304</v>
      </c>
      <c r="F499">
        <v>2991</v>
      </c>
      <c r="G499">
        <v>27975</v>
      </c>
      <c r="H499">
        <v>4149484615</v>
      </c>
      <c r="I499">
        <v>430</v>
      </c>
      <c r="J499">
        <v>252</v>
      </c>
      <c r="K499">
        <v>440.68650793650795</v>
      </c>
      <c r="L499">
        <v>246.50793650793651</v>
      </c>
      <c r="M499">
        <v>-0.33194343756814682</v>
      </c>
      <c r="N499">
        <v>-4.7936227667583139E-2</v>
      </c>
      <c r="O499">
        <v>0.33538683287743504</v>
      </c>
      <c r="P499">
        <v>1.6425059951432681</v>
      </c>
      <c r="Q499" s="1" t="s">
        <v>973</v>
      </c>
      <c r="R499">
        <v>84</v>
      </c>
      <c r="S499">
        <v>102.22539674441609</v>
      </c>
      <c r="T499">
        <v>17005</v>
      </c>
      <c r="U499">
        <v>594</v>
      </c>
      <c r="V499">
        <v>4490</v>
      </c>
      <c r="W499">
        <v>1114596234</v>
      </c>
      <c r="X499">
        <v>30.392726263203123</v>
      </c>
      <c r="Y499">
        <v>46.556039508745549</v>
      </c>
      <c r="Z499">
        <v>-5.8810736410854787</v>
      </c>
      <c r="AA499">
        <v>-3.3572715056929274</v>
      </c>
      <c r="AB499">
        <v>-40.033859340535564</v>
      </c>
      <c r="AC499">
        <v>-14.811800402532866</v>
      </c>
      <c r="AD499">
        <v>1990272.1196738209</v>
      </c>
      <c r="AE499">
        <v>3050222.3319392852</v>
      </c>
      <c r="AF499">
        <v>2.4583367652867699E-2</v>
      </c>
      <c r="AG499">
        <v>3.7657175792439275E-2</v>
      </c>
      <c r="AH499">
        <v>-0.12991084061024885</v>
      </c>
      <c r="AI499">
        <v>-7.4160942385496795E-2</v>
      </c>
      <c r="AJ499">
        <v>-0.12626052109699445</v>
      </c>
      <c r="AK499">
        <v>-4.6714098216228912E-2</v>
      </c>
      <c r="AL499">
        <v>2.4560682564940782E-2</v>
      </c>
      <c r="AM499">
        <v>3.7640854085586983E-2</v>
      </c>
      <c r="AN499">
        <v>-2.9679414168560666E-3</v>
      </c>
      <c r="AO499">
        <v>7.3570976735291449E-2</v>
      </c>
      <c r="AP499">
        <v>1.2871036777190101E-2</v>
      </c>
      <c r="AQ499">
        <v>-6.1833202615700252E-2</v>
      </c>
      <c r="AR499">
        <v>5.3272075031005089E-2</v>
      </c>
      <c r="AS499">
        <v>0.10327897784960566</v>
      </c>
      <c r="AT499">
        <v>-2.965553954945895E-3</v>
      </c>
      <c r="AU499">
        <v>7.3552623262006872E-2</v>
      </c>
      <c r="AV499">
        <v>2.4025151237184795E-3</v>
      </c>
      <c r="AW499">
        <v>1.2738613988384287E-2</v>
      </c>
      <c r="AX499">
        <v>5.2519142181781123E-2</v>
      </c>
      <c r="AY499">
        <v>-5.2974329604673118E-2</v>
      </c>
      <c r="AZ499">
        <v>3.6957709840432375E-2</v>
      </c>
      <c r="BA499">
        <v>-4.2366766880906678E-3</v>
      </c>
      <c r="BB499">
        <v>2.4098177206998235E-3</v>
      </c>
      <c r="BC499">
        <v>1.2729149683343231E-2</v>
      </c>
      <c r="BD499">
        <v>439.79720080879565</v>
      </c>
      <c r="BE499">
        <v>245.62612157209654</v>
      </c>
      <c r="BF499">
        <v>441.12537612838514</v>
      </c>
      <c r="BG499">
        <v>246.55800735539952</v>
      </c>
      <c r="BH499">
        <v>440.71660411081325</v>
      </c>
      <c r="BI499">
        <v>248.00117962466487</v>
      </c>
      <c r="BJ499">
        <v>439.79745209273415</v>
      </c>
      <c r="BK499">
        <v>245.6263095432636</v>
      </c>
      <c r="BL499" s="1" t="s">
        <v>974</v>
      </c>
      <c r="BM499">
        <v>6</v>
      </c>
      <c r="BN499">
        <v>6</v>
      </c>
      <c r="BO499">
        <v>2</v>
      </c>
      <c r="BP499" t="b">
        <v>0</v>
      </c>
      <c r="BQ499" t="b">
        <v>0</v>
      </c>
      <c r="BR499">
        <v>498</v>
      </c>
      <c r="BS499">
        <v>3965246</v>
      </c>
      <c r="BT499" s="1">
        <v>-5.9976713816411202E-3</v>
      </c>
      <c r="BU499">
        <v>0.57499999999999996</v>
      </c>
      <c r="BV499">
        <v>7.7597934871914506E-2</v>
      </c>
      <c r="BW499">
        <v>-0.197359074632876</v>
      </c>
      <c r="BX499">
        <v>1.37343725216202</v>
      </c>
      <c r="BY499">
        <f>cellsE9tbx5_E3__2[[#This Row],[tetha1N]]-cellsE9tbx5_E3__2[[#This Row],[tetha2N]]</f>
        <v>-1.5707963267948959</v>
      </c>
      <c r="BZ499">
        <v>4.6123164164476904</v>
      </c>
      <c r="CA499">
        <v>11.1451817805234</v>
      </c>
      <c r="CB499">
        <f>cellsE9tbx5_E3__2[[#This Row],[lambda1]]/cellsE9tbx5_E3__2[[#This Row],[lambda2]]</f>
        <v>0.4138394964995436</v>
      </c>
      <c r="CC499">
        <v>498</v>
      </c>
      <c r="CD499">
        <v>156.61099999999999</v>
      </c>
      <c r="CE499">
        <v>81.780999999999992</v>
      </c>
      <c r="CF499">
        <v>54.73671483199432</v>
      </c>
      <c r="CG499">
        <v>102.73346332419946</v>
      </c>
      <c r="CH499">
        <v>45.478622281682227</v>
      </c>
      <c r="CI499">
        <v>0.87592832058288095</v>
      </c>
      <c r="CJ499">
        <v>0.10476698812998778</v>
      </c>
      <c r="CK499">
        <v>3.0953415556415855</v>
      </c>
      <c r="CL499">
        <v>155.80359528998105</v>
      </c>
      <c r="CM499">
        <v>81.815334819564697</v>
      </c>
      <c r="CN499">
        <v>54.73671483199432</v>
      </c>
      <c r="CO499">
        <v>7.8095110036000053</v>
      </c>
      <c r="CP499">
        <v>4.2545080845031347</v>
      </c>
      <c r="CQ499">
        <v>6.7343567950091665E-2</v>
      </c>
      <c r="CR499">
        <v>0.83857545694314672</v>
      </c>
      <c r="CS499">
        <v>0.89690517368307898</v>
      </c>
      <c r="CT499">
        <v>6</v>
      </c>
      <c r="CU499">
        <v>-4.7760470303438398E-4</v>
      </c>
      <c r="CV499">
        <v>-1.43567762666243E-4</v>
      </c>
      <c r="CW499">
        <v>1.1513886818815747E-2</v>
      </c>
      <c r="CX499">
        <v>-1.2469096224884514E-2</v>
      </c>
      <c r="CY499">
        <v>96.468749999999986</v>
      </c>
      <c r="CZ499">
        <v>45.233156518632541</v>
      </c>
    </row>
    <row r="500" spans="1:104" x14ac:dyDescent="0.55000000000000004">
      <c r="A500" s="1" t="s">
        <v>71</v>
      </c>
      <c r="B500">
        <v>0</v>
      </c>
      <c r="C500">
        <v>499</v>
      </c>
      <c r="D500">
        <v>739</v>
      </c>
      <c r="E500">
        <v>143008</v>
      </c>
      <c r="F500">
        <v>10523</v>
      </c>
      <c r="G500">
        <v>57621</v>
      </c>
      <c r="H500">
        <v>9374923797</v>
      </c>
      <c r="I500">
        <v>430</v>
      </c>
      <c r="J500">
        <v>799</v>
      </c>
      <c r="K500">
        <v>447.53179972936402</v>
      </c>
      <c r="L500">
        <v>788.56833558863332</v>
      </c>
      <c r="M500">
        <v>-1.9754700773572151E-2</v>
      </c>
      <c r="N500">
        <v>-0.33279468385011046</v>
      </c>
      <c r="O500">
        <v>0.33338048803364057</v>
      </c>
      <c r="P500">
        <v>2.326549264434711</v>
      </c>
      <c r="Q500" s="1" t="s">
        <v>975</v>
      </c>
      <c r="R500">
        <v>99</v>
      </c>
      <c r="S500">
        <v>129.23759005323581</v>
      </c>
      <c r="T500">
        <v>24432</v>
      </c>
      <c r="U500">
        <v>1908</v>
      </c>
      <c r="V500">
        <v>8242</v>
      </c>
      <c r="W500">
        <v>1601672242</v>
      </c>
      <c r="X500">
        <v>-13.630808982768443</v>
      </c>
      <c r="Y500">
        <v>41.264051382385986</v>
      </c>
      <c r="Z500">
        <v>-8.1991496381736209</v>
      </c>
      <c r="AA500">
        <v>-39.492491707419475</v>
      </c>
      <c r="AB500">
        <v>2.9405563072756387</v>
      </c>
      <c r="AC500">
        <v>2.8038644609867389</v>
      </c>
      <c r="AD500">
        <v>-895404.73924577981</v>
      </c>
      <c r="AE500">
        <v>2694173.5973834167</v>
      </c>
      <c r="AF500">
        <v>-8.8072476407624473E-3</v>
      </c>
      <c r="AG500">
        <v>2.6661859882655885E-2</v>
      </c>
      <c r="AH500">
        <v>-7.3389845659076317E-2</v>
      </c>
      <c r="AI500">
        <v>-0.35349371569043347</v>
      </c>
      <c r="AJ500">
        <v>5.4225123999085056E-3</v>
      </c>
      <c r="AK500">
        <v>5.1704467517745085E-3</v>
      </c>
      <c r="AL500">
        <v>-8.8253770661675338E-3</v>
      </c>
      <c r="AM500">
        <v>2.6554581226194637E-2</v>
      </c>
      <c r="AN500">
        <v>-7.1360484630642235E-2</v>
      </c>
      <c r="AO500">
        <v>9.8098541041262491E-2</v>
      </c>
      <c r="AP500">
        <v>7.3457011064090713E-3</v>
      </c>
      <c r="AQ500">
        <v>-0.17378954698410162</v>
      </c>
      <c r="AR500">
        <v>-7.4140784381705821E-2</v>
      </c>
      <c r="AS500">
        <v>-6.1393416045908158E-2</v>
      </c>
      <c r="AT500">
        <v>-7.1336496599400306E-2</v>
      </c>
      <c r="AU500">
        <v>9.8014804979655701E-2</v>
      </c>
      <c r="AV500">
        <v>-2.5563561712130922E-2</v>
      </c>
      <c r="AW500">
        <v>1.3482414519733742E-2</v>
      </c>
      <c r="AX500">
        <v>7.3308697756803473E-2</v>
      </c>
      <c r="AY500">
        <v>-0.30193480620866231</v>
      </c>
      <c r="AZ500">
        <v>-4.9922307383901868E-2</v>
      </c>
      <c r="BA500">
        <v>-0.16078770185650923</v>
      </c>
      <c r="BB500">
        <v>-2.5535820356748978E-2</v>
      </c>
      <c r="BC500">
        <v>1.3392568659902382E-2</v>
      </c>
      <c r="BD500">
        <v>446.87706282166033</v>
      </c>
      <c r="BE500">
        <v>788.75238448198706</v>
      </c>
      <c r="BF500">
        <v>447.66406918179229</v>
      </c>
      <c r="BG500">
        <v>787.06557065475624</v>
      </c>
      <c r="BH500">
        <v>447.31717602957258</v>
      </c>
      <c r="BI500">
        <v>787.57595321150279</v>
      </c>
      <c r="BJ500">
        <v>446.87729167330747</v>
      </c>
      <c r="BK500">
        <v>788.75189254468989</v>
      </c>
      <c r="BL500" s="1" t="s">
        <v>2327</v>
      </c>
      <c r="BM500">
        <v>7</v>
      </c>
      <c r="BN500">
        <v>6</v>
      </c>
      <c r="BO500">
        <v>2</v>
      </c>
      <c r="BP500" t="b">
        <v>0</v>
      </c>
      <c r="BQ500" t="b">
        <v>0</v>
      </c>
      <c r="BR500">
        <v>499</v>
      </c>
      <c r="BS500">
        <v>12040132</v>
      </c>
      <c r="BT500" s="1">
        <v>-2.9420020216014999E-2</v>
      </c>
      <c r="BU500">
        <v>0.86666666666666703</v>
      </c>
      <c r="BV500">
        <v>7.28677939894119E-2</v>
      </c>
      <c r="BW500">
        <v>0.66556532789121303</v>
      </c>
      <c r="BX500">
        <v>-0.90523099890368397</v>
      </c>
      <c r="BY500">
        <f>cellsE9tbx5_E3__2[[#This Row],[tetha1N]]-cellsE9tbx5_E3__2[[#This Row],[tetha2N]]</f>
        <v>1.570796326794897</v>
      </c>
      <c r="BZ500">
        <v>5.3209304611479702</v>
      </c>
      <c r="CA500">
        <v>9.4760371939925108</v>
      </c>
      <c r="CB500">
        <f>cellsE9tbx5_E3__2[[#This Row],[lambda1]]/cellsE9tbx5_E3__2[[#This Row],[lambda2]]</f>
        <v>0.56151430732260754</v>
      </c>
      <c r="CC500">
        <v>499</v>
      </c>
      <c r="CD500">
        <v>154.5805882352941</v>
      </c>
      <c r="CE500">
        <v>271.74411764705877</v>
      </c>
      <c r="CF500">
        <v>45.992521053517557</v>
      </c>
      <c r="CG500">
        <v>68.65469014043785</v>
      </c>
      <c r="CH500">
        <v>36.028067102206336</v>
      </c>
      <c r="CI500">
        <v>1.5709609061412688</v>
      </c>
      <c r="CJ500">
        <v>3.0120127041413829</v>
      </c>
      <c r="CK500">
        <v>3.0769115957416919</v>
      </c>
      <c r="CL500">
        <v>154.29175415073919</v>
      </c>
      <c r="CM500">
        <v>271.72449494971397</v>
      </c>
      <c r="CN500">
        <v>45.992521053517557</v>
      </c>
      <c r="CO500">
        <v>6.4382577823313234</v>
      </c>
      <c r="CP500">
        <v>3.4431873293133397</v>
      </c>
      <c r="CQ500">
        <v>0.11058151254444026</v>
      </c>
      <c r="CR500">
        <v>0.84497797953027753</v>
      </c>
      <c r="CS500">
        <v>1.5254447354523852</v>
      </c>
      <c r="CT500">
        <v>5</v>
      </c>
      <c r="CU500">
        <v>1.1079418270767791E-3</v>
      </c>
      <c r="CV500">
        <v>-5.7788441431277429E-6</v>
      </c>
      <c r="CW500">
        <v>3.7548984257602513E-3</v>
      </c>
      <c r="CX500">
        <v>-1.5390147716066928E-3</v>
      </c>
      <c r="CY500">
        <v>66.762499999999974</v>
      </c>
      <c r="CZ500">
        <v>35.778888860545599</v>
      </c>
    </row>
    <row r="501" spans="1:104" x14ac:dyDescent="0.55000000000000004">
      <c r="A501" s="1" t="s">
        <v>71</v>
      </c>
      <c r="B501">
        <v>0</v>
      </c>
      <c r="C501">
        <v>500</v>
      </c>
      <c r="D501">
        <v>132</v>
      </c>
      <c r="E501">
        <v>25018</v>
      </c>
      <c r="F501">
        <v>1576</v>
      </c>
      <c r="G501">
        <v>8971</v>
      </c>
      <c r="H501">
        <v>1639992075</v>
      </c>
      <c r="I501">
        <v>432</v>
      </c>
      <c r="J501">
        <v>840</v>
      </c>
      <c r="K501">
        <v>439.92424242424244</v>
      </c>
      <c r="L501">
        <v>841.03787878787875</v>
      </c>
      <c r="M501">
        <v>0.21482358787440115</v>
      </c>
      <c r="N501">
        <v>-0.14542459515585832</v>
      </c>
      <c r="O501">
        <v>0.25941759150735294</v>
      </c>
      <c r="P501">
        <v>2.8440489817321066</v>
      </c>
      <c r="Q501" s="1" t="s">
        <v>976</v>
      </c>
      <c r="R501">
        <v>43</v>
      </c>
      <c r="S501">
        <v>51.69848480983498</v>
      </c>
      <c r="T501">
        <v>9814</v>
      </c>
      <c r="U501">
        <v>566</v>
      </c>
      <c r="V501">
        <v>3232</v>
      </c>
      <c r="W501">
        <v>643318432</v>
      </c>
      <c r="X501">
        <v>-51.086165748474912</v>
      </c>
      <c r="Y501">
        <v>-17.724320834834245</v>
      </c>
      <c r="Z501">
        <v>13.63087274199092</v>
      </c>
      <c r="AA501">
        <v>-2.7321809778707729</v>
      </c>
      <c r="AB501">
        <v>49.595594044825603</v>
      </c>
      <c r="AC501">
        <v>-2.9264910997222282</v>
      </c>
      <c r="AD501">
        <v>-3344443.8594760532</v>
      </c>
      <c r="AE501">
        <v>-1162283.4550531316</v>
      </c>
      <c r="AF501">
        <v>-3.5889950848963521E-2</v>
      </c>
      <c r="AG501">
        <v>-1.2452001325083818E-2</v>
      </c>
      <c r="AH501">
        <v>0.1701025315426008</v>
      </c>
      <c r="AI501">
        <v>-3.4095461806833337E-2</v>
      </c>
      <c r="AJ501">
        <v>0.10745252834982093</v>
      </c>
      <c r="AK501">
        <v>-6.3404597508033966E-3</v>
      </c>
      <c r="AL501">
        <v>-3.5843952409843345E-2</v>
      </c>
      <c r="AM501">
        <v>-1.2456729608910049E-2</v>
      </c>
      <c r="AN501">
        <v>6.4833778589629867E-2</v>
      </c>
      <c r="AO501">
        <v>2.8680062885994218E-2</v>
      </c>
      <c r="AP501">
        <v>-0.28474487387619313</v>
      </c>
      <c r="AQ501">
        <v>-5.384640218600157E-2</v>
      </c>
      <c r="AR501">
        <v>-0.12890260291383437</v>
      </c>
      <c r="AS501">
        <v>-2.9303177580346035E-2</v>
      </c>
      <c r="AT501">
        <v>6.4754068912645665E-2</v>
      </c>
      <c r="AU501">
        <v>2.8661183967075905E-2</v>
      </c>
      <c r="AV501">
        <v>7.2186523554451029E-2</v>
      </c>
      <c r="AW501">
        <v>2.4907510812869339E-2</v>
      </c>
      <c r="AX501">
        <v>-0.28036485531532179</v>
      </c>
      <c r="AY501">
        <v>-6.9569215170631638E-2</v>
      </c>
      <c r="AZ501">
        <v>-0.12147651776912631</v>
      </c>
      <c r="BA501">
        <v>-3.6840000594588369E-2</v>
      </c>
      <c r="BB501">
        <v>7.2108053857133897E-2</v>
      </c>
      <c r="BC501">
        <v>2.4886433777957982E-2</v>
      </c>
      <c r="BD501">
        <v>440.65788632184825</v>
      </c>
      <c r="BE501">
        <v>840.52710048764891</v>
      </c>
      <c r="BF501">
        <v>438.15926395939084</v>
      </c>
      <c r="BG501">
        <v>840.82994923857871</v>
      </c>
      <c r="BH501">
        <v>439.71017723776612</v>
      </c>
      <c r="BI501">
        <v>841.08850741277445</v>
      </c>
      <c r="BJ501">
        <v>440.6572664492906</v>
      </c>
      <c r="BK501">
        <v>840.5271780627354</v>
      </c>
      <c r="BL501" s="1" t="s">
        <v>977</v>
      </c>
      <c r="BM501">
        <v>5</v>
      </c>
      <c r="BN501">
        <v>5</v>
      </c>
      <c r="BO501">
        <v>2</v>
      </c>
      <c r="BP501" t="b">
        <v>0</v>
      </c>
      <c r="BQ501" t="b">
        <v>1</v>
      </c>
      <c r="BR501">
        <v>500</v>
      </c>
      <c r="BS501">
        <v>16067102</v>
      </c>
      <c r="BT501" s="1">
        <v>1.26043590014982E-2</v>
      </c>
      <c r="BU501">
        <v>1.5833333333333299</v>
      </c>
      <c r="BV501">
        <v>0.156001038036235</v>
      </c>
      <c r="BW501">
        <v>1.41489610725709</v>
      </c>
      <c r="BX501">
        <v>-0.15590021953781</v>
      </c>
      <c r="BY501">
        <f>cellsE9tbx5_E3__2[[#This Row],[tetha1N]]-cellsE9tbx5_E3__2[[#This Row],[tetha2N]]</f>
        <v>1.5707963267949001</v>
      </c>
      <c r="BZ501">
        <v>9.6319919986821301</v>
      </c>
      <c r="CA501">
        <v>22.046506657746502</v>
      </c>
      <c r="CB501">
        <f>cellsE9tbx5_E3__2[[#This Row],[lambda1]]/cellsE9tbx5_E3__2[[#This Row],[lambda2]]</f>
        <v>0.43689425033229601</v>
      </c>
      <c r="CC501">
        <v>500</v>
      </c>
      <c r="CD501">
        <v>154.29302325581395</v>
      </c>
      <c r="CE501">
        <v>64.058139534883708</v>
      </c>
      <c r="CF501">
        <v>57.107230941607817</v>
      </c>
      <c r="CG501">
        <v>19.856714378582897</v>
      </c>
      <c r="CH501">
        <v>18.417665051685461</v>
      </c>
      <c r="CI501">
        <v>2.7923401722281445</v>
      </c>
      <c r="CJ501">
        <v>0.35522868964096194</v>
      </c>
      <c r="CK501">
        <v>-0.65034413787841039</v>
      </c>
      <c r="CL501">
        <v>154.24637756617292</v>
      </c>
      <c r="CM501">
        <v>64.069870992433067</v>
      </c>
      <c r="CN501">
        <v>57.107230941607817</v>
      </c>
      <c r="CO501">
        <v>3.1683768510937469</v>
      </c>
      <c r="CP501">
        <v>2.05622503009638</v>
      </c>
      <c r="CQ501">
        <v>1.3322372581986832</v>
      </c>
      <c r="CR501">
        <v>0.76080228500769698</v>
      </c>
      <c r="CS501">
        <v>0.30132392381807643</v>
      </c>
      <c r="CT501">
        <v>5</v>
      </c>
      <c r="CU501">
        <v>1.4716579673718852E-3</v>
      </c>
      <c r="CV501">
        <v>-1.1617933169178451E-4</v>
      </c>
      <c r="CW501">
        <v>1.2350311784123004E-2</v>
      </c>
      <c r="CX501">
        <v>-9.4069958493792332E-3</v>
      </c>
      <c r="CY501">
        <v>18.620000000000005</v>
      </c>
      <c r="CZ501">
        <v>17.889444430272825</v>
      </c>
    </row>
    <row r="502" spans="1:104" x14ac:dyDescent="0.55000000000000004">
      <c r="A502" s="1" t="s">
        <v>71</v>
      </c>
      <c r="B502">
        <v>0</v>
      </c>
      <c r="C502">
        <v>501</v>
      </c>
      <c r="D502">
        <v>428</v>
      </c>
      <c r="E502">
        <v>82855</v>
      </c>
      <c r="F502">
        <v>11076</v>
      </c>
      <c r="G502">
        <v>33040</v>
      </c>
      <c r="H502">
        <v>5432853776</v>
      </c>
      <c r="I502">
        <v>433</v>
      </c>
      <c r="J502">
        <v>301</v>
      </c>
      <c r="K502">
        <v>443.69859813084111</v>
      </c>
      <c r="L502">
        <v>305.46962616822429</v>
      </c>
      <c r="M502">
        <v>-0.24062923177450407</v>
      </c>
      <c r="N502">
        <v>-4.736067718766749E-2</v>
      </c>
      <c r="O502">
        <v>0.2452457154122421</v>
      </c>
      <c r="P502">
        <v>1.6679643934111688</v>
      </c>
      <c r="Q502" s="1" t="s">
        <v>978</v>
      </c>
      <c r="R502">
        <v>81</v>
      </c>
      <c r="S502">
        <v>93.012193308819718</v>
      </c>
      <c r="T502">
        <v>19536</v>
      </c>
      <c r="U502">
        <v>2110</v>
      </c>
      <c r="V502">
        <v>5732</v>
      </c>
      <c r="W502">
        <v>1280857188</v>
      </c>
      <c r="X502">
        <v>21.869369561486806</v>
      </c>
      <c r="Y502">
        <v>-43.96756985377656</v>
      </c>
      <c r="Z502">
        <v>16.097271478190322</v>
      </c>
      <c r="AA502">
        <v>-23.153524780261968</v>
      </c>
      <c r="AB502">
        <v>52.994605745260216</v>
      </c>
      <c r="AC502">
        <v>37.210874269294607</v>
      </c>
      <c r="AD502">
        <v>1437404.8996857621</v>
      </c>
      <c r="AE502">
        <v>-2887348.7494065794</v>
      </c>
      <c r="AF502">
        <v>1.4111532822665543E-2</v>
      </c>
      <c r="AG502">
        <v>-2.837072204482086E-2</v>
      </c>
      <c r="AH502">
        <v>9.5573605407919968E-2</v>
      </c>
      <c r="AI502">
        <v>-0.13746838053575697</v>
      </c>
      <c r="AJ502">
        <v>0.11481670293751263</v>
      </c>
      <c r="AK502">
        <v>8.0620090232577171E-2</v>
      </c>
      <c r="AL502">
        <v>1.4146558849007323E-2</v>
      </c>
      <c r="AM502">
        <v>-2.8416522727880936E-2</v>
      </c>
      <c r="AN502">
        <v>-5.2011299815966604E-3</v>
      </c>
      <c r="AO502">
        <v>8.8284952935870718E-3</v>
      </c>
      <c r="AP502">
        <v>-0.30749392573214918</v>
      </c>
      <c r="AQ502">
        <v>1.0125262190852956E-2</v>
      </c>
      <c r="AR502">
        <v>-0.10343202028699908</v>
      </c>
      <c r="AS502">
        <v>2.3455013467258441E-2</v>
      </c>
      <c r="AT502">
        <v>-5.3290517651888546E-3</v>
      </c>
      <c r="AU502">
        <v>8.829107618533831E-3</v>
      </c>
      <c r="AV502">
        <v>-1.6544755814260136E-2</v>
      </c>
      <c r="AW502">
        <v>-2.7958968591195125E-2</v>
      </c>
      <c r="AX502">
        <v>-0.32944160488591234</v>
      </c>
      <c r="AY502">
        <v>-6.771955624877442E-3</v>
      </c>
      <c r="AZ502">
        <v>-0.12247063809725682</v>
      </c>
      <c r="BA502">
        <v>-9.00746267160513E-3</v>
      </c>
      <c r="BB502">
        <v>-1.6678015298396333E-2</v>
      </c>
      <c r="BC502">
        <v>-2.79498917581914E-2</v>
      </c>
      <c r="BD502">
        <v>443.81314344336494</v>
      </c>
      <c r="BE502">
        <v>305.2595498159435</v>
      </c>
      <c r="BF502">
        <v>442.74936800288913</v>
      </c>
      <c r="BG502">
        <v>304.75586854460096</v>
      </c>
      <c r="BH502">
        <v>443.34315980629538</v>
      </c>
      <c r="BI502">
        <v>306.21337772397095</v>
      </c>
      <c r="BJ502">
        <v>443.81258539103374</v>
      </c>
      <c r="BK502">
        <v>305.25929274081017</v>
      </c>
      <c r="BL502" s="1" t="s">
        <v>979</v>
      </c>
      <c r="BM502">
        <v>5</v>
      </c>
      <c r="BN502">
        <v>5</v>
      </c>
      <c r="BO502">
        <v>2</v>
      </c>
      <c r="BP502" t="b">
        <v>0</v>
      </c>
      <c r="BQ502" t="b">
        <v>0</v>
      </c>
      <c r="BR502">
        <v>501</v>
      </c>
      <c r="BS502">
        <v>10493338</v>
      </c>
      <c r="BT502" s="1">
        <v>-1.5607976100390801E-2</v>
      </c>
      <c r="BU502">
        <v>0.58823529411764697</v>
      </c>
      <c r="BV502">
        <v>0.103263558838875</v>
      </c>
      <c r="BW502">
        <v>-5.0265428729256698E-2</v>
      </c>
      <c r="BX502">
        <v>1.52053089806564</v>
      </c>
      <c r="BY502">
        <f>cellsE9tbx5_E3__2[[#This Row],[tetha1N]]-cellsE9tbx5_E3__2[[#This Row],[tetha2N]]</f>
        <v>-1.5707963267948968</v>
      </c>
      <c r="BZ502">
        <v>6.6731900909340602</v>
      </c>
      <c r="CA502">
        <v>14.2961223643814</v>
      </c>
      <c r="CB502">
        <f>cellsE9tbx5_E3__2[[#This Row],[lambda1]]/cellsE9tbx5_E3__2[[#This Row],[lambda2]]</f>
        <v>0.46678322420912016</v>
      </c>
      <c r="CC502">
        <v>501</v>
      </c>
      <c r="CD502">
        <v>155.74135802469138</v>
      </c>
      <c r="CE502">
        <v>251.17901234567901</v>
      </c>
      <c r="CF502">
        <v>44.716541478036071</v>
      </c>
      <c r="CG502">
        <v>60.499727470063618</v>
      </c>
      <c r="CH502">
        <v>32.93495290818737</v>
      </c>
      <c r="CI502">
        <v>1.7999438733483051</v>
      </c>
      <c r="CJ502">
        <v>0.2768396842734045</v>
      </c>
      <c r="CK502">
        <v>-0.34425104664617601</v>
      </c>
      <c r="CL502">
        <v>155.9814128701052</v>
      </c>
      <c r="CM502">
        <v>251.33306248927082</v>
      </c>
      <c r="CN502">
        <v>44.716541478036071</v>
      </c>
      <c r="CO502">
        <v>5.6120259914955302</v>
      </c>
      <c r="CP502">
        <v>3.5516936211009358</v>
      </c>
      <c r="CQ502">
        <v>6.843515685966306E-2</v>
      </c>
      <c r="CR502">
        <v>0.77425650957866099</v>
      </c>
      <c r="CS502">
        <v>1.534133292899488</v>
      </c>
      <c r="CT502">
        <v>5</v>
      </c>
      <c r="CU502">
        <v>2.6537397436312469E-3</v>
      </c>
      <c r="CV502">
        <v>-7.1565303091217531E-6</v>
      </c>
      <c r="CW502">
        <v>6.4218778695562754E-3</v>
      </c>
      <c r="CX502">
        <v>-1.1143983822937821E-3</v>
      </c>
      <c r="CY502">
        <v>57.207499999999889</v>
      </c>
      <c r="CZ502">
        <v>32.34924240491749</v>
      </c>
    </row>
    <row r="503" spans="1:104" x14ac:dyDescent="0.55000000000000004">
      <c r="A503" s="1" t="s">
        <v>71</v>
      </c>
      <c r="B503">
        <v>0</v>
      </c>
      <c r="C503">
        <v>502</v>
      </c>
      <c r="D503">
        <v>618</v>
      </c>
      <c r="E503">
        <v>105034</v>
      </c>
      <c r="F503">
        <v>15927</v>
      </c>
      <c r="G503">
        <v>44412</v>
      </c>
      <c r="H503">
        <v>6887629948</v>
      </c>
      <c r="I503">
        <v>435</v>
      </c>
      <c r="J503">
        <v>693</v>
      </c>
      <c r="K503">
        <v>450.02427184466018</v>
      </c>
      <c r="L503">
        <v>695.46601941747576</v>
      </c>
      <c r="M503">
        <v>3.5269352970812386E-2</v>
      </c>
      <c r="N503">
        <v>0.11495519475546914</v>
      </c>
      <c r="O503">
        <v>0.12024401881277752</v>
      </c>
      <c r="P503">
        <v>0.63655199757184078</v>
      </c>
      <c r="Q503" s="1" t="s">
        <v>980</v>
      </c>
      <c r="R503">
        <v>86</v>
      </c>
      <c r="S503">
        <v>105.88225099390847</v>
      </c>
      <c r="T503">
        <v>21148</v>
      </c>
      <c r="U503">
        <v>2149</v>
      </c>
      <c r="V503">
        <v>5816</v>
      </c>
      <c r="W503">
        <v>1386511288</v>
      </c>
      <c r="X503">
        <v>12.745847367595854</v>
      </c>
      <c r="Y503">
        <v>18.613598768378424</v>
      </c>
      <c r="Z503">
        <v>-15.076033352982133</v>
      </c>
      <c r="AA503">
        <v>13.271807989193132</v>
      </c>
      <c r="AB503">
        <v>2.5549337013191904</v>
      </c>
      <c r="AC503">
        <v>-41.136602925377879</v>
      </c>
      <c r="AD503">
        <v>831454.94347810675</v>
      </c>
      <c r="AE503">
        <v>1223217.2551267582</v>
      </c>
      <c r="AF503">
        <v>8.311088872326922E-3</v>
      </c>
      <c r="AG503">
        <v>1.2137229415685973E-2</v>
      </c>
      <c r="AH503">
        <v>-9.5811480679610303E-2</v>
      </c>
      <c r="AI503">
        <v>8.4345234914762687E-2</v>
      </c>
      <c r="AJ503">
        <v>5.9723806028773967E-3</v>
      </c>
      <c r="AK503">
        <v>-9.6160401051871736E-2</v>
      </c>
      <c r="AL503">
        <v>8.2693643502968935E-3</v>
      </c>
      <c r="AM503">
        <v>1.2165697301527417E-2</v>
      </c>
      <c r="AN503">
        <v>-1.4033593014661627E-2</v>
      </c>
      <c r="AO503">
        <v>-5.1816129989719004E-2</v>
      </c>
      <c r="AP503">
        <v>7.6524194599723955E-2</v>
      </c>
      <c r="AQ503">
        <v>-2.9183495729312555E-2</v>
      </c>
      <c r="AR503">
        <v>8.0117664491048055E-2</v>
      </c>
      <c r="AS503">
        <v>-0.1334198841102274</v>
      </c>
      <c r="AT503">
        <v>-1.3997266294743203E-2</v>
      </c>
      <c r="AU503">
        <v>-5.1807492050300746E-2</v>
      </c>
      <c r="AV503">
        <v>6.8189047768843257E-3</v>
      </c>
      <c r="AW503">
        <v>8.7825650914268114E-3</v>
      </c>
      <c r="AX503">
        <v>0.10407806507228397</v>
      </c>
      <c r="AY503">
        <v>6.944553842921127E-3</v>
      </c>
      <c r="AZ503">
        <v>9.3366209647815612E-2</v>
      </c>
      <c r="BA503">
        <v>-7.9672578186904791E-2</v>
      </c>
      <c r="BB503">
        <v>6.8582378943162492E-3</v>
      </c>
      <c r="BC503">
        <v>8.7814523827517213E-3</v>
      </c>
      <c r="BD503">
        <v>449.42468153169449</v>
      </c>
      <c r="BE503">
        <v>695.34358398232951</v>
      </c>
      <c r="BF503">
        <v>450.4034030263075</v>
      </c>
      <c r="BG503">
        <v>695.64557041501848</v>
      </c>
      <c r="BH503">
        <v>451.45242276862109</v>
      </c>
      <c r="BI503">
        <v>695.17173286499144</v>
      </c>
      <c r="BJ503">
        <v>449.42527398642409</v>
      </c>
      <c r="BK503">
        <v>695.34376164295634</v>
      </c>
      <c r="BL503" s="1" t="s">
        <v>981</v>
      </c>
      <c r="BM503">
        <v>8</v>
      </c>
      <c r="BN503">
        <v>8</v>
      </c>
      <c r="BO503">
        <v>2</v>
      </c>
      <c r="BP503" t="b">
        <v>0</v>
      </c>
      <c r="BQ503" t="b">
        <v>0</v>
      </c>
      <c r="BR503">
        <v>502</v>
      </c>
      <c r="BS503">
        <v>2536253</v>
      </c>
      <c r="BT503" s="1">
        <v>-9.9210159118098499E-3</v>
      </c>
      <c r="BU503">
        <v>1.06451612903226</v>
      </c>
      <c r="BV503">
        <v>7.6269197846208503E-2</v>
      </c>
      <c r="BW503">
        <v>-0.68594269529304797</v>
      </c>
      <c r="BX503">
        <v>0.88485363150184904</v>
      </c>
      <c r="BY503">
        <f>cellsE9tbx5_E3__2[[#This Row],[tetha1N]]-cellsE9tbx5_E3__2[[#This Row],[tetha2N]]</f>
        <v>-1.570796326794897</v>
      </c>
      <c r="BZ503">
        <v>6.6047539784712699</v>
      </c>
      <c r="CA503">
        <v>8.8829229749142105</v>
      </c>
      <c r="CB503">
        <f>cellsE9tbx5_E3__2[[#This Row],[lambda1]]/cellsE9tbx5_E3__2[[#This Row],[lambda2]]</f>
        <v>0.7435338567184927</v>
      </c>
      <c r="CC503">
        <v>502</v>
      </c>
      <c r="CD503">
        <v>157.68720930232556</v>
      </c>
      <c r="CE503">
        <v>115.37790697674419</v>
      </c>
      <c r="CF503">
        <v>58.329858911060526</v>
      </c>
      <c r="CG503">
        <v>81.342679103377918</v>
      </c>
      <c r="CH503">
        <v>37.004251442639912</v>
      </c>
      <c r="CI503">
        <v>1.3293492535338562</v>
      </c>
      <c r="CJ503">
        <v>0.10845729038933474</v>
      </c>
      <c r="CK503">
        <v>-1.1671070528167362</v>
      </c>
      <c r="CL503">
        <v>157.81675498042651</v>
      </c>
      <c r="CM503">
        <v>114.97618118516132</v>
      </c>
      <c r="CN503">
        <v>58.329858911060526</v>
      </c>
      <c r="CO503">
        <v>5.8624489822894486</v>
      </c>
      <c r="CP503">
        <v>4.5177656740992269</v>
      </c>
      <c r="CQ503">
        <v>2.3196974393796701</v>
      </c>
      <c r="CR503">
        <v>0.63728558911534428</v>
      </c>
      <c r="CS503">
        <v>-0.66184437262910434</v>
      </c>
      <c r="CT503">
        <v>8</v>
      </c>
      <c r="CU503">
        <v>-1.4094874927907107E-2</v>
      </c>
      <c r="CV503">
        <v>1.6841286015641197E-4</v>
      </c>
      <c r="CW503">
        <v>-8.5946350170548157E-3</v>
      </c>
      <c r="CX503">
        <v>-1.9595114838759399E-2</v>
      </c>
      <c r="CY503">
        <v>80.788749999999993</v>
      </c>
      <c r="CZ503">
        <v>36.853762594698523</v>
      </c>
    </row>
    <row r="504" spans="1:104" x14ac:dyDescent="0.55000000000000004">
      <c r="A504" s="1" t="s">
        <v>71</v>
      </c>
      <c r="B504">
        <v>0</v>
      </c>
      <c r="C504">
        <v>503</v>
      </c>
      <c r="D504">
        <v>413</v>
      </c>
      <c r="E504">
        <v>65853</v>
      </c>
      <c r="F504">
        <v>10743</v>
      </c>
      <c r="G504">
        <v>48371</v>
      </c>
      <c r="H504">
        <v>4318540787</v>
      </c>
      <c r="I504">
        <v>436</v>
      </c>
      <c r="J504">
        <v>610</v>
      </c>
      <c r="K504">
        <v>445.92009685230022</v>
      </c>
      <c r="L504">
        <v>606.84987893462471</v>
      </c>
      <c r="M504">
        <v>-0.27170903935784141</v>
      </c>
      <c r="N504">
        <v>-9.7065957941416384E-2</v>
      </c>
      <c r="O504">
        <v>0.28852660580931844</v>
      </c>
      <c r="P504">
        <v>1.7423523855790708</v>
      </c>
      <c r="Q504" s="1" t="s">
        <v>982</v>
      </c>
      <c r="R504">
        <v>81</v>
      </c>
      <c r="S504">
        <v>96.325901807804442</v>
      </c>
      <c r="T504">
        <v>16117</v>
      </c>
      <c r="U504">
        <v>2064</v>
      </c>
      <c r="V504">
        <v>9041</v>
      </c>
      <c r="W504">
        <v>1056781137</v>
      </c>
      <c r="X504">
        <v>4.9743725602833919</v>
      </c>
      <c r="Y504">
        <v>53.076317899805034</v>
      </c>
      <c r="Z504">
        <v>-13.52903643912763</v>
      </c>
      <c r="AA504">
        <v>11.05794932626074</v>
      </c>
      <c r="AB504">
        <v>18.450981425655161</v>
      </c>
      <c r="AC504">
        <v>-55.170561693472713</v>
      </c>
      <c r="AD504">
        <v>322555.49776374339</v>
      </c>
      <c r="AE504">
        <v>3481185.2343474627</v>
      </c>
      <c r="AF504">
        <v>4.01062813879954E-3</v>
      </c>
      <c r="AG504">
        <v>4.2793210901095134E-2</v>
      </c>
      <c r="AH504">
        <v>-8.8738491842028172E-2</v>
      </c>
      <c r="AI504">
        <v>7.2530349851080964E-2</v>
      </c>
      <c r="AJ504">
        <v>2.695778741636131E-2</v>
      </c>
      <c r="AK504">
        <v>-8.0606892363237731E-2</v>
      </c>
      <c r="AL504">
        <v>3.9663082938017997E-3</v>
      </c>
      <c r="AM504">
        <v>4.280644404754809E-2</v>
      </c>
      <c r="AN504">
        <v>-0.10578788737047959</v>
      </c>
      <c r="AO504">
        <v>9.9989456204818528E-2</v>
      </c>
      <c r="AP504">
        <v>5.800294111398087E-3</v>
      </c>
      <c r="AQ504">
        <v>-0.21952921612646797</v>
      </c>
      <c r="AR504">
        <v>-9.3987168660868703E-2</v>
      </c>
      <c r="AS504">
        <v>2.4661338946088917E-2</v>
      </c>
      <c r="AT504">
        <v>-0.10573199301552381</v>
      </c>
      <c r="AU504">
        <v>9.9829054405681045E-2</v>
      </c>
      <c r="AV504">
        <v>-6.4078229657384328E-2</v>
      </c>
      <c r="AW504">
        <v>0.10127899339429737</v>
      </c>
      <c r="AX504">
        <v>8.1373690111919764E-2</v>
      </c>
      <c r="AY504">
        <v>-0.17723881212502263</v>
      </c>
      <c r="AZ504">
        <v>-5.0330952156606837E-2</v>
      </c>
      <c r="BA504">
        <v>-1.3325095472832968E-3</v>
      </c>
      <c r="BB504">
        <v>-6.4008307392605865E-2</v>
      </c>
      <c r="BC504">
        <v>0.10114446107812168</v>
      </c>
      <c r="BD504">
        <v>445.86986166157959</v>
      </c>
      <c r="BE504">
        <v>607.92998041091516</v>
      </c>
      <c r="BF504">
        <v>446.26277576096061</v>
      </c>
      <c r="BG504">
        <v>604.7869310248534</v>
      </c>
      <c r="BH504">
        <v>445.81472369808358</v>
      </c>
      <c r="BI504">
        <v>606.85286638688467</v>
      </c>
      <c r="BJ504">
        <v>445.87011126635912</v>
      </c>
      <c r="BK504">
        <v>607.92796673521377</v>
      </c>
      <c r="BL504" s="1" t="s">
        <v>983</v>
      </c>
      <c r="BM504">
        <v>6</v>
      </c>
      <c r="BN504">
        <v>6</v>
      </c>
      <c r="BO504">
        <v>2</v>
      </c>
      <c r="BP504" t="b">
        <v>0</v>
      </c>
      <c r="BQ504" t="b">
        <v>0</v>
      </c>
      <c r="BR504">
        <v>503</v>
      </c>
      <c r="BS504">
        <v>5823913</v>
      </c>
      <c r="BT504" s="1">
        <v>-3.01183603306645E-2</v>
      </c>
      <c r="BU504">
        <v>0.59459459459459496</v>
      </c>
      <c r="BV504">
        <v>9.3027878629412905E-2</v>
      </c>
      <c r="BW504">
        <v>0.201443878588454</v>
      </c>
      <c r="BX504">
        <v>-1.3693524482064401</v>
      </c>
      <c r="BY504">
        <f>cellsE9tbx5_E3__2[[#This Row],[tetha1N]]-cellsE9tbx5_E3__2[[#This Row],[tetha2N]]</f>
        <v>1.5707963267948941</v>
      </c>
      <c r="BZ504">
        <v>6.30340606927422</v>
      </c>
      <c r="CA504">
        <v>12.5873882822849</v>
      </c>
      <c r="CB504">
        <f>cellsE9tbx5_E3__2[[#This Row],[lambda1]]/cellsE9tbx5_E3__2[[#This Row],[lambda2]]</f>
        <v>0.50077156022472413</v>
      </c>
      <c r="CC504">
        <v>503</v>
      </c>
      <c r="CD504">
        <v>156.20062499999997</v>
      </c>
      <c r="CE504">
        <v>145.80562499999999</v>
      </c>
      <c r="CF504">
        <v>51.084516430599578</v>
      </c>
      <c r="CG504">
        <v>61.611005222038607</v>
      </c>
      <c r="CH504">
        <v>35.723269951064324</v>
      </c>
      <c r="CI504">
        <v>2.9896111402663803</v>
      </c>
      <c r="CJ504">
        <v>0.36853437965628949</v>
      </c>
      <c r="CK504">
        <v>-1.5560041977167502</v>
      </c>
      <c r="CL504">
        <v>156.14038626574293</v>
      </c>
      <c r="CM504">
        <v>145.57164699245439</v>
      </c>
      <c r="CN504">
        <v>51.084516430599578</v>
      </c>
      <c r="CO504">
        <v>6.1599814023520656</v>
      </c>
      <c r="CP504">
        <v>3.2180555646103319</v>
      </c>
      <c r="CQ504">
        <v>-4.400689768594355E-3</v>
      </c>
      <c r="CR504">
        <v>0.85269247319777686</v>
      </c>
      <c r="CS504">
        <v>1.4299541316504878</v>
      </c>
      <c r="CT504">
        <v>6</v>
      </c>
      <c r="CU504">
        <v>-4.4031458269184042E-3</v>
      </c>
      <c r="CV504">
        <v>-2.0406045910286706E-6</v>
      </c>
      <c r="CW504">
        <v>2.2592511271274721E-4</v>
      </c>
      <c r="CX504">
        <v>-9.0322167665495556E-3</v>
      </c>
      <c r="CY504">
        <v>55.308750000000003</v>
      </c>
      <c r="CZ504">
        <v>33.304015126392748</v>
      </c>
    </row>
    <row r="505" spans="1:104" x14ac:dyDescent="0.55000000000000004">
      <c r="A505" s="1" t="s">
        <v>71</v>
      </c>
      <c r="B505">
        <v>0</v>
      </c>
      <c r="C505">
        <v>504</v>
      </c>
      <c r="D505">
        <v>534</v>
      </c>
      <c r="E505">
        <v>58472</v>
      </c>
      <c r="F505">
        <v>2570</v>
      </c>
      <c r="G505">
        <v>27676</v>
      </c>
      <c r="H505">
        <v>3832706588</v>
      </c>
      <c r="I505">
        <v>437</v>
      </c>
      <c r="J505">
        <v>176</v>
      </c>
      <c r="K505">
        <v>448.54119850187266</v>
      </c>
      <c r="L505">
        <v>178.53370786516854</v>
      </c>
      <c r="M505">
        <v>-0.21876011844617815</v>
      </c>
      <c r="N505">
        <v>-1.2397066927167008E-2</v>
      </c>
      <c r="O505">
        <v>0.21911110581388282</v>
      </c>
      <c r="P505">
        <v>1.5991008954276411</v>
      </c>
      <c r="Q505" s="1" t="s">
        <v>984</v>
      </c>
      <c r="R505">
        <v>92</v>
      </c>
      <c r="S505">
        <v>107.74011537017755</v>
      </c>
      <c r="T505">
        <v>16030</v>
      </c>
      <c r="U505">
        <v>620</v>
      </c>
      <c r="V505">
        <v>3633</v>
      </c>
      <c r="W505">
        <v>1050704433</v>
      </c>
      <c r="X505">
        <v>6.0547917783655798</v>
      </c>
      <c r="Y505">
        <v>-84.346068276711378</v>
      </c>
      <c r="Z505">
        <v>-3.9397409909011851</v>
      </c>
      <c r="AA505">
        <v>2.1376512978142559</v>
      </c>
      <c r="AB505">
        <v>-20.724970872212189</v>
      </c>
      <c r="AC505">
        <v>-3.460343061099409</v>
      </c>
      <c r="AD505">
        <v>395777.53532242798</v>
      </c>
      <c r="AE505">
        <v>-5527160.1521933796</v>
      </c>
      <c r="AF505">
        <v>5.7105289710513655E-3</v>
      </c>
      <c r="AG505">
        <v>-7.9550327099515136E-2</v>
      </c>
      <c r="AH505">
        <v>-0.10839106382396013</v>
      </c>
      <c r="AI505">
        <v>5.8811556087030009E-2</v>
      </c>
      <c r="AJ505">
        <v>-8.235470825222059E-2</v>
      </c>
      <c r="AK505">
        <v>-1.3750347105748158E-2</v>
      </c>
      <c r="AL505">
        <v>5.6949328912957167E-3</v>
      </c>
      <c r="AM505">
        <v>-7.9531563408574757E-2</v>
      </c>
      <c r="AN505">
        <v>3.3967441158601029E-2</v>
      </c>
      <c r="AO505">
        <v>0.26301639393864024</v>
      </c>
      <c r="AP505">
        <v>5.2262623030210273E-3</v>
      </c>
      <c r="AQ505">
        <v>0.39993955952279542</v>
      </c>
      <c r="AR505">
        <v>-1.2769568284007849E-2</v>
      </c>
      <c r="AS505">
        <v>0.15330156185872101</v>
      </c>
      <c r="AT505">
        <v>3.3962937898393275E-2</v>
      </c>
      <c r="AU505">
        <v>0.26303669826989295</v>
      </c>
      <c r="AV505">
        <v>6.1490214881440373E-2</v>
      </c>
      <c r="AW505">
        <v>0.15049780988379644</v>
      </c>
      <c r="AX505">
        <v>5.6480552986433376E-2</v>
      </c>
      <c r="AY505">
        <v>0.17481931679860452</v>
      </c>
      <c r="AZ505">
        <v>-1.0007994848716811E-2</v>
      </c>
      <c r="BA505">
        <v>6.9145530540263345E-2</v>
      </c>
      <c r="BB505">
        <v>6.1489285228796563E-2</v>
      </c>
      <c r="BC505">
        <v>0.15050077173010518</v>
      </c>
      <c r="BD505">
        <v>450.15715214119581</v>
      </c>
      <c r="BE505">
        <v>180.38974209878234</v>
      </c>
      <c r="BF505">
        <v>447.27898832684826</v>
      </c>
      <c r="BG505">
        <v>180.79105058365758</v>
      </c>
      <c r="BH505">
        <v>448.49367683191213</v>
      </c>
      <c r="BI505">
        <v>177.75234860528977</v>
      </c>
      <c r="BJ505">
        <v>450.15664606544101</v>
      </c>
      <c r="BK505">
        <v>180.38979194250808</v>
      </c>
      <c r="BL505" s="1" t="s">
        <v>2328</v>
      </c>
      <c r="BM505">
        <v>7</v>
      </c>
      <c r="BN505">
        <v>5</v>
      </c>
      <c r="BO505">
        <v>2</v>
      </c>
      <c r="BP505" t="b">
        <v>0</v>
      </c>
      <c r="BQ505" t="b">
        <v>1</v>
      </c>
      <c r="BR505">
        <v>504</v>
      </c>
      <c r="BS505">
        <v>7987441</v>
      </c>
      <c r="BT505" s="1">
        <v>-2.5375180644998E-2</v>
      </c>
      <c r="BU505">
        <v>0.6</v>
      </c>
      <c r="BV505">
        <v>7.7161127030832902E-2</v>
      </c>
      <c r="BW505">
        <v>0.23030916299409199</v>
      </c>
      <c r="BX505">
        <v>-1.3404871638008</v>
      </c>
      <c r="BY505">
        <f>cellsE9tbx5_E3__2[[#This Row],[tetha1N]]-cellsE9tbx5_E3__2[[#This Row],[tetha2N]]</f>
        <v>1.5707963267948921</v>
      </c>
      <c r="BZ505">
        <v>5.6426906065283697</v>
      </c>
      <c r="CA505">
        <v>10.026106792159499</v>
      </c>
      <c r="CB505">
        <f>cellsE9tbx5_E3__2[[#This Row],[lambda1]]/cellsE9tbx5_E3__2[[#This Row],[lambda2]]</f>
        <v>0.56279977098797729</v>
      </c>
      <c r="CC505">
        <v>504</v>
      </c>
      <c r="CD505">
        <v>157.21397849462366</v>
      </c>
      <c r="CE505">
        <v>295.20053763440859</v>
      </c>
      <c r="CF505">
        <v>44.335713278562565</v>
      </c>
      <c r="CG505">
        <v>77.535920954944189</v>
      </c>
      <c r="CH505">
        <v>38.602441561786669</v>
      </c>
      <c r="CI505">
        <v>-1.6423480037327565</v>
      </c>
      <c r="CJ505">
        <v>0.33174559686861715</v>
      </c>
      <c r="CK505">
        <v>3.0289729450870055</v>
      </c>
      <c r="CL505">
        <v>157.69156975665311</v>
      </c>
      <c r="CM505">
        <v>295.26477208923961</v>
      </c>
      <c r="CN505">
        <v>44.335713278562565</v>
      </c>
      <c r="CO505">
        <v>6.2600951659425705</v>
      </c>
      <c r="CP505">
        <v>4.0060649698248474</v>
      </c>
      <c r="CQ505">
        <v>5.5144207504119747E-2</v>
      </c>
      <c r="CR505">
        <v>0.76842758475091388</v>
      </c>
      <c r="CS505">
        <v>1.4448966414023343</v>
      </c>
      <c r="CT505">
        <v>5</v>
      </c>
      <c r="CU505">
        <v>1.3153863975957874E-2</v>
      </c>
      <c r="CV505">
        <v>5.8841147992729014E-5</v>
      </c>
      <c r="CW505">
        <v>2.3839508060676085E-2</v>
      </c>
      <c r="CX505">
        <v>2.4682198912396643E-3</v>
      </c>
      <c r="CY505">
        <v>70.927500000000165</v>
      </c>
      <c r="CZ505">
        <v>37.709040379562197</v>
      </c>
    </row>
    <row r="506" spans="1:104" x14ac:dyDescent="0.55000000000000004">
      <c r="A506" s="1" t="s">
        <v>71</v>
      </c>
      <c r="B506">
        <v>0</v>
      </c>
      <c r="C506">
        <v>505</v>
      </c>
      <c r="D506">
        <v>363</v>
      </c>
      <c r="E506">
        <v>48453</v>
      </c>
      <c r="F506">
        <v>7901</v>
      </c>
      <c r="G506">
        <v>31222</v>
      </c>
      <c r="H506">
        <v>3177469686</v>
      </c>
      <c r="I506">
        <v>440</v>
      </c>
      <c r="J506">
        <v>226</v>
      </c>
      <c r="K506">
        <v>450.4848484848485</v>
      </c>
      <c r="L506">
        <v>221.30027548209367</v>
      </c>
      <c r="M506">
        <v>-0.19045140264868954</v>
      </c>
      <c r="N506">
        <v>-0.12327630384205383</v>
      </c>
      <c r="O506">
        <v>0.22686732655852329</v>
      </c>
      <c r="P506">
        <v>1.8580283872740371</v>
      </c>
      <c r="Q506" s="1" t="s">
        <v>985</v>
      </c>
      <c r="R506">
        <v>68</v>
      </c>
      <c r="S506">
        <v>86.225396744416116</v>
      </c>
      <c r="T506">
        <v>12101</v>
      </c>
      <c r="U506">
        <v>1454</v>
      </c>
      <c r="V506">
        <v>4793</v>
      </c>
      <c r="W506">
        <v>793428153</v>
      </c>
      <c r="X506">
        <v>36.102247911881662</v>
      </c>
      <c r="Y506">
        <v>-8.2201904619554131</v>
      </c>
      <c r="Z506">
        <v>-13.906255731812987</v>
      </c>
      <c r="AA506">
        <v>-25.77724724818982</v>
      </c>
      <c r="AB506">
        <v>-5.7434619568812435</v>
      </c>
      <c r="AC506">
        <v>32.18056028536796</v>
      </c>
      <c r="AD506">
        <v>2362431.1742237764</v>
      </c>
      <c r="AE506">
        <v>-545285.19684996398</v>
      </c>
      <c r="AF506">
        <v>3.4070534187268166E-2</v>
      </c>
      <c r="AG506">
        <v>-7.7575856451790257E-3</v>
      </c>
      <c r="AH506">
        <v>-0.10614107367511834</v>
      </c>
      <c r="AI506">
        <v>-0.19674776245145006</v>
      </c>
      <c r="AJ506">
        <v>-1.3355711157265087E-2</v>
      </c>
      <c r="AK506">
        <v>7.4831916930414064E-2</v>
      </c>
      <c r="AL506">
        <v>3.4002553986412248E-2</v>
      </c>
      <c r="AM506">
        <v>-7.8483087872282132E-3</v>
      </c>
      <c r="AN506">
        <v>-9.0631884143505467E-2</v>
      </c>
      <c r="AO506">
        <v>-8.0076547515770077E-2</v>
      </c>
      <c r="AP506">
        <v>0.22858628315859458</v>
      </c>
      <c r="AQ506">
        <v>-0.46441742409266418</v>
      </c>
      <c r="AR506">
        <v>0.14601754202297021</v>
      </c>
      <c r="AS506">
        <v>0.18842122047689105</v>
      </c>
      <c r="AT506">
        <v>-9.0480698527830083E-2</v>
      </c>
      <c r="AU506">
        <v>-8.0255232867562865E-2</v>
      </c>
      <c r="AV506">
        <v>-6.6515503971065149E-2</v>
      </c>
      <c r="AW506">
        <v>-0.1372010865797996</v>
      </c>
      <c r="AX506">
        <v>0.29079978950180524</v>
      </c>
      <c r="AY506">
        <v>-0.41741128397736721</v>
      </c>
      <c r="AZ506">
        <v>0.20667298216640434</v>
      </c>
      <c r="BA506">
        <v>0.15128051941864457</v>
      </c>
      <c r="BB506">
        <v>-6.6341320373372856E-2</v>
      </c>
      <c r="BC506">
        <v>-0.13733457148195644</v>
      </c>
      <c r="BD506">
        <v>449.45559614471756</v>
      </c>
      <c r="BE506">
        <v>219.81637875879719</v>
      </c>
      <c r="BF506">
        <v>451.53271737754716</v>
      </c>
      <c r="BG506">
        <v>216.59169725351222</v>
      </c>
      <c r="BH506">
        <v>451.81215168791238</v>
      </c>
      <c r="BI506">
        <v>221.82595605662675</v>
      </c>
      <c r="BJ506">
        <v>449.45694151651458</v>
      </c>
      <c r="BK506">
        <v>219.81434579577606</v>
      </c>
      <c r="BL506" s="1" t="s">
        <v>986</v>
      </c>
      <c r="BM506">
        <v>4</v>
      </c>
      <c r="BN506">
        <v>4</v>
      </c>
      <c r="BO506">
        <v>2</v>
      </c>
      <c r="BP506" t="b">
        <v>0</v>
      </c>
      <c r="BQ506" t="b">
        <v>0</v>
      </c>
      <c r="BR506">
        <v>505</v>
      </c>
      <c r="BS506">
        <v>421263</v>
      </c>
      <c r="BT506" s="1">
        <v>1.8184650104534801E-2</v>
      </c>
      <c r="BU506">
        <v>0.69696969696969702</v>
      </c>
      <c r="BV506">
        <v>6.7493193473763605E-2</v>
      </c>
      <c r="BW506">
        <v>-9.4900734238500303E-2</v>
      </c>
      <c r="BX506">
        <v>1.4758955925563999</v>
      </c>
      <c r="BY506">
        <f>cellsE9tbx5_E3__2[[#This Row],[tetha1N]]-cellsE9tbx5_E3__2[[#This Row],[tetha2N]]</f>
        <v>-1.5707963267949001</v>
      </c>
      <c r="BZ506">
        <v>4.4657671463028104</v>
      </c>
      <c r="CA506">
        <v>9.2398021607429595</v>
      </c>
      <c r="CB506">
        <f>cellsE9tbx5_E3__2[[#This Row],[lambda1]]/cellsE9tbx5_E3__2[[#This Row],[lambda2]]</f>
        <v>0.48331848113333675</v>
      </c>
      <c r="CC506">
        <v>505</v>
      </c>
      <c r="CD506">
        <v>159.10999999999999</v>
      </c>
      <c r="CE506">
        <v>121.8</v>
      </c>
      <c r="CF506">
        <v>58.3350027606118</v>
      </c>
      <c r="CG506">
        <v>53.489600156854721</v>
      </c>
      <c r="CH506">
        <v>31.558426844274759</v>
      </c>
      <c r="CI506">
        <v>1.2826376502995385</v>
      </c>
      <c r="CJ506">
        <v>0.18753689166293608</v>
      </c>
      <c r="CK506">
        <v>-1.703093982548614</v>
      </c>
      <c r="CL506">
        <v>158.97505711548962</v>
      </c>
      <c r="CM506">
        <v>121.98446158565356</v>
      </c>
      <c r="CN506">
        <v>58.3350027606118</v>
      </c>
      <c r="CO506">
        <v>5.0987163641565623</v>
      </c>
      <c r="CP506">
        <v>3.4428936271144113</v>
      </c>
      <c r="CQ506">
        <v>0.15137461094735818</v>
      </c>
      <c r="CR506">
        <v>0.73759155636095941</v>
      </c>
      <c r="CS506">
        <v>-0.26874134968560626</v>
      </c>
      <c r="CT506">
        <v>4</v>
      </c>
      <c r="CU506">
        <v>-1.4274410530854096E-2</v>
      </c>
      <c r="CV506">
        <v>1.7788179379950037E-4</v>
      </c>
      <c r="CW506">
        <v>-9.1874662414149107E-3</v>
      </c>
      <c r="CX506">
        <v>-1.9361354820293282E-2</v>
      </c>
      <c r="CY506">
        <v>51.20499999999997</v>
      </c>
      <c r="CZ506">
        <v>31.119090885900995</v>
      </c>
    </row>
    <row r="507" spans="1:104" x14ac:dyDescent="0.55000000000000004">
      <c r="A507" s="1" t="s">
        <v>71</v>
      </c>
      <c r="B507">
        <v>0</v>
      </c>
      <c r="C507">
        <v>506</v>
      </c>
      <c r="D507">
        <v>426</v>
      </c>
      <c r="E507">
        <v>66257</v>
      </c>
      <c r="F507">
        <v>7577</v>
      </c>
      <c r="G507">
        <v>41236</v>
      </c>
      <c r="H507">
        <v>4344199700</v>
      </c>
      <c r="I507">
        <v>440</v>
      </c>
      <c r="J507">
        <v>641</v>
      </c>
      <c r="K507">
        <v>448.35680751173709</v>
      </c>
      <c r="L507">
        <v>635.10093896713613</v>
      </c>
      <c r="M507">
        <v>-0.38356774896279255</v>
      </c>
      <c r="N507">
        <v>1.835313726273709E-3</v>
      </c>
      <c r="O507">
        <v>0.38357213978710408</v>
      </c>
      <c r="P507">
        <v>1.5684039205966938</v>
      </c>
      <c r="Q507" s="1" t="s">
        <v>987</v>
      </c>
      <c r="R507">
        <v>83</v>
      </c>
      <c r="S507">
        <v>100.81118318204301</v>
      </c>
      <c r="T507">
        <v>16985</v>
      </c>
      <c r="U507">
        <v>1792</v>
      </c>
      <c r="V507">
        <v>8536</v>
      </c>
      <c r="W507">
        <v>1113596248</v>
      </c>
      <c r="X507">
        <v>-140.09576952084768</v>
      </c>
      <c r="Y507">
        <v>106.25266196308461</v>
      </c>
      <c r="Z507">
        <v>-9.9940988472036807</v>
      </c>
      <c r="AA507">
        <v>-11.444966923410302</v>
      </c>
      <c r="AB507">
        <v>72.511808862641033</v>
      </c>
      <c r="AC507">
        <v>-18.772097872835207</v>
      </c>
      <c r="AD507">
        <v>-9183802.3288142905</v>
      </c>
      <c r="AE507">
        <v>6960425.7707824344</v>
      </c>
      <c r="AF507">
        <v>-0.10881174707319911</v>
      </c>
      <c r="AG507">
        <v>8.2525959341411881E-2</v>
      </c>
      <c r="AH507">
        <v>-7.6128237882028021E-2</v>
      </c>
      <c r="AI507">
        <v>-8.7179962677786077E-2</v>
      </c>
      <c r="AJ507">
        <v>0.10494191071747487</v>
      </c>
      <c r="AK507">
        <v>-2.7167710333671321E-2</v>
      </c>
      <c r="AL507">
        <v>-0.10879698485386857</v>
      </c>
      <c r="AM507">
        <v>8.245749527778258E-2</v>
      </c>
      <c r="AN507">
        <v>-4.474713364810539E-2</v>
      </c>
      <c r="AO507">
        <v>-4.7406007267747463E-2</v>
      </c>
      <c r="AP507">
        <v>6.5096297393360009E-2</v>
      </c>
      <c r="AQ507">
        <v>-0.13095863594136994</v>
      </c>
      <c r="AR507">
        <v>6.3232138612457495E-2</v>
      </c>
      <c r="AS507">
        <v>-0.11327746191767035</v>
      </c>
      <c r="AT507">
        <v>-4.4701055363594852E-2</v>
      </c>
      <c r="AU507">
        <v>-4.7440932146774556E-2</v>
      </c>
      <c r="AV507">
        <v>-8.8702708118293311E-2</v>
      </c>
      <c r="AW507">
        <v>2.7315351418709603E-2</v>
      </c>
      <c r="AX507">
        <v>5.99117376804882E-2</v>
      </c>
      <c r="AY507">
        <v>-4.1553547488206322E-3</v>
      </c>
      <c r="AZ507">
        <v>7.3216852628071871E-2</v>
      </c>
      <c r="BA507">
        <v>-2.8104433790967113E-2</v>
      </c>
      <c r="BB507">
        <v>-8.864221384062082E-2</v>
      </c>
      <c r="BC507">
        <v>2.730236812916282E-2</v>
      </c>
      <c r="BD507">
        <v>448.52245045806478</v>
      </c>
      <c r="BE507">
        <v>634.20423502422386</v>
      </c>
      <c r="BF507">
        <v>448.92820377458099</v>
      </c>
      <c r="BG507">
        <v>634.67308961330343</v>
      </c>
      <c r="BH507">
        <v>448.09494131341546</v>
      </c>
      <c r="BI507">
        <v>635.20421476379863</v>
      </c>
      <c r="BJ507">
        <v>448.52262757142586</v>
      </c>
      <c r="BK507">
        <v>634.20445386269876</v>
      </c>
      <c r="BL507" s="1" t="s">
        <v>988</v>
      </c>
      <c r="BM507">
        <v>5</v>
      </c>
      <c r="BN507">
        <v>5</v>
      </c>
      <c r="BO507">
        <v>2</v>
      </c>
      <c r="BP507" t="b">
        <v>0</v>
      </c>
      <c r="BQ507" t="b">
        <v>0</v>
      </c>
      <c r="BR507">
        <v>506</v>
      </c>
      <c r="BS507">
        <v>14333348</v>
      </c>
      <c r="BT507" s="1">
        <v>-2.9038872236677501E-3</v>
      </c>
      <c r="BU507">
        <v>0.5</v>
      </c>
      <c r="BV507">
        <v>8.0618611574376706E-2</v>
      </c>
      <c r="BW507">
        <v>0.21199151344105799</v>
      </c>
      <c r="BX507">
        <v>-1.35880481335384</v>
      </c>
      <c r="BY507">
        <f>cellsE9tbx5_E3__2[[#This Row],[tetha1N]]-cellsE9tbx5_E3__2[[#This Row],[tetha2N]]</f>
        <v>1.5707963267948979</v>
      </c>
      <c r="BZ507">
        <v>4.0587907107984398</v>
      </c>
      <c r="CA507">
        <v>12.312104063945601</v>
      </c>
      <c r="CB507">
        <f>cellsE9tbx5_E3__2[[#This Row],[lambda1]]/cellsE9tbx5_E3__2[[#This Row],[lambda2]]</f>
        <v>0.32965857742252858</v>
      </c>
      <c r="CC507">
        <v>506</v>
      </c>
      <c r="CD507">
        <v>157.39999999999998</v>
      </c>
      <c r="CE507">
        <v>136.68333333333334</v>
      </c>
      <c r="CF507">
        <v>56.027900472830197</v>
      </c>
      <c r="CG507">
        <v>71.742079542966266</v>
      </c>
      <c r="CH507">
        <v>39.571716797760871</v>
      </c>
      <c r="CI507">
        <v>-0.31802213995573075</v>
      </c>
      <c r="CJ507">
        <v>2.5711453719483477</v>
      </c>
      <c r="CK507">
        <v>-1.6872515270575237</v>
      </c>
      <c r="CL507">
        <v>157.02233849676867</v>
      </c>
      <c r="CM507">
        <v>136.69344248034855</v>
      </c>
      <c r="CN507">
        <v>56.027900472830197</v>
      </c>
      <c r="CO507">
        <v>7.3156101600337058</v>
      </c>
      <c r="CP507">
        <v>3.0545536072265942</v>
      </c>
      <c r="CQ507">
        <v>3.0965626071463657</v>
      </c>
      <c r="CR507">
        <v>0.90865893649161444</v>
      </c>
      <c r="CS507">
        <v>1.4439608354696232</v>
      </c>
      <c r="CT507">
        <v>5</v>
      </c>
      <c r="CU507">
        <v>-9.3174469502214571E-3</v>
      </c>
      <c r="CV507">
        <v>5.9489693248260656E-5</v>
      </c>
      <c r="CW507">
        <v>-4.090103033667805E-3</v>
      </c>
      <c r="CX507">
        <v>-1.4544790866775108E-2</v>
      </c>
      <c r="CY507">
        <v>57.14625000000003</v>
      </c>
      <c r="CZ507">
        <v>35.28391411371507</v>
      </c>
    </row>
    <row r="508" spans="1:104" x14ac:dyDescent="0.55000000000000004">
      <c r="A508" s="1" t="s">
        <v>71</v>
      </c>
      <c r="B508">
        <v>0</v>
      </c>
      <c r="C508">
        <v>507</v>
      </c>
      <c r="D508">
        <v>382</v>
      </c>
      <c r="E508">
        <v>65405</v>
      </c>
      <c r="F508">
        <v>6322</v>
      </c>
      <c r="G508">
        <v>25744</v>
      </c>
      <c r="H508">
        <v>4288026256</v>
      </c>
      <c r="I508">
        <v>440</v>
      </c>
      <c r="J508">
        <v>677</v>
      </c>
      <c r="K508">
        <v>453.56282722513089</v>
      </c>
      <c r="L508">
        <v>675.37172774869111</v>
      </c>
      <c r="M508">
        <v>0.17103855712292679</v>
      </c>
      <c r="N508">
        <v>0.16022696902840936</v>
      </c>
      <c r="O508">
        <v>0.23436482164933273</v>
      </c>
      <c r="P508">
        <v>0.37638625875230297</v>
      </c>
      <c r="Q508" s="1" t="s">
        <v>989</v>
      </c>
      <c r="R508">
        <v>75</v>
      </c>
      <c r="S508">
        <v>89.497474683058286</v>
      </c>
      <c r="T508">
        <v>17967</v>
      </c>
      <c r="U508">
        <v>1449</v>
      </c>
      <c r="V508">
        <v>4568</v>
      </c>
      <c r="W508">
        <v>1177860824</v>
      </c>
      <c r="X508">
        <v>31.09789676891884</v>
      </c>
      <c r="Y508">
        <v>87.176915308601437</v>
      </c>
      <c r="Z508">
        <v>-7.6968739646038529</v>
      </c>
      <c r="AA508">
        <v>-7.5825274925255401</v>
      </c>
      <c r="AB508">
        <v>-20.41189078501931</v>
      </c>
      <c r="AC508">
        <v>-2.5512551373808785</v>
      </c>
      <c r="AD508">
        <v>2036040.9510221486</v>
      </c>
      <c r="AE508">
        <v>5711282.6433712896</v>
      </c>
      <c r="AF508">
        <v>2.1139585225573288E-2</v>
      </c>
      <c r="AG508">
        <v>5.9260722503608559E-2</v>
      </c>
      <c r="AH508">
        <v>-6.1143520279359209E-2</v>
      </c>
      <c r="AI508">
        <v>-6.0235158538404894E-2</v>
      </c>
      <c r="AJ508">
        <v>-5.3259734100506044E-2</v>
      </c>
      <c r="AK508">
        <v>-6.6568634758314505E-3</v>
      </c>
      <c r="AL508">
        <v>2.1111794598059303E-2</v>
      </c>
      <c r="AM508">
        <v>5.9220530902280556E-2</v>
      </c>
      <c r="AN508">
        <v>9.3140446715188896E-3</v>
      </c>
      <c r="AO508">
        <v>5.0931113121666059E-2</v>
      </c>
      <c r="AP508">
        <v>-0.26269037253684158</v>
      </c>
      <c r="AQ508">
        <v>0.21296700582076861</v>
      </c>
      <c r="AR508">
        <v>2.8224498507817431E-2</v>
      </c>
      <c r="AS508">
        <v>0.20424428851273563</v>
      </c>
      <c r="AT508">
        <v>9.2284555921220458E-3</v>
      </c>
      <c r="AU508">
        <v>5.0982737707124436E-2</v>
      </c>
      <c r="AV508">
        <v>-3.092429163062534E-2</v>
      </c>
      <c r="AW508">
        <v>1.3468541646576388E-2</v>
      </c>
      <c r="AX508">
        <v>-0.26823935890719408</v>
      </c>
      <c r="AY508">
        <v>0.22232879142402431</v>
      </c>
      <c r="AZ508">
        <v>3.8467147472052549E-3</v>
      </c>
      <c r="BA508">
        <v>0.17611784238089956</v>
      </c>
      <c r="BB508">
        <v>-3.1003452478955619E-2</v>
      </c>
      <c r="BC508">
        <v>1.3538978833327473E-2</v>
      </c>
      <c r="BD508">
        <v>453.05045485819124</v>
      </c>
      <c r="BE508">
        <v>675.17755523278038</v>
      </c>
      <c r="BF508">
        <v>450.79452704840241</v>
      </c>
      <c r="BG508">
        <v>676.30227776020251</v>
      </c>
      <c r="BH508">
        <v>453.04641858297077</v>
      </c>
      <c r="BI508">
        <v>676.02773461777497</v>
      </c>
      <c r="BJ508">
        <v>453.04960337794165</v>
      </c>
      <c r="BK508">
        <v>675.17798484161142</v>
      </c>
      <c r="BL508" s="1" t="s">
        <v>990</v>
      </c>
      <c r="BM508">
        <v>4</v>
      </c>
      <c r="BN508">
        <v>4</v>
      </c>
      <c r="BO508">
        <v>2</v>
      </c>
      <c r="BP508" t="b">
        <v>0</v>
      </c>
      <c r="BQ508" t="b">
        <v>0</v>
      </c>
      <c r="BR508">
        <v>507</v>
      </c>
      <c r="BS508">
        <v>14147539</v>
      </c>
      <c r="BT508" s="1">
        <v>1.1200294127009401E-2</v>
      </c>
      <c r="BU508">
        <v>1.25</v>
      </c>
      <c r="BV508">
        <v>8.4441086643657404E-2</v>
      </c>
      <c r="BW508">
        <v>1.4065366611485901</v>
      </c>
      <c r="BX508">
        <v>-0.16425966564630501</v>
      </c>
      <c r="BY508">
        <f>cellsE9tbx5_E3__2[[#This Row],[tetha1N]]-cellsE9tbx5_E3__2[[#This Row],[tetha2N]]</f>
        <v>1.5707963267948952</v>
      </c>
      <c r="BZ508">
        <v>7.4167876191433102</v>
      </c>
      <c r="CA508">
        <v>9.7303216787265807</v>
      </c>
      <c r="CB508">
        <f>cellsE9tbx5_E3__2[[#This Row],[lambda1]]/cellsE9tbx5_E3__2[[#This Row],[lambda2]]</f>
        <v>0.76223457600159772</v>
      </c>
      <c r="CC508">
        <v>507</v>
      </c>
      <c r="CD508">
        <v>157.8860294117647</v>
      </c>
      <c r="CE508">
        <v>280.81323529411765</v>
      </c>
      <c r="CF508">
        <v>46.351223597140503</v>
      </c>
      <c r="CG508">
        <v>52.529552952998827</v>
      </c>
      <c r="CH508">
        <v>31.098512911371458</v>
      </c>
      <c r="CI508">
        <v>1.2681910573935402</v>
      </c>
      <c r="CJ508">
        <v>2.7648032465376855</v>
      </c>
      <c r="CK508">
        <v>2.9466922376883118</v>
      </c>
      <c r="CL508">
        <v>157.70443830187952</v>
      </c>
      <c r="CM508">
        <v>280.6430548622306</v>
      </c>
      <c r="CN508">
        <v>46.351223597140503</v>
      </c>
      <c r="CO508">
        <v>5.0614295076081266</v>
      </c>
      <c r="CP508">
        <v>3.4654079829261284</v>
      </c>
      <c r="CQ508">
        <v>0.14198244284582073</v>
      </c>
      <c r="CR508">
        <v>0.72885338051915427</v>
      </c>
      <c r="CS508">
        <v>1.3174030887395745</v>
      </c>
      <c r="CT508">
        <v>4</v>
      </c>
      <c r="CU508">
        <v>1.8760448930216448E-3</v>
      </c>
      <c r="CV508">
        <v>-8.3531427098907792E-6</v>
      </c>
      <c r="CW508">
        <v>5.3217214812294484E-3</v>
      </c>
      <c r="CX508">
        <v>-1.5696316951861592E-3</v>
      </c>
      <c r="CY508">
        <v>48.448750000000111</v>
      </c>
      <c r="CZ508">
        <v>29.973863607376213</v>
      </c>
    </row>
    <row r="509" spans="1:104" x14ac:dyDescent="0.55000000000000004">
      <c r="A509" s="1" t="s">
        <v>71</v>
      </c>
      <c r="B509">
        <v>0</v>
      </c>
      <c r="C509">
        <v>508</v>
      </c>
      <c r="D509">
        <v>546</v>
      </c>
      <c r="E509">
        <v>92218</v>
      </c>
      <c r="F509">
        <v>19063</v>
      </c>
      <c r="G509">
        <v>61134</v>
      </c>
      <c r="H509">
        <v>6048540110</v>
      </c>
      <c r="I509">
        <v>442</v>
      </c>
      <c r="J509">
        <v>747</v>
      </c>
      <c r="K509">
        <v>457.23076923076923</v>
      </c>
      <c r="L509">
        <v>750.13003663003667</v>
      </c>
      <c r="M509">
        <v>3.2963482050090455E-3</v>
      </c>
      <c r="N509">
        <v>-4.3495177666748125E-2</v>
      </c>
      <c r="O509">
        <v>4.3619908204289598E-2</v>
      </c>
      <c r="P509">
        <v>2.3940154519202537</v>
      </c>
      <c r="Q509" s="1" t="s">
        <v>991</v>
      </c>
      <c r="R509">
        <v>81</v>
      </c>
      <c r="S509">
        <v>102.95331880577395</v>
      </c>
      <c r="T509">
        <v>20556</v>
      </c>
      <c r="U509">
        <v>2576</v>
      </c>
      <c r="V509">
        <v>10006</v>
      </c>
      <c r="W509">
        <v>1347827478</v>
      </c>
      <c r="X509">
        <v>-4.7147573235132043</v>
      </c>
      <c r="Y509">
        <v>-3.2183003634726366</v>
      </c>
      <c r="Z509">
        <v>-26.396011076374851</v>
      </c>
      <c r="AA509">
        <v>-24.928118642014823</v>
      </c>
      <c r="AB509">
        <v>93.475647690217073</v>
      </c>
      <c r="AC509">
        <v>82.69840563477527</v>
      </c>
      <c r="AD509">
        <v>-315650.23914162628</v>
      </c>
      <c r="AE509">
        <v>-217213.4325872612</v>
      </c>
      <c r="AF509">
        <v>-2.9547688456637582E-3</v>
      </c>
      <c r="AG509">
        <v>-2.0169296100464849E-3</v>
      </c>
      <c r="AH509">
        <v>-0.13780889055600121</v>
      </c>
      <c r="AI509">
        <v>-0.13014528459488092</v>
      </c>
      <c r="AJ509">
        <v>0.11951713759135359</v>
      </c>
      <c r="AK509">
        <v>0.10573745108022856</v>
      </c>
      <c r="AL509">
        <v>-3.017057016926292E-3</v>
      </c>
      <c r="AM509">
        <v>-2.0761755566546598E-3</v>
      </c>
      <c r="AN509">
        <v>1.1924690846818456E-2</v>
      </c>
      <c r="AO509">
        <v>3.8034603479139728E-2</v>
      </c>
      <c r="AP509">
        <v>-0.13064269049536417</v>
      </c>
      <c r="AQ509">
        <v>-1.5620229637575022E-2</v>
      </c>
      <c r="AR509">
        <v>-6.7400552064462146E-2</v>
      </c>
      <c r="AS509">
        <v>-5.4353266312760683E-2</v>
      </c>
      <c r="AT509">
        <v>1.1854347538822136E-2</v>
      </c>
      <c r="AU509">
        <v>3.8007665732843685E-2</v>
      </c>
      <c r="AV509">
        <v>4.3899269343914874E-4</v>
      </c>
      <c r="AW509">
        <v>9.5774007637317591E-4</v>
      </c>
      <c r="AX509">
        <v>-0.12418732117643649</v>
      </c>
      <c r="AY509">
        <v>-0.1030537495790111</v>
      </c>
      <c r="AZ509">
        <v>-7.4435696284439107E-2</v>
      </c>
      <c r="BA509">
        <v>-7.9695050065797329E-2</v>
      </c>
      <c r="BB509">
        <v>3.8002283029720077E-4</v>
      </c>
      <c r="BC509">
        <v>9.083888189016804E-4</v>
      </c>
      <c r="BD509">
        <v>457.50016265804942</v>
      </c>
      <c r="BE509">
        <v>750.11644147563379</v>
      </c>
      <c r="BF509">
        <v>455.83465351728478</v>
      </c>
      <c r="BG509">
        <v>749.26527828778262</v>
      </c>
      <c r="BH509">
        <v>456.64250662479145</v>
      </c>
      <c r="BI509">
        <v>749.86328393365397</v>
      </c>
      <c r="BJ509">
        <v>457.49881021108081</v>
      </c>
      <c r="BK509">
        <v>750.11575217511449</v>
      </c>
      <c r="BL509" s="1" t="s">
        <v>2329</v>
      </c>
      <c r="BM509">
        <v>7</v>
      </c>
      <c r="BN509">
        <v>6</v>
      </c>
      <c r="BO509">
        <v>2</v>
      </c>
      <c r="BP509" t="b">
        <v>0</v>
      </c>
      <c r="BQ509" t="b">
        <v>0</v>
      </c>
      <c r="BR509">
        <v>508</v>
      </c>
      <c r="BS509">
        <v>15001761</v>
      </c>
      <c r="BT509" s="1">
        <v>-2.5297797520689499E-2</v>
      </c>
      <c r="BU509">
        <v>0.97058823529411797</v>
      </c>
      <c r="BV509">
        <v>8.2018027162210697E-2</v>
      </c>
      <c r="BW509">
        <v>0.89948740881129297</v>
      </c>
      <c r="BX509">
        <v>-0.67130891798360404</v>
      </c>
      <c r="BY509">
        <f>cellsE9tbx5_E3__2[[#This Row],[tetha1N]]-cellsE9tbx5_E3__2[[#This Row],[tetha2N]]</f>
        <v>1.570796326794897</v>
      </c>
      <c r="BZ509">
        <v>7.46599429762498</v>
      </c>
      <c r="CA509">
        <v>9.1890741299166905</v>
      </c>
      <c r="CB509">
        <f>cellsE9tbx5_E3__2[[#This Row],[lambda1]]/cellsE9tbx5_E3__2[[#This Row],[lambda2]]</f>
        <v>0.81248602330000663</v>
      </c>
      <c r="CC509">
        <v>508</v>
      </c>
      <c r="CD509">
        <v>158.39913793103443</v>
      </c>
      <c r="CE509">
        <v>75.690517241379297</v>
      </c>
      <c r="CF509">
        <v>54.507746592382141</v>
      </c>
      <c r="CG509">
        <v>43.101987460362658</v>
      </c>
      <c r="CH509">
        <v>25.996033699331687</v>
      </c>
      <c r="CI509">
        <v>-0.99759359752603205</v>
      </c>
      <c r="CJ509">
        <v>3.0392415043478427</v>
      </c>
      <c r="CK509">
        <v>-1.9458333975599571</v>
      </c>
      <c r="CL509">
        <v>158.50233489763957</v>
      </c>
      <c r="CM509">
        <v>75.815650505828827</v>
      </c>
      <c r="CN509">
        <v>54.507746592382141</v>
      </c>
      <c r="CO509">
        <v>4.2573139126132791</v>
      </c>
      <c r="CP509">
        <v>3.3462339830368588</v>
      </c>
      <c r="CQ509">
        <v>3.1346784977944298E-2</v>
      </c>
      <c r="CR509">
        <v>0.61823090121792812</v>
      </c>
      <c r="CS509">
        <v>0.91856105732142479</v>
      </c>
      <c r="CT509">
        <v>5</v>
      </c>
      <c r="CU509">
        <v>1.962385725724717E-3</v>
      </c>
      <c r="CV509">
        <v>-1.7584380724726653E-4</v>
      </c>
      <c r="CW509">
        <v>1.5367413326733028E-2</v>
      </c>
      <c r="CX509">
        <v>-1.1442641875283594E-2</v>
      </c>
      <c r="CY509">
        <v>42.81375000000002</v>
      </c>
      <c r="CZ509">
        <v>25.893964620053918</v>
      </c>
    </row>
    <row r="510" spans="1:104" x14ac:dyDescent="0.55000000000000004">
      <c r="A510" s="1" t="s">
        <v>71</v>
      </c>
      <c r="B510">
        <v>0</v>
      </c>
      <c r="C510">
        <v>509</v>
      </c>
      <c r="D510">
        <v>322</v>
      </c>
      <c r="E510">
        <v>66912</v>
      </c>
      <c r="F510">
        <v>2860</v>
      </c>
      <c r="G510">
        <v>24005</v>
      </c>
      <c r="H510">
        <v>4385900997</v>
      </c>
      <c r="I510">
        <v>442</v>
      </c>
      <c r="J510">
        <v>807</v>
      </c>
      <c r="K510">
        <v>451.86956521739131</v>
      </c>
      <c r="L510">
        <v>807.89130434782612</v>
      </c>
      <c r="M510">
        <v>-3.2656401104665479E-2</v>
      </c>
      <c r="N510">
        <v>-0.11211972657030057</v>
      </c>
      <c r="O510">
        <v>0.11677873787341496</v>
      </c>
      <c r="P510">
        <v>2.2144831645187759</v>
      </c>
      <c r="Q510" s="1" t="s">
        <v>992</v>
      </c>
      <c r="R510">
        <v>57</v>
      </c>
      <c r="S510">
        <v>73.982756057296854</v>
      </c>
      <c r="T510">
        <v>14364</v>
      </c>
      <c r="U510">
        <v>682</v>
      </c>
      <c r="V510">
        <v>3795</v>
      </c>
      <c r="W510">
        <v>941537491</v>
      </c>
      <c r="X510">
        <v>-13.989865947707241</v>
      </c>
      <c r="Y510">
        <v>-19.161496601427952</v>
      </c>
      <c r="Z510">
        <v>5.7462258260113348</v>
      </c>
      <c r="AA510">
        <v>4.2669070163861287</v>
      </c>
      <c r="AB510">
        <v>-4.4154921569972689</v>
      </c>
      <c r="AC510">
        <v>-3.6924223570297268</v>
      </c>
      <c r="AD510">
        <v>-915373.23642964102</v>
      </c>
      <c r="AE510">
        <v>-1254679.2054973384</v>
      </c>
      <c r="AF510">
        <v>-8.8665168633241184E-3</v>
      </c>
      <c r="AG510">
        <v>-1.2144200193064211E-2</v>
      </c>
      <c r="AH510">
        <v>7.5681654294957879E-2</v>
      </c>
      <c r="AI510">
        <v>5.6198031803950228E-2</v>
      </c>
      <c r="AJ510">
        <v>-1.031013587839647E-2</v>
      </c>
      <c r="AK510">
        <v>-8.6217741687246736E-3</v>
      </c>
      <c r="AL510">
        <v>-8.8506332621192084E-3</v>
      </c>
      <c r="AM510">
        <v>-1.2131341694866772E-2</v>
      </c>
      <c r="AN510">
        <v>-8.6402809058994234E-3</v>
      </c>
      <c r="AO510">
        <v>-1.5775265658027643E-2</v>
      </c>
      <c r="AP510">
        <v>-4.9805952758450137E-2</v>
      </c>
      <c r="AQ510">
        <v>0.22454795079905721</v>
      </c>
      <c r="AR510">
        <v>3.6513364664143302E-2</v>
      </c>
      <c r="AS510">
        <v>7.1174789166213656E-2</v>
      </c>
      <c r="AT510">
        <v>-8.6477323764592492E-3</v>
      </c>
      <c r="AU510">
        <v>-1.5730351369568837E-2</v>
      </c>
      <c r="AV510">
        <v>7.7630481587437662E-3</v>
      </c>
      <c r="AW510">
        <v>5.4464866538819776E-3</v>
      </c>
      <c r="AX510">
        <v>-2.7161397914082189E-2</v>
      </c>
      <c r="AY510">
        <v>0.2275612897901822</v>
      </c>
      <c r="AZ510">
        <v>6.4766421821435285E-2</v>
      </c>
      <c r="BA510">
        <v>7.8898467550356538E-2</v>
      </c>
      <c r="BB510">
        <v>7.7567206684965697E-3</v>
      </c>
      <c r="BC510">
        <v>5.488534002567028E-3</v>
      </c>
      <c r="BD510">
        <v>451.72109636537544</v>
      </c>
      <c r="BE510">
        <v>808.42624641319946</v>
      </c>
      <c r="BF510">
        <v>452.49440559440558</v>
      </c>
      <c r="BG510">
        <v>808.98601398601397</v>
      </c>
      <c r="BH510">
        <v>452.17467194334512</v>
      </c>
      <c r="BI510">
        <v>808.41620495730058</v>
      </c>
      <c r="BJ510">
        <v>451.72122794020288</v>
      </c>
      <c r="BK510">
        <v>808.42633980299127</v>
      </c>
      <c r="BL510" s="1" t="s">
        <v>993</v>
      </c>
      <c r="BM510">
        <v>5</v>
      </c>
      <c r="BN510">
        <v>5</v>
      </c>
      <c r="BO510">
        <v>2</v>
      </c>
      <c r="BP510" t="b">
        <v>0</v>
      </c>
      <c r="BQ510" t="b">
        <v>0</v>
      </c>
      <c r="BR510">
        <v>509</v>
      </c>
      <c r="BS510">
        <v>3592287</v>
      </c>
      <c r="BT510" s="1">
        <v>-4.7428205028009597E-3</v>
      </c>
      <c r="BU510">
        <v>0.95833333333333304</v>
      </c>
      <c r="BV510">
        <v>0.103864508385658</v>
      </c>
      <c r="BW510">
        <v>0.74779892820609395</v>
      </c>
      <c r="BX510">
        <v>-0.82299739858880205</v>
      </c>
      <c r="BY510">
        <f>cellsE9tbx5_E3__2[[#This Row],[tetha1N]]-cellsE9tbx5_E3__2[[#This Row],[tetha2N]]</f>
        <v>1.5707963267948961</v>
      </c>
      <c r="BZ510">
        <v>9.0403130346077596</v>
      </c>
      <c r="CA510">
        <v>12.051031810042801</v>
      </c>
      <c r="CB510">
        <f>cellsE9tbx5_E3__2[[#This Row],[lambda1]]/cellsE9tbx5_E3__2[[#This Row],[lambda2]]</f>
        <v>0.75016921182416596</v>
      </c>
      <c r="CC510">
        <v>509</v>
      </c>
      <c r="CD510">
        <v>160.35548780487804</v>
      </c>
      <c r="CE510">
        <v>95.64817073170731</v>
      </c>
      <c r="CF510">
        <v>56.474615219063949</v>
      </c>
      <c r="CG510">
        <v>73.63621377639258</v>
      </c>
      <c r="CH510">
        <v>36.503793945177058</v>
      </c>
      <c r="CI510">
        <v>0.56296332981885699</v>
      </c>
      <c r="CJ510">
        <v>0.21111311420715576</v>
      </c>
      <c r="CK510">
        <v>0.42858534648810021</v>
      </c>
      <c r="CL510">
        <v>160.36248801814506</v>
      </c>
      <c r="CM510">
        <v>95.748473932420808</v>
      </c>
      <c r="CN510">
        <v>56.474615219063949</v>
      </c>
      <c r="CO510">
        <v>5.2647281507365058</v>
      </c>
      <c r="CP510">
        <v>4.7026495647031332</v>
      </c>
      <c r="CQ510">
        <v>3.0281458075050005</v>
      </c>
      <c r="CR510">
        <v>0.4495862569905193</v>
      </c>
      <c r="CS510">
        <v>0.8715454389674111</v>
      </c>
      <c r="CT510">
        <v>6</v>
      </c>
      <c r="CU510">
        <v>-7.3584494379337895E-3</v>
      </c>
      <c r="CV510">
        <v>-1.7655238629363925E-5</v>
      </c>
      <c r="CW510">
        <v>1.1151576310771422E-3</v>
      </c>
      <c r="CX510">
        <v>-1.5832056506944719E-2</v>
      </c>
      <c r="CY510">
        <v>71.723750000000038</v>
      </c>
      <c r="CZ510">
        <v>36.033661582020912</v>
      </c>
    </row>
    <row r="511" spans="1:104" x14ac:dyDescent="0.55000000000000004">
      <c r="A511" s="1" t="s">
        <v>71</v>
      </c>
      <c r="B511">
        <v>0</v>
      </c>
      <c r="C511">
        <v>510</v>
      </c>
      <c r="D511">
        <v>588</v>
      </c>
      <c r="E511">
        <v>74999</v>
      </c>
      <c r="F511">
        <v>5633</v>
      </c>
      <c r="G511">
        <v>37121</v>
      </c>
      <c r="H511">
        <v>4916613633</v>
      </c>
      <c r="I511">
        <v>443</v>
      </c>
      <c r="J511">
        <v>273</v>
      </c>
      <c r="K511">
        <v>452.7295918367347</v>
      </c>
      <c r="L511">
        <v>267.81292517006801</v>
      </c>
      <c r="M511">
        <v>-0.51720498192380615</v>
      </c>
      <c r="N511">
        <v>-7.3980484881444514E-2</v>
      </c>
      <c r="O511">
        <v>0.52246923877879958</v>
      </c>
      <c r="P511">
        <v>1.641833963221897</v>
      </c>
      <c r="Q511" s="1" t="s">
        <v>994</v>
      </c>
      <c r="R511">
        <v>111</v>
      </c>
      <c r="S511">
        <v>125.49747468305826</v>
      </c>
      <c r="T511">
        <v>24517</v>
      </c>
      <c r="U511">
        <v>1353</v>
      </c>
      <c r="V511">
        <v>7107</v>
      </c>
      <c r="W511">
        <v>1607099587</v>
      </c>
      <c r="X511">
        <v>26.949531303863143</v>
      </c>
      <c r="Y511">
        <v>19.844055910015012</v>
      </c>
      <c r="Z511">
        <v>-8.8295326804977865</v>
      </c>
      <c r="AA511">
        <v>-38.664985773887999</v>
      </c>
      <c r="AB511">
        <v>47.056919082154451</v>
      </c>
      <c r="AC511">
        <v>-18.388780138568091</v>
      </c>
      <c r="AD511">
        <v>1763951.1800828518</v>
      </c>
      <c r="AE511">
        <v>1290583.4229804985</v>
      </c>
      <c r="AF511">
        <v>1.9163703249224881E-2</v>
      </c>
      <c r="AG511">
        <v>1.4111028293321079E-2</v>
      </c>
      <c r="AH511">
        <v>-0.11391420008228466</v>
      </c>
      <c r="AI511">
        <v>-0.49883624479399441</v>
      </c>
      <c r="AJ511">
        <v>0.10560017940238089</v>
      </c>
      <c r="AK511">
        <v>-4.1266162755651939E-2</v>
      </c>
      <c r="AL511">
        <v>1.9135475452123647E-2</v>
      </c>
      <c r="AM511">
        <v>1.4000346318088623E-2</v>
      </c>
      <c r="AN511">
        <v>1.6190659101597411E-2</v>
      </c>
      <c r="AO511">
        <v>6.3283780372829834E-2</v>
      </c>
      <c r="AP511">
        <v>-9.0929558522804182E-2</v>
      </c>
      <c r="AQ511">
        <v>7.7493360695469568E-2</v>
      </c>
      <c r="AR511">
        <v>1.8607933697561564E-2</v>
      </c>
      <c r="AS511">
        <v>8.5957375685895277E-4</v>
      </c>
      <c r="AT511">
        <v>1.61675828490319E-2</v>
      </c>
      <c r="AU511">
        <v>6.3286566818123641E-2</v>
      </c>
      <c r="AV511">
        <v>3.2500685033964123E-4</v>
      </c>
      <c r="AW511">
        <v>9.8933881464988285E-2</v>
      </c>
      <c r="AX511">
        <v>-0.11151792034363581</v>
      </c>
      <c r="AY511">
        <v>0.21837580605160631</v>
      </c>
      <c r="AZ511">
        <v>1.032335774381328E-2</v>
      </c>
      <c r="BA511">
        <v>2.8424984186582247E-2</v>
      </c>
      <c r="BB511">
        <v>3.0098047425815717E-4</v>
      </c>
      <c r="BC511">
        <v>9.895925104922175E-2</v>
      </c>
      <c r="BD511">
        <v>452.64068854251389</v>
      </c>
      <c r="BE511">
        <v>269.90041200549342</v>
      </c>
      <c r="BF511">
        <v>452.30356825847684</v>
      </c>
      <c r="BG511">
        <v>265.69891709568611</v>
      </c>
      <c r="BH511">
        <v>452.50682901861478</v>
      </c>
      <c r="BI511">
        <v>268.58918132593413</v>
      </c>
      <c r="BJ511">
        <v>452.6405886541217</v>
      </c>
      <c r="BK511">
        <v>269.89916980263149</v>
      </c>
      <c r="BL511" s="1" t="s">
        <v>995</v>
      </c>
      <c r="BM511">
        <v>6</v>
      </c>
      <c r="BN511">
        <v>6</v>
      </c>
      <c r="BO511">
        <v>2</v>
      </c>
      <c r="BP511" t="b">
        <v>0</v>
      </c>
      <c r="BQ511" t="b">
        <v>0</v>
      </c>
      <c r="BR511">
        <v>510</v>
      </c>
      <c r="BS511">
        <v>6955779</v>
      </c>
      <c r="BT511" s="1">
        <v>-1.8821477101565402E-2</v>
      </c>
      <c r="BU511">
        <v>0.34615384615384598</v>
      </c>
      <c r="BV511">
        <v>8.3961707133101707E-2</v>
      </c>
      <c r="BW511">
        <v>-0.14278492213963601</v>
      </c>
      <c r="BX511">
        <v>1.4280114046552601</v>
      </c>
      <c r="BY511">
        <f>cellsE9tbx5_E3__2[[#This Row],[tetha1N]]-cellsE9tbx5_E3__2[[#This Row],[tetha2N]]</f>
        <v>-1.5707963267948961</v>
      </c>
      <c r="BZ511">
        <v>4.5285300528514298</v>
      </c>
      <c r="CA511">
        <v>12.521233590321399</v>
      </c>
      <c r="CB511">
        <f>cellsE9tbx5_E3__2[[#This Row],[lambda1]]/cellsE9tbx5_E3__2[[#This Row],[lambda2]]</f>
        <v>0.3616680433429395</v>
      </c>
      <c r="CC511">
        <v>510</v>
      </c>
      <c r="CD511">
        <v>158.92812499999997</v>
      </c>
      <c r="CE511">
        <v>265.05</v>
      </c>
      <c r="CF511">
        <v>46.192067887806289</v>
      </c>
      <c r="CG511">
        <v>86.677949630147708</v>
      </c>
      <c r="CH511">
        <v>45.036437164279221</v>
      </c>
      <c r="CI511">
        <v>2.2911583312395489</v>
      </c>
      <c r="CJ511">
        <v>2.8821152206869263</v>
      </c>
      <c r="CK511">
        <v>0.76271925808766805</v>
      </c>
      <c r="CL511">
        <v>158.36620198159844</v>
      </c>
      <c r="CM511">
        <v>264.94180522671303</v>
      </c>
      <c r="CN511">
        <v>46.192067887806289</v>
      </c>
      <c r="CO511">
        <v>8.7487242312088078</v>
      </c>
      <c r="CP511">
        <v>3.0673135233765816</v>
      </c>
      <c r="CQ511">
        <v>2.8102972394191017E-2</v>
      </c>
      <c r="CR511">
        <v>0.93652483883598292</v>
      </c>
      <c r="CS511">
        <v>1.5173594309523974</v>
      </c>
      <c r="CT511">
        <v>6</v>
      </c>
      <c r="CU511">
        <v>-3.9372949648498566E-4</v>
      </c>
      <c r="CV511">
        <v>-1.5158082016926885E-6</v>
      </c>
      <c r="CW511">
        <v>8.9887683109314011E-4</v>
      </c>
      <c r="CX511">
        <v>-1.6863358240631115E-3</v>
      </c>
      <c r="CY511">
        <v>78.706250000000011</v>
      </c>
      <c r="CZ511">
        <v>43.924116139070328</v>
      </c>
    </row>
    <row r="512" spans="1:104" x14ac:dyDescent="0.55000000000000004">
      <c r="A512" s="1" t="s">
        <v>71</v>
      </c>
      <c r="B512">
        <v>0</v>
      </c>
      <c r="C512">
        <v>511</v>
      </c>
      <c r="D512">
        <v>722</v>
      </c>
      <c r="E512">
        <v>110885</v>
      </c>
      <c r="F512">
        <v>21689</v>
      </c>
      <c r="G512">
        <v>68346</v>
      </c>
      <c r="H512">
        <v>7272580090</v>
      </c>
      <c r="I512">
        <v>444</v>
      </c>
      <c r="J512">
        <v>524</v>
      </c>
      <c r="K512">
        <v>455.803324099723</v>
      </c>
      <c r="L512">
        <v>519.786703601108</v>
      </c>
      <c r="M512">
        <v>-0.16392181438329201</v>
      </c>
      <c r="N512">
        <v>-0.18303079273108863</v>
      </c>
      <c r="O512">
        <v>0.24570435958379161</v>
      </c>
      <c r="P512">
        <v>1.9910059259281794</v>
      </c>
      <c r="Q512" s="1" t="s">
        <v>996</v>
      </c>
      <c r="R512">
        <v>96</v>
      </c>
      <c r="S512">
        <v>114.2253967444161</v>
      </c>
      <c r="T512">
        <v>21295</v>
      </c>
      <c r="U512">
        <v>3160</v>
      </c>
      <c r="V512">
        <v>9484</v>
      </c>
      <c r="W512">
        <v>1396407564</v>
      </c>
      <c r="X512">
        <v>-19.040883641254442</v>
      </c>
      <c r="Y512">
        <v>17.279347546369195</v>
      </c>
      <c r="Z512">
        <v>1.4624920594233237</v>
      </c>
      <c r="AA512">
        <v>31.865732726380511</v>
      </c>
      <c r="AB512">
        <v>18.229064739681874</v>
      </c>
      <c r="AC512">
        <v>51.036066809587851</v>
      </c>
      <c r="AD512">
        <v>-1247470.7232812983</v>
      </c>
      <c r="AE512">
        <v>1140627.9844436233</v>
      </c>
      <c r="AF512">
        <v>-1.3850195422938229E-2</v>
      </c>
      <c r="AG512">
        <v>1.2568867328171678E-2</v>
      </c>
      <c r="AH512">
        <v>6.9184991875766537E-3</v>
      </c>
      <c r="AI512">
        <v>0.15074478152444074</v>
      </c>
      <c r="AJ512">
        <v>2.8863952921524119E-2</v>
      </c>
      <c r="AK512">
        <v>8.0810653246789182E-2</v>
      </c>
      <c r="AL512">
        <v>-1.3837429368336755E-2</v>
      </c>
      <c r="AM512">
        <v>1.2652288246710127E-2</v>
      </c>
      <c r="AN512">
        <v>-0.15959028574176104</v>
      </c>
      <c r="AO512">
        <v>8.1418186112809654E-2</v>
      </c>
      <c r="AP512">
        <v>-0.3998727029110915</v>
      </c>
      <c r="AQ512">
        <v>-7.5018469767111337E-2</v>
      </c>
      <c r="AR512">
        <v>-0.32181438920211097</v>
      </c>
      <c r="AS512">
        <v>3.934632450705243E-2</v>
      </c>
      <c r="AT512">
        <v>-0.15973058675605029</v>
      </c>
      <c r="AU512">
        <v>8.1327274254446136E-2</v>
      </c>
      <c r="AV512">
        <v>-9.7286892329475738E-2</v>
      </c>
      <c r="AW512">
        <v>-6.4442353382612497E-5</v>
      </c>
      <c r="AX512">
        <v>-0.38563097256354745</v>
      </c>
      <c r="AY512">
        <v>-0.18657415379430151</v>
      </c>
      <c r="AZ512">
        <v>-0.29260896435434652</v>
      </c>
      <c r="BA512">
        <v>-5.7932506006721368E-2</v>
      </c>
      <c r="BB512">
        <v>-9.7461344943521017E-2</v>
      </c>
      <c r="BC512">
        <v>-1.7680392846447732E-4</v>
      </c>
      <c r="BD512">
        <v>455.23836407088424</v>
      </c>
      <c r="BE512">
        <v>519.9694187671912</v>
      </c>
      <c r="BF512">
        <v>452.57342431647379</v>
      </c>
      <c r="BG512">
        <v>521.31988565632344</v>
      </c>
      <c r="BH512">
        <v>454.05378515202062</v>
      </c>
      <c r="BI512">
        <v>521.08388201211483</v>
      </c>
      <c r="BJ512">
        <v>455.23631834159698</v>
      </c>
      <c r="BK512">
        <v>519.97046027924875</v>
      </c>
      <c r="BL512" s="1" t="s">
        <v>2330</v>
      </c>
      <c r="BM512">
        <v>6</v>
      </c>
      <c r="BN512">
        <v>5</v>
      </c>
      <c r="BO512">
        <v>2</v>
      </c>
      <c r="BP512" t="b">
        <v>0</v>
      </c>
      <c r="BQ512" t="b">
        <v>0</v>
      </c>
      <c r="BR512">
        <v>511</v>
      </c>
      <c r="BS512">
        <v>6006544</v>
      </c>
      <c r="BT512" s="1">
        <v>-3.5772233859499902E-2</v>
      </c>
      <c r="BU512">
        <v>0.75</v>
      </c>
      <c r="BV512">
        <v>8.9991080732260004E-2</v>
      </c>
      <c r="BW512">
        <v>0.43296932997314203</v>
      </c>
      <c r="BX512">
        <v>-1.13782699682176</v>
      </c>
      <c r="BY512">
        <f>cellsE9tbx5_E3__2[[#This Row],[tetha1N]]-cellsE9tbx5_E3__2[[#This Row],[tetha2N]]</f>
        <v>1.5707963267949021</v>
      </c>
      <c r="BZ512">
        <v>6.6147931704561103</v>
      </c>
      <c r="CA512">
        <v>11.6593309376495</v>
      </c>
      <c r="CB512">
        <f>cellsE9tbx5_E3__2[[#This Row],[lambda1]]/cellsE9tbx5_E3__2[[#This Row],[lambda2]]</f>
        <v>0.56733900133978366</v>
      </c>
      <c r="CC512">
        <v>511</v>
      </c>
      <c r="CD512">
        <v>162.79999999999998</v>
      </c>
      <c r="CE512">
        <v>165.14642857142854</v>
      </c>
      <c r="CF512">
        <v>46.044743204636269</v>
      </c>
      <c r="CG512">
        <v>113.53769578704119</v>
      </c>
      <c r="CH512">
        <v>44.48225558880177</v>
      </c>
      <c r="CI512">
        <v>0.26411447939292609</v>
      </c>
      <c r="CJ512">
        <v>2.928316595115068</v>
      </c>
      <c r="CK512">
        <v>0.93136289341443323</v>
      </c>
      <c r="CL512">
        <v>163.1179368875917</v>
      </c>
      <c r="CM512">
        <v>165.31398286705391</v>
      </c>
      <c r="CN512">
        <v>46.044743204636269</v>
      </c>
      <c r="CO512">
        <v>8.2388222575574499</v>
      </c>
      <c r="CP512">
        <v>4.4717667334001066</v>
      </c>
      <c r="CQ512">
        <v>4.4057998283929534E-2</v>
      </c>
      <c r="CR512">
        <v>0.83988285328420476</v>
      </c>
      <c r="CS512">
        <v>-0.70062054243524718</v>
      </c>
      <c r="CT512">
        <v>6</v>
      </c>
      <c r="CU512">
        <v>3.5138681368933871E-3</v>
      </c>
      <c r="CV512">
        <v>-4.2500200973918141E-6</v>
      </c>
      <c r="CW512">
        <v>7.5878452331552722E-3</v>
      </c>
      <c r="CX512">
        <v>-5.6010895936849797E-4</v>
      </c>
      <c r="CY512">
        <v>107.9837499999999</v>
      </c>
      <c r="CZ512">
        <v>43.663308037649102</v>
      </c>
    </row>
    <row r="513" spans="1:104" x14ac:dyDescent="0.55000000000000004">
      <c r="A513" s="1" t="s">
        <v>71</v>
      </c>
      <c r="B513">
        <v>0</v>
      </c>
      <c r="C513">
        <v>512</v>
      </c>
      <c r="D513">
        <v>834</v>
      </c>
      <c r="E513">
        <v>125112</v>
      </c>
      <c r="F513">
        <v>21106</v>
      </c>
      <c r="G513">
        <v>81838</v>
      </c>
      <c r="H513">
        <v>8204825006</v>
      </c>
      <c r="I513">
        <v>444</v>
      </c>
      <c r="J513">
        <v>542</v>
      </c>
      <c r="K513">
        <v>464.45923261390885</v>
      </c>
      <c r="L513">
        <v>552.99880095923265</v>
      </c>
      <c r="M513">
        <v>5.7377585706642129E-2</v>
      </c>
      <c r="N513">
        <v>0.31839766873928022</v>
      </c>
      <c r="O513">
        <v>0.32352629383116832</v>
      </c>
      <c r="P513">
        <v>0.69625129850217138</v>
      </c>
      <c r="Q513" s="1" t="s">
        <v>997</v>
      </c>
      <c r="R513">
        <v>98</v>
      </c>
      <c r="S513">
        <v>125.33809511662415</v>
      </c>
      <c r="T513">
        <v>20288</v>
      </c>
      <c r="U513">
        <v>2351</v>
      </c>
      <c r="V513">
        <v>8708</v>
      </c>
      <c r="W513">
        <v>1330204932</v>
      </c>
      <c r="X513">
        <v>52.823780862611962</v>
      </c>
      <c r="Y513">
        <v>92.480498692534425</v>
      </c>
      <c r="Z513">
        <v>1.8575562545665738</v>
      </c>
      <c r="AA513">
        <v>-8.4188913022983431</v>
      </c>
      <c r="AB513">
        <v>-6.5487947750302338</v>
      </c>
      <c r="AC513">
        <v>-18.900674994942175</v>
      </c>
      <c r="AD513">
        <v>3462328.2882185276</v>
      </c>
      <c r="AE513">
        <v>6058627.8254655693</v>
      </c>
      <c r="AF513">
        <v>4.2540991205761061E-2</v>
      </c>
      <c r="AG513">
        <v>7.447804790452045E-2</v>
      </c>
      <c r="AH513">
        <v>1.1937028704035083E-2</v>
      </c>
      <c r="AI513">
        <v>-5.4101482463655252E-2</v>
      </c>
      <c r="AJ513">
        <v>-1.1625221770838615E-2</v>
      </c>
      <c r="AK513">
        <v>-3.3551904737117437E-2</v>
      </c>
      <c r="AL513">
        <v>4.2525642148500443E-2</v>
      </c>
      <c r="AM513">
        <v>7.4414387478335675E-2</v>
      </c>
      <c r="AN513">
        <v>-7.5004738098328638E-2</v>
      </c>
      <c r="AO513">
        <v>2.3001114139588389E-2</v>
      </c>
      <c r="AP513">
        <v>-0.37709346352779288</v>
      </c>
      <c r="AQ513">
        <v>1.5751584251021283E-2</v>
      </c>
      <c r="AR513">
        <v>-0.12158639149144997</v>
      </c>
      <c r="AS513">
        <v>-0.11573946116271476</v>
      </c>
      <c r="AT513">
        <v>-7.5141724167607296E-2</v>
      </c>
      <c r="AU513">
        <v>2.2996925818032577E-2</v>
      </c>
      <c r="AV513">
        <v>-0.10983138423394277</v>
      </c>
      <c r="AW513">
        <v>0.12138385857703815</v>
      </c>
      <c r="AX513">
        <v>-0.36960704753879581</v>
      </c>
      <c r="AY513">
        <v>0.15425245525018652</v>
      </c>
      <c r="AZ513">
        <v>-0.10557334907875919</v>
      </c>
      <c r="BA513">
        <v>-5.3445941143403571E-2</v>
      </c>
      <c r="BB513">
        <v>-0.10995846099181066</v>
      </c>
      <c r="BC513">
        <v>0.12139873128088291</v>
      </c>
      <c r="BD513">
        <v>464.25691380523051</v>
      </c>
      <c r="BE513">
        <v>553.61061289084978</v>
      </c>
      <c r="BF513">
        <v>459.68369184118262</v>
      </c>
      <c r="BG513">
        <v>551.98517009381214</v>
      </c>
      <c r="BH513">
        <v>463.1780835308781</v>
      </c>
      <c r="BI513">
        <v>552.39872675285324</v>
      </c>
      <c r="BJ513">
        <v>464.25389143369625</v>
      </c>
      <c r="BK513">
        <v>553.60953039770413</v>
      </c>
      <c r="BL513" s="1" t="s">
        <v>998</v>
      </c>
      <c r="BM513">
        <v>6</v>
      </c>
      <c r="BN513">
        <v>6</v>
      </c>
      <c r="BO513">
        <v>2</v>
      </c>
      <c r="BP513" t="b">
        <v>0</v>
      </c>
      <c r="BQ513" t="b">
        <v>0</v>
      </c>
      <c r="BR513">
        <v>512</v>
      </c>
      <c r="BS513">
        <v>4580465</v>
      </c>
      <c r="BT513" s="1">
        <v>-1.1191259180434201E-2</v>
      </c>
      <c r="BU513">
        <v>1.05</v>
      </c>
      <c r="BV513">
        <v>7.0752199336389501E-2</v>
      </c>
      <c r="BW513">
        <v>-0.79705883679789402</v>
      </c>
      <c r="BX513">
        <v>0.77373748999700198</v>
      </c>
      <c r="BY513">
        <f>cellsE9tbx5_E3__2[[#This Row],[tetha1N]]-cellsE9tbx5_E3__2[[#This Row],[tetha2N]]</f>
        <v>-1.5707963267948961</v>
      </c>
      <c r="BZ513">
        <v>5.1794718188449096</v>
      </c>
      <c r="CA513">
        <v>9.1878906027858296</v>
      </c>
      <c r="CB513">
        <f>cellsE9tbx5_E3__2[[#This Row],[lambda1]]/cellsE9tbx5_E3__2[[#This Row],[lambda2]]</f>
        <v>0.56372806803712483</v>
      </c>
      <c r="CC513">
        <v>512</v>
      </c>
      <c r="CD513">
        <v>159.42135416666667</v>
      </c>
      <c r="CE513">
        <v>175.96249999999998</v>
      </c>
      <c r="CF513">
        <v>43.015512906216905</v>
      </c>
      <c r="CG513">
        <v>99.947115278132799</v>
      </c>
      <c r="CH513">
        <v>40.946330479341235</v>
      </c>
      <c r="CI513">
        <v>0.67220130594625949</v>
      </c>
      <c r="CJ513">
        <v>2.8186248690850566</v>
      </c>
      <c r="CK513">
        <v>-0.46269127682630712</v>
      </c>
      <c r="CL513">
        <v>160.13216084496361</v>
      </c>
      <c r="CM513">
        <v>176.14865729760183</v>
      </c>
      <c r="CN513">
        <v>43.015512906216905</v>
      </c>
      <c r="CO513">
        <v>7.2965066655557482</v>
      </c>
      <c r="CP513">
        <v>4.477974940131479</v>
      </c>
      <c r="CQ513">
        <v>3.1394958801250974</v>
      </c>
      <c r="CR513">
        <v>0.78952771186500137</v>
      </c>
      <c r="CS513">
        <v>1.1160587058087179</v>
      </c>
      <c r="CT513">
        <v>5</v>
      </c>
      <c r="CU513">
        <v>8.027228571880398E-3</v>
      </c>
      <c r="CV513">
        <v>6.0445133796344502E-5</v>
      </c>
      <c r="CW513">
        <v>1.0025043565534344E-2</v>
      </c>
      <c r="CX513">
        <v>6.0294135782264519E-3</v>
      </c>
      <c r="CY513">
        <v>94.141250000000042</v>
      </c>
      <c r="CZ513">
        <v>39.773863607376242</v>
      </c>
    </row>
    <row r="514" spans="1:104" x14ac:dyDescent="0.55000000000000004">
      <c r="A514" s="1" t="s">
        <v>71</v>
      </c>
      <c r="B514">
        <v>0</v>
      </c>
      <c r="C514">
        <v>513</v>
      </c>
      <c r="D514">
        <v>436</v>
      </c>
      <c r="E514">
        <v>55468</v>
      </c>
      <c r="F514">
        <v>4818</v>
      </c>
      <c r="G514">
        <v>21152</v>
      </c>
      <c r="H514">
        <v>3636405408</v>
      </c>
      <c r="I514">
        <v>446</v>
      </c>
      <c r="J514">
        <v>201</v>
      </c>
      <c r="K514">
        <v>459.1559633027523</v>
      </c>
      <c r="L514">
        <v>199.94495412844037</v>
      </c>
      <c r="M514">
        <v>-0.25186733077401302</v>
      </c>
      <c r="N514">
        <v>2.9723569974353697E-2</v>
      </c>
      <c r="O514">
        <v>0.25361514726696899</v>
      </c>
      <c r="P514">
        <v>1.5120615860742341</v>
      </c>
      <c r="Q514" s="1" t="s">
        <v>999</v>
      </c>
      <c r="R514">
        <v>86</v>
      </c>
      <c r="S514">
        <v>100.91168824543136</v>
      </c>
      <c r="T514">
        <v>16768</v>
      </c>
      <c r="U514">
        <v>1347</v>
      </c>
      <c r="V514">
        <v>4393</v>
      </c>
      <c r="W514">
        <v>1099256873</v>
      </c>
      <c r="X514">
        <v>53.425901684657852</v>
      </c>
      <c r="Y514">
        <v>55.390221818434526</v>
      </c>
      <c r="Z514">
        <v>-14.041740711267101</v>
      </c>
      <c r="AA514">
        <v>-26.179474357797137</v>
      </c>
      <c r="AB514">
        <v>-2.4459109794396605</v>
      </c>
      <c r="AC514">
        <v>3.5668857580021673</v>
      </c>
      <c r="AD514">
        <v>3497722.7612726763</v>
      </c>
      <c r="AE514">
        <v>3623355.198543088</v>
      </c>
      <c r="AF514">
        <v>4.3534227858904116E-2</v>
      </c>
      <c r="AG514">
        <v>4.51348589684437E-2</v>
      </c>
      <c r="AH514">
        <v>-0.12755310384489588</v>
      </c>
      <c r="AI514">
        <v>-0.23781048803197541</v>
      </c>
      <c r="AJ514">
        <v>-7.3862183802099832E-3</v>
      </c>
      <c r="AK514">
        <v>1.077136386701222E-2</v>
      </c>
      <c r="AL514">
        <v>4.3474089852670116E-2</v>
      </c>
      <c r="AM514">
        <v>4.5035607514040316E-2</v>
      </c>
      <c r="AN514">
        <v>7.820717547475374E-2</v>
      </c>
      <c r="AO514">
        <v>-7.5083488932384743E-2</v>
      </c>
      <c r="AP514">
        <v>-0.22684258618264172</v>
      </c>
      <c r="AQ514">
        <v>0.34948046552112683</v>
      </c>
      <c r="AR514">
        <v>0.13539215926055692</v>
      </c>
      <c r="AS514">
        <v>2.2242857869113519E-2</v>
      </c>
      <c r="AT514">
        <v>7.8111711249461563E-2</v>
      </c>
      <c r="AU514">
        <v>-7.4949916156275401E-2</v>
      </c>
      <c r="AV514">
        <v>-1.4652349158811256E-2</v>
      </c>
      <c r="AW514">
        <v>-3.2152769730159646E-2</v>
      </c>
      <c r="AX514">
        <v>-0.36095388143588408</v>
      </c>
      <c r="AY514">
        <v>0.3891012634365823</v>
      </c>
      <c r="AZ514">
        <v>8.1183812027422225E-2</v>
      </c>
      <c r="BA514">
        <v>6.3086553973569923E-2</v>
      </c>
      <c r="BB514">
        <v>-1.4773257113024432E-2</v>
      </c>
      <c r="BC514">
        <v>-3.2004820989192169E-2</v>
      </c>
      <c r="BD514">
        <v>457.45880507680101</v>
      </c>
      <c r="BE514">
        <v>200.50544458065912</v>
      </c>
      <c r="BF514">
        <v>457.82482357824824</v>
      </c>
      <c r="BG514">
        <v>204.91614777916149</v>
      </c>
      <c r="BH514">
        <v>459.78474848714069</v>
      </c>
      <c r="BI514">
        <v>200.50245839636915</v>
      </c>
      <c r="BJ514">
        <v>457.45894275355778</v>
      </c>
      <c r="BK514">
        <v>200.50694060017193</v>
      </c>
      <c r="BL514" s="1" t="s">
        <v>1000</v>
      </c>
      <c r="BM514">
        <v>6</v>
      </c>
      <c r="BN514">
        <v>6</v>
      </c>
      <c r="BO514">
        <v>2</v>
      </c>
      <c r="BP514" t="b">
        <v>0</v>
      </c>
      <c r="BQ514" t="b">
        <v>0</v>
      </c>
      <c r="BR514">
        <v>513</v>
      </c>
      <c r="BS514">
        <v>1517059</v>
      </c>
      <c r="BT514" s="1">
        <v>-2.67774538325284E-2</v>
      </c>
      <c r="BU514">
        <v>0.62162162162162204</v>
      </c>
      <c r="BV514">
        <v>8.44468565490641E-2</v>
      </c>
      <c r="BW514">
        <v>-0.48367767558656699</v>
      </c>
      <c r="BX514">
        <v>1.08711865120833</v>
      </c>
      <c r="BY514">
        <f>cellsE9tbx5_E3__2[[#This Row],[tetha1N]]-cellsE9tbx5_E3__2[[#This Row],[tetha2N]]</f>
        <v>-1.570796326794897</v>
      </c>
      <c r="BZ514">
        <v>6.034028658275</v>
      </c>
      <c r="CA514">
        <v>11.1142523109054</v>
      </c>
      <c r="CB514">
        <f>cellsE9tbx5_E3__2[[#This Row],[lambda1]]/cellsE9tbx5_E3__2[[#This Row],[lambda2]]</f>
        <v>0.5429090945105105</v>
      </c>
      <c r="CC514">
        <v>513</v>
      </c>
      <c r="CD514">
        <v>159.92878787878786</v>
      </c>
      <c r="CE514">
        <v>67.968939393939394</v>
      </c>
      <c r="CF514">
        <v>55.346660965390178</v>
      </c>
      <c r="CG514">
        <v>48.018195698174083</v>
      </c>
      <c r="CH514">
        <v>28.880059017187392</v>
      </c>
      <c r="CI514">
        <v>-0.61395056140097148</v>
      </c>
      <c r="CJ514">
        <v>2.8975852475940953</v>
      </c>
      <c r="CK514">
        <v>-0.75290731016142842</v>
      </c>
      <c r="CL514">
        <v>160.13253608106476</v>
      </c>
      <c r="CM514">
        <v>67.856891219530965</v>
      </c>
      <c r="CN514">
        <v>55.346660965390178</v>
      </c>
      <c r="CO514">
        <v>4.3097166006909537</v>
      </c>
      <c r="CP514">
        <v>3.6756958334760754</v>
      </c>
      <c r="CQ514">
        <v>3.0034901252281805</v>
      </c>
      <c r="CR514">
        <v>0.52209760963630647</v>
      </c>
      <c r="CS514">
        <v>0.2623141257495481</v>
      </c>
      <c r="CT514">
        <v>6</v>
      </c>
      <c r="CU514">
        <v>2.7639846296181143E-3</v>
      </c>
      <c r="CV514">
        <v>-1.6479375498450009E-4</v>
      </c>
      <c r="CW514">
        <v>1.5895373208792266E-2</v>
      </c>
      <c r="CX514">
        <v>-1.0367403949556035E-2</v>
      </c>
      <c r="CY514">
        <v>45.998749999999923</v>
      </c>
      <c r="CZ514">
        <v>28.404015126392725</v>
      </c>
    </row>
    <row r="515" spans="1:104" x14ac:dyDescent="0.55000000000000004">
      <c r="A515" s="1" t="s">
        <v>71</v>
      </c>
      <c r="B515">
        <v>0</v>
      </c>
      <c r="C515">
        <v>514</v>
      </c>
      <c r="D515">
        <v>344</v>
      </c>
      <c r="E515">
        <v>61006</v>
      </c>
      <c r="F515">
        <v>9668</v>
      </c>
      <c r="G515">
        <v>28109</v>
      </c>
      <c r="H515">
        <v>4000592333</v>
      </c>
      <c r="I515">
        <v>446</v>
      </c>
      <c r="J515">
        <v>829</v>
      </c>
      <c r="K515">
        <v>456.31976744186045</v>
      </c>
      <c r="L515">
        <v>829.52034883720933</v>
      </c>
      <c r="M515">
        <v>8.0489295688805862E-2</v>
      </c>
      <c r="N515">
        <v>-4.3469815957332784E-2</v>
      </c>
      <c r="O515">
        <v>9.1477601738591763E-2</v>
      </c>
      <c r="P515">
        <v>2.8939991070610427</v>
      </c>
      <c r="Q515" s="1" t="s">
        <v>1001</v>
      </c>
      <c r="R515">
        <v>65</v>
      </c>
      <c r="S515">
        <v>81.154328932550655</v>
      </c>
      <c r="T515">
        <v>14646</v>
      </c>
      <c r="U515">
        <v>1354</v>
      </c>
      <c r="V515">
        <v>5101</v>
      </c>
      <c r="W515">
        <v>960191981</v>
      </c>
      <c r="X515">
        <v>47.955940983418458</v>
      </c>
      <c r="Y515">
        <v>22.359740123192196</v>
      </c>
      <c r="Z515">
        <v>-25.554673936428095</v>
      </c>
      <c r="AA515">
        <v>3.8333325676228629</v>
      </c>
      <c r="AB515">
        <v>-64.099687715685477</v>
      </c>
      <c r="AC515">
        <v>-34.945691354779818</v>
      </c>
      <c r="AD515">
        <v>3136234.452073867</v>
      </c>
      <c r="AE515">
        <v>1466314.3161594891</v>
      </c>
      <c r="AF515">
        <v>3.3988671527727096E-2</v>
      </c>
      <c r="AG515">
        <v>1.5847418420072177E-2</v>
      </c>
      <c r="AH515">
        <v>-0.18454265703800549</v>
      </c>
      <c r="AI515">
        <v>2.7682348015837046E-2</v>
      </c>
      <c r="AJ515">
        <v>-0.12519506101351519</v>
      </c>
      <c r="AK515">
        <v>-6.8253498842718086E-2</v>
      </c>
      <c r="AL515">
        <v>3.3904043272723693E-2</v>
      </c>
      <c r="AM515">
        <v>1.5851488396733761E-2</v>
      </c>
      <c r="AN515">
        <v>-5.604027539604646E-2</v>
      </c>
      <c r="AO515">
        <v>-5.335354301893247E-2</v>
      </c>
      <c r="AP515">
        <v>6.2971530134671841E-2</v>
      </c>
      <c r="AQ515">
        <v>1.2757865231855734E-2</v>
      </c>
      <c r="AR515">
        <v>6.0954182088190492E-2</v>
      </c>
      <c r="AS515">
        <v>1.0941697979874052E-2</v>
      </c>
      <c r="AT515">
        <v>-5.5996691261169365E-2</v>
      </c>
      <c r="AU515">
        <v>-5.3329335598689701E-2</v>
      </c>
      <c r="AV515">
        <v>-3.4237950765811896E-2</v>
      </c>
      <c r="AW515">
        <v>-8.219452491465977E-2</v>
      </c>
      <c r="AX515">
        <v>0.10515398936389346</v>
      </c>
      <c r="AY515">
        <v>-6.2780293123929293E-3</v>
      </c>
      <c r="AZ515">
        <v>9.9825614249076849E-2</v>
      </c>
      <c r="BA515">
        <v>-2.378575120920684E-2</v>
      </c>
      <c r="BB515">
        <v>-3.4183789928286093E-2</v>
      </c>
      <c r="BC515">
        <v>-8.2165108347991331E-2</v>
      </c>
      <c r="BD515">
        <v>456.23610792381078</v>
      </c>
      <c r="BE515">
        <v>828.59622004393009</v>
      </c>
      <c r="BF515">
        <v>456.97538270583368</v>
      </c>
      <c r="BG515">
        <v>829.03361605295822</v>
      </c>
      <c r="BH515">
        <v>456.93471841758867</v>
      </c>
      <c r="BI515">
        <v>829.3105411078302</v>
      </c>
      <c r="BJ515">
        <v>456.23657019241705</v>
      </c>
      <c r="BK515">
        <v>828.59649566248368</v>
      </c>
      <c r="BL515" s="1" t="s">
        <v>1002</v>
      </c>
      <c r="BM515">
        <v>6</v>
      </c>
      <c r="BN515">
        <v>6</v>
      </c>
      <c r="BO515">
        <v>2</v>
      </c>
      <c r="BP515" t="b">
        <v>0</v>
      </c>
      <c r="BQ515" t="b">
        <v>1</v>
      </c>
      <c r="BR515">
        <v>514</v>
      </c>
      <c r="BS515">
        <v>15063748</v>
      </c>
      <c r="BT515" s="1">
        <v>4.8218688062400998E-3</v>
      </c>
      <c r="BU515">
        <v>1.0416666666666701</v>
      </c>
      <c r="BV515">
        <v>9.4033748702338701E-2</v>
      </c>
      <c r="BW515">
        <v>0.93177603618138805</v>
      </c>
      <c r="BX515">
        <v>-0.63902029061350896</v>
      </c>
      <c r="BY515">
        <f>cellsE9tbx5_E3__2[[#This Row],[tetha1N]]-cellsE9tbx5_E3__2[[#This Row],[tetha2N]]</f>
        <v>1.570796326794897</v>
      </c>
      <c r="BZ515">
        <v>7.9469281860274803</v>
      </c>
      <c r="CA515">
        <v>11.148124125317301</v>
      </c>
      <c r="CB515">
        <f>cellsE9tbx5_E3__2[[#This Row],[lambda1]]/cellsE9tbx5_E3__2[[#This Row],[lambda2]]</f>
        <v>0.71284891491117053</v>
      </c>
      <c r="CC515">
        <v>514</v>
      </c>
      <c r="CD515">
        <v>161.35813953488372</v>
      </c>
      <c r="CE515">
        <v>288.58313953488368</v>
      </c>
      <c r="CF515">
        <v>46.849706250371639</v>
      </c>
      <c r="CG515">
        <v>67.923386975947977</v>
      </c>
      <c r="CH515">
        <v>37.275658792696426</v>
      </c>
      <c r="CI515">
        <v>1.2608619153900669</v>
      </c>
      <c r="CJ515">
        <v>2.6249463989404154</v>
      </c>
      <c r="CK515">
        <v>2.6050189245888462</v>
      </c>
      <c r="CL515">
        <v>161.55835553093311</v>
      </c>
      <c r="CM515">
        <v>289.07214309200776</v>
      </c>
      <c r="CN515">
        <v>46.849706250371639</v>
      </c>
      <c r="CO515">
        <v>5.9789791854066463</v>
      </c>
      <c r="CP515">
        <v>4.0213743513831055</v>
      </c>
      <c r="CQ515">
        <v>8.2857729518787324E-2</v>
      </c>
      <c r="CR515">
        <v>0.74001947591032891</v>
      </c>
      <c r="CS515">
        <v>-1.47970811680457</v>
      </c>
      <c r="CT515">
        <v>6</v>
      </c>
      <c r="CU515">
        <v>5.5213992912361547E-3</v>
      </c>
      <c r="CV515">
        <v>-2.1406946634667011E-5</v>
      </c>
      <c r="CW515">
        <v>1.2725064800400924E-2</v>
      </c>
      <c r="CX515">
        <v>-1.6822662179286152E-3</v>
      </c>
      <c r="CY515">
        <v>58.493749999999849</v>
      </c>
      <c r="CZ515">
        <v>35.114065632731538</v>
      </c>
    </row>
    <row r="516" spans="1:104" x14ac:dyDescent="0.55000000000000004">
      <c r="A516" s="1" t="s">
        <v>71</v>
      </c>
      <c r="B516">
        <v>0</v>
      </c>
      <c r="C516">
        <v>515</v>
      </c>
      <c r="D516">
        <v>951</v>
      </c>
      <c r="E516">
        <v>177524</v>
      </c>
      <c r="F516">
        <v>37034</v>
      </c>
      <c r="G516">
        <v>76339</v>
      </c>
      <c r="H516">
        <v>11643769907</v>
      </c>
      <c r="I516">
        <v>447</v>
      </c>
      <c r="J516">
        <v>377</v>
      </c>
      <c r="K516">
        <v>462.14511041009462</v>
      </c>
      <c r="L516">
        <v>385.45531019978972</v>
      </c>
      <c r="M516">
        <v>-0.17373425196384637</v>
      </c>
      <c r="N516">
        <v>0.23999086595357563</v>
      </c>
      <c r="O516">
        <v>0.29627555762597824</v>
      </c>
      <c r="P516">
        <v>1.0986982124186071</v>
      </c>
      <c r="Q516" s="1" t="s">
        <v>1003</v>
      </c>
      <c r="R516">
        <v>112</v>
      </c>
      <c r="S516">
        <v>138.50966799187796</v>
      </c>
      <c r="T516">
        <v>25961</v>
      </c>
      <c r="U516">
        <v>3569</v>
      </c>
      <c r="V516">
        <v>8219</v>
      </c>
      <c r="W516">
        <v>1702301979</v>
      </c>
      <c r="X516">
        <v>53.687147857237107</v>
      </c>
      <c r="Y516">
        <v>5.4477138258152893</v>
      </c>
      <c r="Z516">
        <v>-36.429270374057992</v>
      </c>
      <c r="AA516">
        <v>-3.3681796488551341</v>
      </c>
      <c r="AB516">
        <v>-4.9952255053813674</v>
      </c>
      <c r="AC516">
        <v>37.032486488091358</v>
      </c>
      <c r="AD516">
        <v>3509110.0335306348</v>
      </c>
      <c r="AE516">
        <v>356196.15178501233</v>
      </c>
      <c r="AF516">
        <v>3.7021990108709914E-2</v>
      </c>
      <c r="AG516">
        <v>3.7566757673685659E-3</v>
      </c>
      <c r="AH516">
        <v>-0.19076426345925798</v>
      </c>
      <c r="AI516">
        <v>-1.763769362698708E-2</v>
      </c>
      <c r="AJ516">
        <v>-1.1116745404808746E-2</v>
      </c>
      <c r="AK516">
        <v>8.2414842643565758E-2</v>
      </c>
      <c r="AL516">
        <v>3.6904649642351017E-2</v>
      </c>
      <c r="AM516">
        <v>3.7460478753792849E-3</v>
      </c>
      <c r="AN516">
        <v>-1.6778974234841031E-2</v>
      </c>
      <c r="AO516">
        <v>3.4083822957301051E-2</v>
      </c>
      <c r="AP516">
        <v>-0.25802758512443175</v>
      </c>
      <c r="AQ516">
        <v>-6.0209687208796978E-2</v>
      </c>
      <c r="AR516">
        <v>-4.6246582655703306E-2</v>
      </c>
      <c r="AS516">
        <v>5.08209139776932E-2</v>
      </c>
      <c r="AT516">
        <v>-1.6908600099003541E-2</v>
      </c>
      <c r="AU516">
        <v>3.4033294305756148E-2</v>
      </c>
      <c r="AV516">
        <v>-1.7958875306071938E-2</v>
      </c>
      <c r="AW516">
        <v>1.2544183264132661E-2</v>
      </c>
      <c r="AX516">
        <v>-0.26414839308297389</v>
      </c>
      <c r="AY516">
        <v>-5.1916632187146858E-2</v>
      </c>
      <c r="AZ516">
        <v>-5.8818184478449838E-2</v>
      </c>
      <c r="BA516">
        <v>4.1634387460587424E-2</v>
      </c>
      <c r="BB516">
        <v>-1.8085643142255196E-2</v>
      </c>
      <c r="BC516">
        <v>1.2511179146278506E-2</v>
      </c>
      <c r="BD516">
        <v>461.58939636330865</v>
      </c>
      <c r="BE516">
        <v>385.87456343930961</v>
      </c>
      <c r="BF516">
        <v>460.45487930010262</v>
      </c>
      <c r="BG516">
        <v>385.43611276124642</v>
      </c>
      <c r="BH516">
        <v>461.12977639214557</v>
      </c>
      <c r="BI516">
        <v>385.22544177943121</v>
      </c>
      <c r="BJ516">
        <v>461.58846959238525</v>
      </c>
      <c r="BK516">
        <v>385.8742021839405</v>
      </c>
      <c r="BL516" s="1" t="s">
        <v>1004</v>
      </c>
      <c r="BM516">
        <v>6</v>
      </c>
      <c r="BN516">
        <v>6</v>
      </c>
      <c r="BO516">
        <v>2</v>
      </c>
      <c r="BP516" t="b">
        <v>0</v>
      </c>
      <c r="BQ516" t="b">
        <v>0</v>
      </c>
      <c r="BR516">
        <v>515</v>
      </c>
      <c r="BS516">
        <v>1455897</v>
      </c>
      <c r="BT516" s="1">
        <v>-2.1343323498285102E-2</v>
      </c>
      <c r="BU516">
        <v>0.660377358490566</v>
      </c>
      <c r="BV516">
        <v>6.7490778439470794E-2</v>
      </c>
      <c r="BW516">
        <v>-9.2244798427786406E-2</v>
      </c>
      <c r="BX516">
        <v>1.47855152836711</v>
      </c>
      <c r="BY516">
        <f>cellsE9tbx5_E3__2[[#This Row],[tetha1N]]-cellsE9tbx5_E3__2[[#This Row],[tetha2N]]</f>
        <v>-1.5707963267948963</v>
      </c>
      <c r="BZ516">
        <v>4.7598877757432803</v>
      </c>
      <c r="CA516">
        <v>8.9451911200746999</v>
      </c>
      <c r="CB516">
        <f>cellsE9tbx5_E3__2[[#This Row],[lambda1]]/cellsE9tbx5_E3__2[[#This Row],[lambda2]]</f>
        <v>0.53211694550172239</v>
      </c>
      <c r="CC516">
        <v>515</v>
      </c>
      <c r="CD516">
        <v>161.95937499999997</v>
      </c>
      <c r="CE516">
        <v>223.359375</v>
      </c>
      <c r="CF516">
        <v>48.986022033834715</v>
      </c>
      <c r="CG516">
        <v>126.81826821131827</v>
      </c>
      <c r="CH516">
        <v>48.467834576250041</v>
      </c>
      <c r="CI516">
        <v>-0.84128414427130216</v>
      </c>
      <c r="CJ516">
        <v>2.9518894025498934</v>
      </c>
      <c r="CK516">
        <v>0.35377598449835934</v>
      </c>
      <c r="CL516">
        <v>162.15233970860831</v>
      </c>
      <c r="CM516">
        <v>223.14283674010699</v>
      </c>
      <c r="CN516">
        <v>48.986022033834715</v>
      </c>
      <c r="CO516">
        <v>8.4799733820499679</v>
      </c>
      <c r="CP516">
        <v>4.9339498123256718</v>
      </c>
      <c r="CQ516">
        <v>3.1062635222399049</v>
      </c>
      <c r="CR516">
        <v>0.81330647072107276</v>
      </c>
      <c r="CS516">
        <v>-1.1543872527333079</v>
      </c>
      <c r="CT516">
        <v>6</v>
      </c>
      <c r="CU516">
        <v>-6.4764744708064219E-3</v>
      </c>
      <c r="CV516">
        <v>3.0177584972778204E-5</v>
      </c>
      <c r="CW516">
        <v>-3.0461484515731017E-3</v>
      </c>
      <c r="CX516">
        <v>-9.9068004900397418E-3</v>
      </c>
      <c r="CY516">
        <v>123.17375000000004</v>
      </c>
      <c r="CZ516">
        <v>48.029167883718728</v>
      </c>
    </row>
    <row r="517" spans="1:104" x14ac:dyDescent="0.55000000000000004">
      <c r="A517" s="1" t="s">
        <v>71</v>
      </c>
      <c r="B517">
        <v>0</v>
      </c>
      <c r="C517">
        <v>516</v>
      </c>
      <c r="D517">
        <v>490</v>
      </c>
      <c r="E517">
        <v>66859</v>
      </c>
      <c r="F517">
        <v>4951</v>
      </c>
      <c r="G517">
        <v>34670</v>
      </c>
      <c r="H517">
        <v>4382973550</v>
      </c>
      <c r="I517">
        <v>448</v>
      </c>
      <c r="J517">
        <v>654</v>
      </c>
      <c r="K517">
        <v>460.75102040816324</v>
      </c>
      <c r="L517">
        <v>656.38979591836733</v>
      </c>
      <c r="M517">
        <v>-7.0123051753552212E-2</v>
      </c>
      <c r="N517">
        <v>-2.290536206026705E-2</v>
      </c>
      <c r="O517">
        <v>7.3769221212801772E-2</v>
      </c>
      <c r="P517">
        <v>1.7286559541728439</v>
      </c>
      <c r="Q517" s="1" t="s">
        <v>1005</v>
      </c>
      <c r="R517">
        <v>78</v>
      </c>
      <c r="S517">
        <v>92.911688245431378</v>
      </c>
      <c r="T517">
        <v>19149</v>
      </c>
      <c r="U517">
        <v>1023</v>
      </c>
      <c r="V517">
        <v>4849</v>
      </c>
      <c r="W517">
        <v>1255215601</v>
      </c>
      <c r="X517">
        <v>51.462479115565252</v>
      </c>
      <c r="Y517">
        <v>10.34394002555732</v>
      </c>
      <c r="Z517">
        <v>-6.6573518546494244</v>
      </c>
      <c r="AA517">
        <v>2.9695717662988179</v>
      </c>
      <c r="AB517">
        <v>-6.9869329943867422</v>
      </c>
      <c r="AC517">
        <v>52.540609644988933</v>
      </c>
      <c r="AD517">
        <v>3370933.7623098996</v>
      </c>
      <c r="AE517">
        <v>678713.2044967484</v>
      </c>
      <c r="AF517">
        <v>3.3337924907548798E-2</v>
      </c>
      <c r="AG517">
        <v>6.7009110666010835E-3</v>
      </c>
      <c r="AH517">
        <v>-7.91757713235067E-2</v>
      </c>
      <c r="AI517">
        <v>3.5317066039255995E-2</v>
      </c>
      <c r="AJ517">
        <v>-1.7112498645177034E-2</v>
      </c>
      <c r="AK517">
        <v>0.12868323083804878</v>
      </c>
      <c r="AL517">
        <v>3.3313786618778082E-2</v>
      </c>
      <c r="AM517">
        <v>6.7074907026527086E-3</v>
      </c>
      <c r="AN517">
        <v>5.2203474787536397E-2</v>
      </c>
      <c r="AO517">
        <v>3.7420353476321437E-2</v>
      </c>
      <c r="AP517">
        <v>-6.2750388054225628E-2</v>
      </c>
      <c r="AQ517">
        <v>-6.537961827080789E-2</v>
      </c>
      <c r="AR517">
        <v>5.839771608737937E-2</v>
      </c>
      <c r="AS517">
        <v>-7.4887503141771283E-2</v>
      </c>
      <c r="AT517">
        <v>5.2179514759209782E-2</v>
      </c>
      <c r="AU517">
        <v>3.7398471450814492E-2</v>
      </c>
      <c r="AV517">
        <v>3.2831921282706609E-3</v>
      </c>
      <c r="AW517">
        <v>-3.6510615290694687E-2</v>
      </c>
      <c r="AX517">
        <v>-0.12866003405361745</v>
      </c>
      <c r="AY517">
        <v>-0.15147000142336084</v>
      </c>
      <c r="AZ517">
        <v>1.2954436751777584E-2</v>
      </c>
      <c r="BA517">
        <v>-0.14014466786147203</v>
      </c>
      <c r="BB517">
        <v>3.2551632434858263E-3</v>
      </c>
      <c r="BC517">
        <v>-3.6535488441766371E-2</v>
      </c>
      <c r="BD517">
        <v>460.49193077970057</v>
      </c>
      <c r="BE517">
        <v>657.44987211893692</v>
      </c>
      <c r="BF517">
        <v>460.72389416279537</v>
      </c>
      <c r="BG517">
        <v>655.54150676630979</v>
      </c>
      <c r="BH517">
        <v>460.635390827805</v>
      </c>
      <c r="BI517">
        <v>655.89950966253241</v>
      </c>
      <c r="BJ517">
        <v>460.49199899301243</v>
      </c>
      <c r="BK517">
        <v>657.44930799958854</v>
      </c>
      <c r="BL517" s="1" t="s">
        <v>1006</v>
      </c>
      <c r="BM517">
        <v>5</v>
      </c>
      <c r="BN517">
        <v>5</v>
      </c>
      <c r="BO517">
        <v>2</v>
      </c>
      <c r="BP517" t="b">
        <v>0</v>
      </c>
      <c r="BQ517" t="b">
        <v>0</v>
      </c>
      <c r="BR517">
        <v>516</v>
      </c>
      <c r="BS517">
        <v>5785444</v>
      </c>
      <c r="BT517" s="1">
        <v>2.09500924353767E-2</v>
      </c>
      <c r="BU517">
        <v>0.86666666666666703</v>
      </c>
      <c r="BV517">
        <v>5.95507702094627E-2</v>
      </c>
      <c r="BW517">
        <v>-0.74499457672815395</v>
      </c>
      <c r="BX517">
        <v>0.82580175006674295</v>
      </c>
      <c r="BY517">
        <f>cellsE9tbx5_E3__2[[#This Row],[tetha1N]]-cellsE9tbx5_E3__2[[#This Row],[tetha2N]]</f>
        <v>-1.570796326794897</v>
      </c>
      <c r="BZ517">
        <v>4.8870039516907804</v>
      </c>
      <c r="CA517">
        <v>7.2057296468611503</v>
      </c>
      <c r="CB517">
        <f>cellsE9tbx5_E3__2[[#This Row],[lambda1]]/cellsE9tbx5_E3__2[[#This Row],[lambda2]]</f>
        <v>0.67821083931723447</v>
      </c>
      <c r="CC517">
        <v>516</v>
      </c>
      <c r="CD517">
        <v>161.74487179487178</v>
      </c>
      <c r="CE517">
        <v>128.34230769230768</v>
      </c>
      <c r="CF517">
        <v>57.57925586047137</v>
      </c>
      <c r="CG517">
        <v>70.303071609389207</v>
      </c>
      <c r="CH517">
        <v>33.551353479093649</v>
      </c>
      <c r="CI517">
        <v>1.8037174238154989</v>
      </c>
      <c r="CJ517">
        <v>0.370020343301458</v>
      </c>
      <c r="CK517">
        <v>0.59238773325197969</v>
      </c>
      <c r="CL517">
        <v>162.02758446401913</v>
      </c>
      <c r="CM517">
        <v>128.27150879443934</v>
      </c>
      <c r="CN517">
        <v>57.57925586047137</v>
      </c>
      <c r="CO517">
        <v>4.9892953030590155</v>
      </c>
      <c r="CP517">
        <v>4.6134045108190298</v>
      </c>
      <c r="CQ517">
        <v>2.1629780535495122</v>
      </c>
      <c r="CR517">
        <v>0.38079243392383227</v>
      </c>
      <c r="CS517">
        <v>1.4413318089749552</v>
      </c>
      <c r="CT517">
        <v>5</v>
      </c>
      <c r="CU517">
        <v>-1.2461654156794483E-2</v>
      </c>
      <c r="CV517">
        <v>1.325131076320212E-4</v>
      </c>
      <c r="CW517">
        <v>-7.6888440106089046E-3</v>
      </c>
      <c r="CX517">
        <v>-1.7234464302980063E-2</v>
      </c>
      <c r="CY517">
        <v>64.618750000000006</v>
      </c>
      <c r="CZ517">
        <v>32.314065632731619</v>
      </c>
    </row>
    <row r="518" spans="1:104" x14ac:dyDescent="0.55000000000000004">
      <c r="A518" s="1" t="s">
        <v>71</v>
      </c>
      <c r="B518">
        <v>0</v>
      </c>
      <c r="C518">
        <v>517</v>
      </c>
      <c r="D518">
        <v>607</v>
      </c>
      <c r="E518">
        <v>111796</v>
      </c>
      <c r="F518">
        <v>3205</v>
      </c>
      <c r="G518">
        <v>31627</v>
      </c>
      <c r="H518">
        <v>7327514763</v>
      </c>
      <c r="I518">
        <v>449</v>
      </c>
      <c r="J518">
        <v>324</v>
      </c>
      <c r="K518">
        <v>458.7001647446458</v>
      </c>
      <c r="L518">
        <v>311.92586490939044</v>
      </c>
      <c r="M518">
        <v>-0.54840282664853834</v>
      </c>
      <c r="N518">
        <v>-7.4987815465234892E-2</v>
      </c>
      <c r="O518">
        <v>0.55350594643992301</v>
      </c>
      <c r="P518">
        <v>1.6387442165079023</v>
      </c>
      <c r="Q518" s="1" t="s">
        <v>1007</v>
      </c>
      <c r="R518">
        <v>108</v>
      </c>
      <c r="S518">
        <v>121.25483399593897</v>
      </c>
      <c r="T518">
        <v>23449</v>
      </c>
      <c r="U518">
        <v>850</v>
      </c>
      <c r="V518">
        <v>6473</v>
      </c>
      <c r="W518">
        <v>1536977737</v>
      </c>
      <c r="X518">
        <v>-196.46438025096202</v>
      </c>
      <c r="Y518">
        <v>81.77863607596143</v>
      </c>
      <c r="Z518">
        <v>2.8516430342903298E-2</v>
      </c>
      <c r="AA518">
        <v>3.7859146425626888</v>
      </c>
      <c r="AB518">
        <v>25.044351906397047</v>
      </c>
      <c r="AC518">
        <v>-15.381952155154146</v>
      </c>
      <c r="AD518">
        <v>-12875457.279568994</v>
      </c>
      <c r="AE518">
        <v>5360398.5060705533</v>
      </c>
      <c r="AF518">
        <v>-0.15838998456609252</v>
      </c>
      <c r="AG518">
        <v>6.5930103407862914E-2</v>
      </c>
      <c r="AH518">
        <v>5.6187743310746733E-4</v>
      </c>
      <c r="AI518">
        <v>7.459629328593316E-2</v>
      </c>
      <c r="AJ518">
        <v>6.3982282570839447E-2</v>
      </c>
      <c r="AK518">
        <v>-3.9297180177013058E-2</v>
      </c>
      <c r="AL518">
        <v>-0.15836351292903503</v>
      </c>
      <c r="AM518">
        <v>6.5930981687766566E-2</v>
      </c>
      <c r="AN518">
        <v>-4.1794478408952833E-2</v>
      </c>
      <c r="AO518">
        <v>-9.1275114617150502E-2</v>
      </c>
      <c r="AP518">
        <v>-0.2626305764377701</v>
      </c>
      <c r="AQ518">
        <v>-8.4747476362506124E-2</v>
      </c>
      <c r="AR518">
        <v>-4.3341515856147551E-3</v>
      </c>
      <c r="AS518">
        <v>-0.18263993456369335</v>
      </c>
      <c r="AT518">
        <v>-4.1825585856435407E-2</v>
      </c>
      <c r="AU518">
        <v>-9.1274575240694641E-2</v>
      </c>
      <c r="AV518">
        <v>-0.13429826953624821</v>
      </c>
      <c r="AW518">
        <v>-1.8974748984010536E-2</v>
      </c>
      <c r="AX518">
        <v>-0.38021337338550498</v>
      </c>
      <c r="AY518">
        <v>3.4146757064862231E-3</v>
      </c>
      <c r="AZ518">
        <v>-9.723214933952995E-2</v>
      </c>
      <c r="BA518">
        <v>-9.5006207952193528E-2</v>
      </c>
      <c r="BB518">
        <v>-0.13433738915334212</v>
      </c>
      <c r="BC518">
        <v>-1.897153712410388E-2</v>
      </c>
      <c r="BD518">
        <v>458.74832731045831</v>
      </c>
      <c r="BE518">
        <v>312.21104511789332</v>
      </c>
      <c r="BF518">
        <v>457.69953198127928</v>
      </c>
      <c r="BG518">
        <v>309.34040561622464</v>
      </c>
      <c r="BH518">
        <v>458.63768299237995</v>
      </c>
      <c r="BI518">
        <v>311.35845954406045</v>
      </c>
      <c r="BJ518">
        <v>458.74820939668166</v>
      </c>
      <c r="BK518">
        <v>312.21072000534161</v>
      </c>
      <c r="BL518" s="1" t="s">
        <v>1008</v>
      </c>
      <c r="BM518">
        <v>6</v>
      </c>
      <c r="BN518">
        <v>6</v>
      </c>
      <c r="BO518">
        <v>2</v>
      </c>
      <c r="BP518" t="b">
        <v>0</v>
      </c>
      <c r="BQ518" t="b">
        <v>0</v>
      </c>
      <c r="BR518">
        <v>517</v>
      </c>
      <c r="BS518">
        <v>7268091</v>
      </c>
      <c r="BT518" s="1">
        <v>-9.6668082782614892E-3</v>
      </c>
      <c r="BU518">
        <v>0.4375</v>
      </c>
      <c r="BV518">
        <v>7.4222910915432497E-2</v>
      </c>
      <c r="BW518">
        <v>4.8196828920961401E-2</v>
      </c>
      <c r="BX518">
        <v>-1.5225994978739401</v>
      </c>
      <c r="BY518">
        <f>cellsE9tbx5_E3__2[[#This Row],[tetha1N]]-cellsE9tbx5_E3__2[[#This Row],[tetha2N]]</f>
        <v>1.5707963267949014</v>
      </c>
      <c r="BZ518">
        <v>4.6869634935292703</v>
      </c>
      <c r="CA518">
        <v>10.385182264658701</v>
      </c>
      <c r="CB518">
        <f>cellsE9tbx5_E3__2[[#This Row],[lambda1]]/cellsE9tbx5_E3__2[[#This Row],[lambda2]]</f>
        <v>0.45131258884875269</v>
      </c>
      <c r="CC518">
        <v>517</v>
      </c>
      <c r="CD518">
        <v>160.96788990825689</v>
      </c>
      <c r="CE518">
        <v>249.60458715596332</v>
      </c>
      <c r="CF518">
        <v>44.589086608194911</v>
      </c>
      <c r="CG518">
        <v>91.035070119168608</v>
      </c>
      <c r="CH518">
        <v>43.539846017192069</v>
      </c>
      <c r="CI518">
        <v>0.49646488364019115</v>
      </c>
      <c r="CJ518">
        <v>3.0088342884910517</v>
      </c>
      <c r="CK518">
        <v>-1.02458033895708</v>
      </c>
      <c r="CL518">
        <v>160.42841515511287</v>
      </c>
      <c r="CM518">
        <v>249.51367797918107</v>
      </c>
      <c r="CN518">
        <v>44.589086608194911</v>
      </c>
      <c r="CO518">
        <v>8.691652541161897</v>
      </c>
      <c r="CP518">
        <v>3.093584515964809</v>
      </c>
      <c r="CQ518">
        <v>1.3220447004306522E-2</v>
      </c>
      <c r="CR518">
        <v>0.93451416906787121</v>
      </c>
      <c r="CS518">
        <v>1.5038415843098036</v>
      </c>
      <c r="CT518">
        <v>6</v>
      </c>
      <c r="CU518">
        <v>1.8643815372370043E-3</v>
      </c>
      <c r="CV518">
        <v>-2.1837317143094173E-5</v>
      </c>
      <c r="CW518">
        <v>6.895607596507685E-3</v>
      </c>
      <c r="CX518">
        <v>-3.166844522033677E-3</v>
      </c>
      <c r="CY518">
        <v>80.85000000000008</v>
      </c>
      <c r="CZ518">
        <v>42.439191898578663</v>
      </c>
    </row>
    <row r="519" spans="1:104" x14ac:dyDescent="0.55000000000000004">
      <c r="A519" s="1" t="s">
        <v>71</v>
      </c>
      <c r="B519">
        <v>0</v>
      </c>
      <c r="C519">
        <v>518</v>
      </c>
      <c r="D519">
        <v>572</v>
      </c>
      <c r="E519">
        <v>100332</v>
      </c>
      <c r="F519">
        <v>16869</v>
      </c>
      <c r="G519">
        <v>57552</v>
      </c>
      <c r="H519">
        <v>6579733968</v>
      </c>
      <c r="I519">
        <v>452</v>
      </c>
      <c r="J519">
        <v>238</v>
      </c>
      <c r="K519">
        <v>466.07167832167835</v>
      </c>
      <c r="L519">
        <v>236.21153846153845</v>
      </c>
      <c r="M519">
        <v>-7.0504746526842535E-2</v>
      </c>
      <c r="N519">
        <v>4.3576727205736208E-2</v>
      </c>
      <c r="O519">
        <v>8.288456090718864E-2</v>
      </c>
      <c r="P519">
        <v>1.2939968445626036</v>
      </c>
      <c r="Q519" s="1" t="s">
        <v>1009</v>
      </c>
      <c r="R519">
        <v>88</v>
      </c>
      <c r="S519">
        <v>105.39696961966993</v>
      </c>
      <c r="T519">
        <v>17994</v>
      </c>
      <c r="U519">
        <v>3002</v>
      </c>
      <c r="V519">
        <v>8005</v>
      </c>
      <c r="W519">
        <v>1180031301</v>
      </c>
      <c r="X519">
        <v>45.773417661497476</v>
      </c>
      <c r="Y519">
        <v>-91.411083156515531</v>
      </c>
      <c r="Z519">
        <v>-79.955273806651263</v>
      </c>
      <c r="AA519">
        <v>41.490402209431707</v>
      </c>
      <c r="AB519">
        <v>-10.525275438802616</v>
      </c>
      <c r="AC519">
        <v>69.530072765831903</v>
      </c>
      <c r="AD519">
        <v>2979327.6244939584</v>
      </c>
      <c r="AE519">
        <v>-5980025.6727070203</v>
      </c>
      <c r="AF519">
        <v>3.602490086402288E-2</v>
      </c>
      <c r="AG519">
        <v>-7.1942961151367321E-2</v>
      </c>
      <c r="AH519">
        <v>-0.38946998793075238</v>
      </c>
      <c r="AI519">
        <v>0.20210382227976539</v>
      </c>
      <c r="AJ519">
        <v>-1.8357105800732326E-2</v>
      </c>
      <c r="AK519">
        <v>0.12126722094031936</v>
      </c>
      <c r="AL519">
        <v>3.5756152952740795E-2</v>
      </c>
      <c r="AM519">
        <v>-7.1768781270219267E-2</v>
      </c>
      <c r="AN519">
        <v>0.11296510418658288</v>
      </c>
      <c r="AO519">
        <v>-4.8271542976036391E-2</v>
      </c>
      <c r="AP519">
        <v>0.19982255189125631</v>
      </c>
      <c r="AQ519">
        <v>0.37142992326743063</v>
      </c>
      <c r="AR519">
        <v>-7.5087711514228259E-2</v>
      </c>
      <c r="AS519">
        <v>0.10564094459867199</v>
      </c>
      <c r="AT519">
        <v>0.1130203956250433</v>
      </c>
      <c r="AU519">
        <v>-4.7997162387645072E-2</v>
      </c>
      <c r="AV519">
        <v>0.12894254733076854</v>
      </c>
      <c r="AW519">
        <v>-1.9766227168587946E-2</v>
      </c>
      <c r="AX519">
        <v>0.23021977103426405</v>
      </c>
      <c r="AY519">
        <v>0.39182262500587423</v>
      </c>
      <c r="AZ519">
        <v>-8.916061707173964E-2</v>
      </c>
      <c r="BA519">
        <v>0.10773172480915232</v>
      </c>
      <c r="BB519">
        <v>0.12900492542236366</v>
      </c>
      <c r="BC519">
        <v>-1.9505747131889826E-2</v>
      </c>
      <c r="BD519">
        <v>466.28116652712993</v>
      </c>
      <c r="BE519">
        <v>235.39106167523821</v>
      </c>
      <c r="BF519">
        <v>468.37269547691034</v>
      </c>
      <c r="BG519">
        <v>238.90088327701702</v>
      </c>
      <c r="BH519">
        <v>466.24291075896582</v>
      </c>
      <c r="BI519">
        <v>237.21582221295523</v>
      </c>
      <c r="BJ519">
        <v>466.28253892164048</v>
      </c>
      <c r="BK519">
        <v>235.39338123054642</v>
      </c>
      <c r="BL519" s="1" t="s">
        <v>1010</v>
      </c>
      <c r="BM519">
        <v>7</v>
      </c>
      <c r="BN519">
        <v>7</v>
      </c>
      <c r="BO519">
        <v>2</v>
      </c>
      <c r="BP519" t="b">
        <v>0</v>
      </c>
      <c r="BQ519" t="b">
        <v>0</v>
      </c>
      <c r="BR519">
        <v>518</v>
      </c>
      <c r="BS519">
        <v>14612715</v>
      </c>
      <c r="BT519" s="1">
        <v>6.5749770156571497E-4</v>
      </c>
      <c r="BU519">
        <v>0.88235294117647101</v>
      </c>
      <c r="BV519">
        <v>6.8554315843708996E-2</v>
      </c>
      <c r="BW519">
        <v>-0.241041062258182</v>
      </c>
      <c r="BX519">
        <v>1.3297552645367099</v>
      </c>
      <c r="BY519">
        <f>cellsE9tbx5_E3__2[[#This Row],[tetha1N]]-cellsE9tbx5_E3__2[[#This Row],[tetha2N]]</f>
        <v>-1.5707963267948919</v>
      </c>
      <c r="BZ519">
        <v>5.3584408673713098</v>
      </c>
      <c r="CA519">
        <v>8.5626062595259906</v>
      </c>
      <c r="CB519">
        <f>cellsE9tbx5_E3__2[[#This Row],[lambda1]]/cellsE9tbx5_E3__2[[#This Row],[lambda2]]</f>
        <v>0.62579554693525552</v>
      </c>
      <c r="CC519">
        <v>518</v>
      </c>
      <c r="CD519">
        <v>163.49022988505746</v>
      </c>
      <c r="CE519">
        <v>275.88850574712637</v>
      </c>
      <c r="CF519">
        <v>49.259106505525907</v>
      </c>
      <c r="CG519">
        <v>85.558301229758186</v>
      </c>
      <c r="CH519">
        <v>38.564106705924104</v>
      </c>
      <c r="CI519">
        <v>1.5894039065180372</v>
      </c>
      <c r="CJ519">
        <v>2.6577549059777117</v>
      </c>
      <c r="CK519">
        <v>2.5514037098534756</v>
      </c>
      <c r="CL519">
        <v>163.49306355083877</v>
      </c>
      <c r="CM519">
        <v>275.89315879948634</v>
      </c>
      <c r="CN519">
        <v>49.259106505525907</v>
      </c>
      <c r="CO519">
        <v>5.5242560259266051</v>
      </c>
      <c r="CP519">
        <v>5.0752664857034357</v>
      </c>
      <c r="CQ519">
        <v>7.3700515703819233E-2</v>
      </c>
      <c r="CR519">
        <v>0.39490030079343658</v>
      </c>
      <c r="CS519">
        <v>-1.086366130334254</v>
      </c>
      <c r="CT519">
        <v>6</v>
      </c>
      <c r="CU519">
        <v>-3.2051559960106766E-3</v>
      </c>
      <c r="CV519">
        <v>9.7936015535098475E-6</v>
      </c>
      <c r="CW519">
        <v>-2.5127519194388065E-3</v>
      </c>
      <c r="CX519">
        <v>-3.8975600725825467E-3</v>
      </c>
      <c r="CY519">
        <v>75.214999999999947</v>
      </c>
      <c r="CZ519">
        <v>36.478888860545631</v>
      </c>
    </row>
    <row r="520" spans="1:104" x14ac:dyDescent="0.55000000000000004">
      <c r="A520" s="1" t="s">
        <v>71</v>
      </c>
      <c r="B520">
        <v>0</v>
      </c>
      <c r="C520">
        <v>519</v>
      </c>
      <c r="D520">
        <v>1151</v>
      </c>
      <c r="E520">
        <v>149694</v>
      </c>
      <c r="F520">
        <v>38467</v>
      </c>
      <c r="G520">
        <v>129746</v>
      </c>
      <c r="H520">
        <v>9820323282</v>
      </c>
      <c r="I520">
        <v>455</v>
      </c>
      <c r="J520">
        <v>619</v>
      </c>
      <c r="K520">
        <v>472.31450912250216</v>
      </c>
      <c r="L520">
        <v>623.1589921807124</v>
      </c>
      <c r="M520">
        <v>-7.413436095302027E-2</v>
      </c>
      <c r="N520">
        <v>-0.13385860475554673</v>
      </c>
      <c r="O520">
        <v>0.15301643552577734</v>
      </c>
      <c r="P520">
        <v>2.1033065859016569</v>
      </c>
      <c r="Q520" s="1" t="s">
        <v>1011</v>
      </c>
      <c r="R520">
        <v>122</v>
      </c>
      <c r="S520">
        <v>144.36753236814707</v>
      </c>
      <c r="T520">
        <v>24017</v>
      </c>
      <c r="U520">
        <v>4480</v>
      </c>
      <c r="V520">
        <v>13307</v>
      </c>
      <c r="W520">
        <v>1575138299</v>
      </c>
      <c r="X520">
        <v>-44.797739806367495</v>
      </c>
      <c r="Y520">
        <v>-67.466286903325226</v>
      </c>
      <c r="Z520">
        <v>5.0923470534121487</v>
      </c>
      <c r="AA520">
        <v>-23.93512725221785</v>
      </c>
      <c r="AB520">
        <v>79.566821178795081</v>
      </c>
      <c r="AC520">
        <v>-41.389110721975293</v>
      </c>
      <c r="AD520">
        <v>-2934481.4682832514</v>
      </c>
      <c r="AE520">
        <v>-4427639.3601836208</v>
      </c>
      <c r="AF520">
        <v>-3.6716255156528606E-2</v>
      </c>
      <c r="AG520">
        <v>-5.5295410329026462E-2</v>
      </c>
      <c r="AH520">
        <v>2.3011357630821797E-2</v>
      </c>
      <c r="AI520">
        <v>-0.10815833393974231</v>
      </c>
      <c r="AJ520">
        <v>0.11526250127935107</v>
      </c>
      <c r="AK520">
        <v>-5.9957308295914058E-2</v>
      </c>
      <c r="AL520">
        <v>-3.6672657536191422E-2</v>
      </c>
      <c r="AM520">
        <v>-5.5332876934052769E-2</v>
      </c>
      <c r="AN520">
        <v>7.5759538827081876E-2</v>
      </c>
      <c r="AO520">
        <v>1.4076214989287324E-4</v>
      </c>
      <c r="AP520">
        <v>0.21847648807930317</v>
      </c>
      <c r="AQ520">
        <v>-0.2660677876117909</v>
      </c>
      <c r="AR520">
        <v>4.9042900237167286E-2</v>
      </c>
      <c r="AS520">
        <v>-8.1189623806686539E-2</v>
      </c>
      <c r="AT520">
        <v>7.5863227307358269E-2</v>
      </c>
      <c r="AU520">
        <v>-5.3755071351150245E-5</v>
      </c>
      <c r="AV520">
        <v>8.5607660724206877E-2</v>
      </c>
      <c r="AW520">
        <v>3.0786809204034801E-2</v>
      </c>
      <c r="AX520">
        <v>0.21869608194660489</v>
      </c>
      <c r="AY520">
        <v>-0.21015863077398619</v>
      </c>
      <c r="AZ520">
        <v>6.744549067459811E-2</v>
      </c>
      <c r="BA520">
        <v>-4.5223763672203147E-2</v>
      </c>
      <c r="BB520">
        <v>8.5701729226625473E-2</v>
      </c>
      <c r="BC520">
        <v>3.0615566661056342E-2</v>
      </c>
      <c r="BD520">
        <v>473.56294841476614</v>
      </c>
      <c r="BE520">
        <v>621.85071545953747</v>
      </c>
      <c r="BF520">
        <v>475.11807523331686</v>
      </c>
      <c r="BG520">
        <v>619.31824680895318</v>
      </c>
      <c r="BH520">
        <v>472.7700275923728</v>
      </c>
      <c r="BI520">
        <v>622.51400428529587</v>
      </c>
      <c r="BJ520">
        <v>473.56449737740923</v>
      </c>
      <c r="BK520">
        <v>621.84818473249936</v>
      </c>
      <c r="BL520" s="1" t="s">
        <v>2331</v>
      </c>
      <c r="BM520">
        <v>9</v>
      </c>
      <c r="BN520">
        <v>8</v>
      </c>
      <c r="BO520">
        <v>2</v>
      </c>
      <c r="BP520" t="b">
        <v>0</v>
      </c>
      <c r="BQ520" t="b">
        <v>0</v>
      </c>
      <c r="BR520">
        <v>519</v>
      </c>
      <c r="BS520">
        <v>6830728</v>
      </c>
      <c r="BT520" s="1">
        <v>-2.5860918193571902E-2</v>
      </c>
      <c r="BU520">
        <v>0.75510204081632704</v>
      </c>
      <c r="BV520">
        <v>6.7188594281742897E-2</v>
      </c>
      <c r="BW520">
        <v>0.23529549576032399</v>
      </c>
      <c r="BX520">
        <v>-1.33550083103457</v>
      </c>
      <c r="BY520">
        <f>cellsE9tbx5_E3__2[[#This Row],[tetha1N]]-cellsE9tbx5_E3__2[[#This Row],[tetha2N]]</f>
        <v>1.5707963267948939</v>
      </c>
      <c r="BZ520">
        <v>5.96224120640073</v>
      </c>
      <c r="CA520">
        <v>7.6814743769990903</v>
      </c>
      <c r="CB520">
        <f>cellsE9tbx5_E3__2[[#This Row],[lambda1]]/cellsE9tbx5_E3__2[[#This Row],[lambda2]]</f>
        <v>0.77618448149142816</v>
      </c>
      <c r="CC520">
        <v>519</v>
      </c>
      <c r="CD520">
        <v>165.14934210526314</v>
      </c>
      <c r="CE520">
        <v>88.927631578947356</v>
      </c>
      <c r="CF520">
        <v>54.348256467180725</v>
      </c>
      <c r="CG520">
        <v>68.521584613035458</v>
      </c>
      <c r="CH520">
        <v>32.578253486719433</v>
      </c>
      <c r="CI520">
        <v>0.95488546247725925</v>
      </c>
      <c r="CJ520">
        <v>0.2788685752347661</v>
      </c>
      <c r="CK520">
        <v>-1.9609202357622852</v>
      </c>
      <c r="CL520">
        <v>165.11918798425114</v>
      </c>
      <c r="CM520">
        <v>88.607367413874826</v>
      </c>
      <c r="CN520">
        <v>54.348256467180725</v>
      </c>
      <c r="CO520">
        <v>4.8635704772220869</v>
      </c>
      <c r="CP520">
        <v>4.6190379586458787</v>
      </c>
      <c r="CQ520">
        <v>0.92661514700423275</v>
      </c>
      <c r="CR520">
        <v>0.31309562978664135</v>
      </c>
      <c r="CS520">
        <v>-6.1950990519241841E-2</v>
      </c>
      <c r="CT520">
        <v>7</v>
      </c>
      <c r="CU520">
        <v>-3.7418037100765775E-3</v>
      </c>
      <c r="CV520">
        <v>-6.6378020461606009E-5</v>
      </c>
      <c r="CW520">
        <v>5.2236363497503158E-3</v>
      </c>
      <c r="CX520">
        <v>-1.2707243769903471E-2</v>
      </c>
      <c r="CY520">
        <v>65.476249999999965</v>
      </c>
      <c r="CZ520">
        <v>31.904015126392707</v>
      </c>
    </row>
    <row r="521" spans="1:104" x14ac:dyDescent="0.55000000000000004">
      <c r="A521" s="1" t="s">
        <v>71</v>
      </c>
      <c r="B521">
        <v>0</v>
      </c>
      <c r="C521">
        <v>520</v>
      </c>
      <c r="D521">
        <v>498</v>
      </c>
      <c r="E521">
        <v>94488</v>
      </c>
      <c r="F521">
        <v>8796</v>
      </c>
      <c r="G521">
        <v>45178</v>
      </c>
      <c r="H521">
        <v>6194662522</v>
      </c>
      <c r="I521">
        <v>455</v>
      </c>
      <c r="J521">
        <v>769</v>
      </c>
      <c r="K521">
        <v>470.1144578313253</v>
      </c>
      <c r="L521">
        <v>770.33935742971892</v>
      </c>
      <c r="M521">
        <v>5.5523950676077865E-3</v>
      </c>
      <c r="N521">
        <v>9.6625722667373105E-3</v>
      </c>
      <c r="O521">
        <v>1.1144253846566681E-2</v>
      </c>
      <c r="P521">
        <v>0.52462042178167556</v>
      </c>
      <c r="Q521" s="1" t="s">
        <v>1012</v>
      </c>
      <c r="R521">
        <v>75</v>
      </c>
      <c r="S521">
        <v>91.154328932550641</v>
      </c>
      <c r="T521">
        <v>17363</v>
      </c>
      <c r="U521">
        <v>1479</v>
      </c>
      <c r="V521">
        <v>6443</v>
      </c>
      <c r="W521">
        <v>1138286635</v>
      </c>
      <c r="X521">
        <v>-19.562223897298043</v>
      </c>
      <c r="Y521">
        <v>93.99522627180923</v>
      </c>
      <c r="Z521">
        <v>19.400628035078835</v>
      </c>
      <c r="AA521">
        <v>-21.901933839971193</v>
      </c>
      <c r="AB521">
        <v>-53.659703986851234</v>
      </c>
      <c r="AC521">
        <v>-60.413519961322002</v>
      </c>
      <c r="AD521">
        <v>-1277117.0042603337</v>
      </c>
      <c r="AE521">
        <v>6154403.8403662955</v>
      </c>
      <c r="AF521">
        <v>-1.3470883952789049E-2</v>
      </c>
      <c r="AG521">
        <v>6.4726730042108327E-2</v>
      </c>
      <c r="AH521">
        <v>0.15272544493208001</v>
      </c>
      <c r="AI521">
        <v>-0.17241620139999697</v>
      </c>
      <c r="AJ521">
        <v>-0.10035211716674954</v>
      </c>
      <c r="AK521">
        <v>-0.11298281919519966</v>
      </c>
      <c r="AL521">
        <v>-1.3414602707040313E-2</v>
      </c>
      <c r="AM521">
        <v>6.4644728824210226E-2</v>
      </c>
      <c r="AN521">
        <v>5.2216529660302456E-2</v>
      </c>
      <c r="AO521">
        <v>-3.9830601331712352E-2</v>
      </c>
      <c r="AP521">
        <v>-0.26823014054235356</v>
      </c>
      <c r="AQ521">
        <v>-1.2203622190506896E-2</v>
      </c>
      <c r="AR521">
        <v>2.373370723408744E-2</v>
      </c>
      <c r="AS521">
        <v>-0.19508273151153724</v>
      </c>
      <c r="AT521">
        <v>5.2109779470018665E-2</v>
      </c>
      <c r="AU521">
        <v>-3.9822290641254858E-2</v>
      </c>
      <c r="AV521">
        <v>-1.1457690309053898E-2</v>
      </c>
      <c r="AW521">
        <v>-2.2404028730820709E-2</v>
      </c>
      <c r="AX521">
        <v>-0.34611356150015443</v>
      </c>
      <c r="AY521">
        <v>4.5445886553646293E-2</v>
      </c>
      <c r="AZ521">
        <v>-6.4056423652592454E-2</v>
      </c>
      <c r="BA521">
        <v>-0.14135473503209159</v>
      </c>
      <c r="BB521">
        <v>-1.1572297234044763E-2</v>
      </c>
      <c r="BC521">
        <v>-2.2381520698928955E-2</v>
      </c>
      <c r="BD521">
        <v>470.28254381508765</v>
      </c>
      <c r="BE521">
        <v>770.66685716704762</v>
      </c>
      <c r="BF521">
        <v>466.94520236471124</v>
      </c>
      <c r="BG521">
        <v>769.88119599818094</v>
      </c>
      <c r="BH521">
        <v>468.78564788171235</v>
      </c>
      <c r="BI521">
        <v>769.45161361724729</v>
      </c>
      <c r="BJ521">
        <v>470.28131976581631</v>
      </c>
      <c r="BK521">
        <v>770.66656271432635</v>
      </c>
      <c r="BL521" s="1" t="s">
        <v>1013</v>
      </c>
      <c r="BM521">
        <v>7</v>
      </c>
      <c r="BN521">
        <v>7</v>
      </c>
      <c r="BO521">
        <v>2</v>
      </c>
      <c r="BP521" t="b">
        <v>0</v>
      </c>
      <c r="BQ521" t="b">
        <v>0</v>
      </c>
      <c r="BR521">
        <v>520</v>
      </c>
      <c r="BS521">
        <v>8483228</v>
      </c>
      <c r="BT521" s="1">
        <v>1.0675432710955101E-2</v>
      </c>
      <c r="BU521">
        <v>1.03571428571429</v>
      </c>
      <c r="BV521">
        <v>5.53812104169224E-2</v>
      </c>
      <c r="BW521">
        <v>1.1065862343622499</v>
      </c>
      <c r="BX521">
        <v>-0.464210092432642</v>
      </c>
      <c r="BY521">
        <f>cellsE9tbx5_E3__2[[#This Row],[tetha1N]]-cellsE9tbx5_E3__2[[#This Row],[tetha2N]]</f>
        <v>1.5707963267948919</v>
      </c>
      <c r="BZ521">
        <v>4.8178959600284701</v>
      </c>
      <c r="CA521">
        <v>6.4281420270801197</v>
      </c>
      <c r="CB521">
        <f>cellsE9tbx5_E3__2[[#This Row],[lambda1]]/cellsE9tbx5_E3__2[[#This Row],[lambda2]]</f>
        <v>0.74950054615033479</v>
      </c>
      <c r="CC521">
        <v>520</v>
      </c>
      <c r="CD521">
        <v>165.52418032786886</v>
      </c>
      <c r="CE521">
        <v>140.3155737704918</v>
      </c>
      <c r="CF521">
        <v>52.849221739003205</v>
      </c>
      <c r="CG521">
        <v>163.98444056609668</v>
      </c>
      <c r="CH521">
        <v>53.147188461520834</v>
      </c>
      <c r="CI521">
        <v>-0.40140154800505695</v>
      </c>
      <c r="CJ521">
        <v>2.7617339662739471</v>
      </c>
      <c r="CK521">
        <v>-1.4800822937263616</v>
      </c>
      <c r="CL521">
        <v>165.37345507551782</v>
      </c>
      <c r="CM521">
        <v>140.37979760867296</v>
      </c>
      <c r="CN521">
        <v>52.849221739003205</v>
      </c>
      <c r="CO521">
        <v>8.6552493624620332</v>
      </c>
      <c r="CP521">
        <v>5.9875442865253286</v>
      </c>
      <c r="CQ521">
        <v>3.1075146357331871</v>
      </c>
      <c r="CR521">
        <v>0.72210656605203161</v>
      </c>
      <c r="CS521">
        <v>1.108422093682361</v>
      </c>
      <c r="CT521">
        <v>7</v>
      </c>
      <c r="CU521">
        <v>-6.2693871007161034E-3</v>
      </c>
      <c r="CV521">
        <v>-1.4176423746718183E-7</v>
      </c>
      <c r="CW521">
        <v>1.1295892087518147E-5</v>
      </c>
      <c r="CX521">
        <v>-1.2550070093519725E-2</v>
      </c>
      <c r="CY521">
        <v>148.28624999999994</v>
      </c>
      <c r="CZ521">
        <v>50.089591433935745</v>
      </c>
    </row>
    <row r="522" spans="1:104" x14ac:dyDescent="0.55000000000000004">
      <c r="A522" s="1" t="s">
        <v>71</v>
      </c>
      <c r="B522">
        <v>0</v>
      </c>
      <c r="C522">
        <v>521</v>
      </c>
      <c r="D522">
        <v>1699</v>
      </c>
      <c r="E522">
        <v>217164</v>
      </c>
      <c r="F522">
        <v>44226</v>
      </c>
      <c r="G522">
        <v>156574</v>
      </c>
      <c r="H522">
        <v>14243538334</v>
      </c>
      <c r="I522">
        <v>456</v>
      </c>
      <c r="J522">
        <v>711</v>
      </c>
      <c r="K522">
        <v>480.30194231901118</v>
      </c>
      <c r="L522">
        <v>719.51088875809296</v>
      </c>
      <c r="M522">
        <v>-0.11055857818653241</v>
      </c>
      <c r="N522">
        <v>-5.7348100371549512E-2</v>
      </c>
      <c r="O522">
        <v>0.12454719517858648</v>
      </c>
      <c r="P522">
        <v>1.8100489181821156</v>
      </c>
      <c r="Q522" s="1" t="s">
        <v>1014</v>
      </c>
      <c r="R522">
        <v>150</v>
      </c>
      <c r="S522">
        <v>184.79393923934012</v>
      </c>
      <c r="T522">
        <v>34426</v>
      </c>
      <c r="U522">
        <v>4624</v>
      </c>
      <c r="V522">
        <v>13902</v>
      </c>
      <c r="W522">
        <v>2257339982</v>
      </c>
      <c r="X522">
        <v>12.512199961035741</v>
      </c>
      <c r="Y522">
        <v>20.305699928829931</v>
      </c>
      <c r="Z522">
        <v>3.1591846503050336</v>
      </c>
      <c r="AA522">
        <v>-8.9550078893253513</v>
      </c>
      <c r="AB522">
        <v>-10.446144790619956</v>
      </c>
      <c r="AC522">
        <v>-14.207463244349961</v>
      </c>
      <c r="AD522">
        <v>820797.84177212336</v>
      </c>
      <c r="AE522">
        <v>1328447.6610529006</v>
      </c>
      <c r="AF522">
        <v>8.3376821869187451E-3</v>
      </c>
      <c r="AG522">
        <v>1.353099160153671E-2</v>
      </c>
      <c r="AH522">
        <v>1.5876017315062774E-2</v>
      </c>
      <c r="AI522">
        <v>-4.5002073650150798E-2</v>
      </c>
      <c r="AJ522">
        <v>-1.8052150930542361E-2</v>
      </c>
      <c r="AK522">
        <v>-2.4552145884234607E-2</v>
      </c>
      <c r="AL522">
        <v>8.3414295872563972E-3</v>
      </c>
      <c r="AM522">
        <v>1.3500465109781153E-2</v>
      </c>
      <c r="AN522">
        <v>-1.662529623322638E-2</v>
      </c>
      <c r="AO522">
        <v>-1.0975823933547069E-2</v>
      </c>
      <c r="AP522">
        <v>-7.2249436560722746E-2</v>
      </c>
      <c r="AQ522">
        <v>-8.9741987811833068E-2</v>
      </c>
      <c r="AR522">
        <v>0.15142339334953434</v>
      </c>
      <c r="AS522">
        <v>1.8025393991898595E-2</v>
      </c>
      <c r="AT522">
        <v>-1.6653430466435238E-2</v>
      </c>
      <c r="AU522">
        <v>-1.1016950126191239E-2</v>
      </c>
      <c r="AV522">
        <v>-3.4509213317881773E-2</v>
      </c>
      <c r="AW522">
        <v>2.294978976811414E-2</v>
      </c>
      <c r="AX522">
        <v>-0.12120948831910572</v>
      </c>
      <c r="AY522">
        <v>-3.8658142307737613E-2</v>
      </c>
      <c r="AZ522">
        <v>0.11069288665425836</v>
      </c>
      <c r="BA522">
        <v>8.2360965625715862E-2</v>
      </c>
      <c r="BB522">
        <v>-3.4553244107011209E-2</v>
      </c>
      <c r="BC522">
        <v>2.2918244757429922E-2</v>
      </c>
      <c r="BD522">
        <v>480.1909340406329</v>
      </c>
      <c r="BE522">
        <v>720.90788988966858</v>
      </c>
      <c r="BF522">
        <v>478.20483426038982</v>
      </c>
      <c r="BG522">
        <v>720.80104463437794</v>
      </c>
      <c r="BH522">
        <v>480.33009311890862</v>
      </c>
      <c r="BI522">
        <v>721.06382924368029</v>
      </c>
      <c r="BJ522">
        <v>480.18935686602265</v>
      </c>
      <c r="BK522">
        <v>720.90780667505453</v>
      </c>
      <c r="BL522" s="1" t="s">
        <v>1015</v>
      </c>
      <c r="BM522">
        <v>10</v>
      </c>
      <c r="BN522">
        <v>10</v>
      </c>
      <c r="BO522">
        <v>2</v>
      </c>
      <c r="BP522" t="b">
        <v>0</v>
      </c>
      <c r="BQ522" t="b">
        <v>0</v>
      </c>
      <c r="BR522">
        <v>521</v>
      </c>
      <c r="BS522">
        <v>11731060</v>
      </c>
      <c r="BT522" s="1">
        <v>-1.81691885370883E-2</v>
      </c>
      <c r="BU522">
        <v>0.83333333333333304</v>
      </c>
      <c r="BV522">
        <v>5.2329576057340198E-2</v>
      </c>
      <c r="BW522">
        <v>0.38354780275978301</v>
      </c>
      <c r="BX522">
        <v>-1.1872485240351101</v>
      </c>
      <c r="BY522">
        <f>cellsE9tbx5_E3__2[[#This Row],[tetha1N]]-cellsE9tbx5_E3__2[[#This Row],[tetha2N]]</f>
        <v>1.570796326794893</v>
      </c>
      <c r="BZ522">
        <v>4.8285999956189896</v>
      </c>
      <c r="CA522">
        <v>5.7977549677299702</v>
      </c>
      <c r="CB522">
        <f>cellsE9tbx5_E3__2[[#This Row],[lambda1]]/cellsE9tbx5_E3__2[[#This Row],[lambda2]]</f>
        <v>0.83283961162462861</v>
      </c>
      <c r="CC522">
        <v>521</v>
      </c>
      <c r="CD522">
        <v>165.2</v>
      </c>
      <c r="CE522">
        <v>72.465909090909093</v>
      </c>
      <c r="CF522">
        <v>53.680901529570072</v>
      </c>
      <c r="CG522">
        <v>49.703575271008297</v>
      </c>
      <c r="CH522">
        <v>30.000446788080243</v>
      </c>
      <c r="CI522">
        <v>1.9826777726869953</v>
      </c>
      <c r="CJ522">
        <v>0.24931233481850049</v>
      </c>
      <c r="CK522">
        <v>-1.1295851147375158</v>
      </c>
      <c r="CL522">
        <v>165.04438511493757</v>
      </c>
      <c r="CM522">
        <v>72.37698018034034</v>
      </c>
      <c r="CN522">
        <v>53.680901529570072</v>
      </c>
      <c r="CO522">
        <v>4.8573260322777365</v>
      </c>
      <c r="CP522">
        <v>3.4254735291698455</v>
      </c>
      <c r="CQ522">
        <v>2.2743364897399232</v>
      </c>
      <c r="CR522">
        <v>0.70899057578361224</v>
      </c>
      <c r="CS522">
        <v>-2.6104299627462951E-2</v>
      </c>
      <c r="CT522">
        <v>5</v>
      </c>
      <c r="CU522">
        <v>4.0638909872727832E-3</v>
      </c>
      <c r="CV522">
        <v>-1.8096217512520739E-4</v>
      </c>
      <c r="CW522">
        <v>1.8116555684106774E-2</v>
      </c>
      <c r="CX522">
        <v>-9.9887737095612078E-3</v>
      </c>
      <c r="CY522">
        <v>47.836249999999978</v>
      </c>
      <c r="CZ522">
        <v>29.273863607376221</v>
      </c>
    </row>
    <row r="523" spans="1:104" x14ac:dyDescent="0.55000000000000004">
      <c r="A523" s="1" t="s">
        <v>71</v>
      </c>
      <c r="B523">
        <v>0</v>
      </c>
      <c r="C523">
        <v>522</v>
      </c>
      <c r="D523">
        <v>359</v>
      </c>
      <c r="E523">
        <v>70083</v>
      </c>
      <c r="F523">
        <v>9035</v>
      </c>
      <c r="G523">
        <v>26074</v>
      </c>
      <c r="H523">
        <v>4595298522</v>
      </c>
      <c r="I523">
        <v>456</v>
      </c>
      <c r="J523">
        <v>817</v>
      </c>
      <c r="K523">
        <v>470.78830083565458</v>
      </c>
      <c r="L523">
        <v>817.07242339832874</v>
      </c>
      <c r="M523">
        <v>0.14230234840633083</v>
      </c>
      <c r="N523">
        <v>2.7989557318187576E-3</v>
      </c>
      <c r="O523">
        <v>0.14232987218130089</v>
      </c>
      <c r="P523">
        <v>9.833270154822743E-3</v>
      </c>
      <c r="Q523" s="1" t="s">
        <v>1016</v>
      </c>
      <c r="R523">
        <v>66</v>
      </c>
      <c r="S523">
        <v>84.225396744416116</v>
      </c>
      <c r="T523">
        <v>16163</v>
      </c>
      <c r="U523">
        <v>1151</v>
      </c>
      <c r="V523">
        <v>5226</v>
      </c>
      <c r="W523">
        <v>1059558250</v>
      </c>
      <c r="X523">
        <v>40.141050695108682</v>
      </c>
      <c r="Y523">
        <v>22.826872587570399</v>
      </c>
      <c r="Z523">
        <v>-6.7081542343798937</v>
      </c>
      <c r="AA523">
        <v>-28.9189074840918</v>
      </c>
      <c r="AB523">
        <v>-22.612913623429684</v>
      </c>
      <c r="AC523">
        <v>-50.24101597696616</v>
      </c>
      <c r="AD523">
        <v>2628943.9979570149</v>
      </c>
      <c r="AE523">
        <v>1488528.4405671128</v>
      </c>
      <c r="AF523">
        <v>2.6242769723361717E-2</v>
      </c>
      <c r="AG523">
        <v>1.492338517419832E-2</v>
      </c>
      <c r="AH523">
        <v>-5.7163120465545551E-2</v>
      </c>
      <c r="AI523">
        <v>-0.24643067742432723</v>
      </c>
      <c r="AJ523">
        <v>-4.3041489735182667E-2</v>
      </c>
      <c r="AK523">
        <v>-9.5628905211807044E-2</v>
      </c>
      <c r="AL523">
        <v>2.6217418667004864E-2</v>
      </c>
      <c r="AM523">
        <v>1.4844505381027122E-2</v>
      </c>
      <c r="AN523">
        <v>5.6153121599780115E-2</v>
      </c>
      <c r="AO523">
        <v>-3.9759506675878804E-2</v>
      </c>
      <c r="AP523">
        <v>-0.12193467777544575</v>
      </c>
      <c r="AQ523">
        <v>-0.15519442057014027</v>
      </c>
      <c r="AR523">
        <v>-4.1363004648535297E-2</v>
      </c>
      <c r="AS523">
        <v>-1.9553631994911648E-2</v>
      </c>
      <c r="AT523">
        <v>5.6103115611068836E-2</v>
      </c>
      <c r="AU523">
        <v>-3.9791508686233296E-2</v>
      </c>
      <c r="AV523">
        <v>9.5740124115772478E-3</v>
      </c>
      <c r="AW523">
        <v>-2.7506072101041442E-2</v>
      </c>
      <c r="AX523">
        <v>-0.12692451685108447</v>
      </c>
      <c r="AY523">
        <v>-0.12517039272132988</v>
      </c>
      <c r="AZ523">
        <v>-7.4616225089863306E-2</v>
      </c>
      <c r="BA523">
        <v>1.4685494083596743E-2</v>
      </c>
      <c r="BB523">
        <v>9.5326769276588511E-3</v>
      </c>
      <c r="BC523">
        <v>-2.7535110861357879E-2</v>
      </c>
      <c r="BD523">
        <v>470.79268866914941</v>
      </c>
      <c r="BE523">
        <v>816.89774981093842</v>
      </c>
      <c r="BF523">
        <v>469.60619811842832</v>
      </c>
      <c r="BG523">
        <v>816.86076369673492</v>
      </c>
      <c r="BH523">
        <v>469.94856945616323</v>
      </c>
      <c r="BI523">
        <v>817.02166909565085</v>
      </c>
      <c r="BJ523">
        <v>470.79208668110988</v>
      </c>
      <c r="BK523">
        <v>816.89773189777554</v>
      </c>
      <c r="BL523" s="1" t="s">
        <v>1017</v>
      </c>
      <c r="BM523">
        <v>5</v>
      </c>
      <c r="BN523">
        <v>5</v>
      </c>
      <c r="BO523">
        <v>2</v>
      </c>
      <c r="BP523" t="b">
        <v>0</v>
      </c>
      <c r="BQ523" t="b">
        <v>0</v>
      </c>
      <c r="BR523">
        <v>522</v>
      </c>
      <c r="BS523">
        <v>1513924</v>
      </c>
      <c r="BT523" s="1">
        <v>-1.48319796695102E-3</v>
      </c>
      <c r="BU523">
        <v>1.4545454545454499</v>
      </c>
      <c r="BV523">
        <v>8.4269861213466496E-2</v>
      </c>
      <c r="BW523">
        <v>-1.5405433144198399</v>
      </c>
      <c r="BX523">
        <v>3.0253012375054199E-2</v>
      </c>
      <c r="BY523">
        <f>cellsE9tbx5_E3__2[[#This Row],[tetha1N]]-cellsE9tbx5_E3__2[[#This Row],[tetha2N]]</f>
        <v>-1.5707963267948941</v>
      </c>
      <c r="BZ523">
        <v>5.6411146865498401</v>
      </c>
      <c r="CA523">
        <v>11.471224557040101</v>
      </c>
      <c r="CB523">
        <f>cellsE9tbx5_E3__2[[#This Row],[lambda1]]/cellsE9tbx5_E3__2[[#This Row],[lambda2]]</f>
        <v>0.49176220537743592</v>
      </c>
      <c r="CC523">
        <v>522</v>
      </c>
      <c r="CD523">
        <v>168.76258278145696</v>
      </c>
      <c r="CE523">
        <v>107.10695364238411</v>
      </c>
      <c r="CF523">
        <v>55.167568781772964</v>
      </c>
      <c r="CG523">
        <v>235.44147373788437</v>
      </c>
      <c r="CH523">
        <v>66.448035139085277</v>
      </c>
      <c r="CI523">
        <v>1.4980853922696493</v>
      </c>
      <c r="CJ523">
        <v>0.35664909361344493</v>
      </c>
      <c r="CK523">
        <v>-0.4862732217219245</v>
      </c>
      <c r="CL523">
        <v>168.46055350708906</v>
      </c>
      <c r="CM523">
        <v>107.18034533058369</v>
      </c>
      <c r="CN523">
        <v>55.167568781772964</v>
      </c>
      <c r="CO523">
        <v>9.7968869105866911</v>
      </c>
      <c r="CP523">
        <v>7.8063201263618938</v>
      </c>
      <c r="CQ523">
        <v>0.10529311182518786</v>
      </c>
      <c r="CR523">
        <v>0.60422150743673742</v>
      </c>
      <c r="CS523">
        <v>1.1390132995421549</v>
      </c>
      <c r="CT523">
        <v>10</v>
      </c>
      <c r="CU523">
        <v>-9.3914084588478733E-3</v>
      </c>
      <c r="CV523">
        <v>7.3047968461075407E-5</v>
      </c>
      <c r="CW523">
        <v>-5.4990332996624203E-3</v>
      </c>
      <c r="CX523">
        <v>-1.3283783618033326E-2</v>
      </c>
      <c r="CY523">
        <v>217.13125000000005</v>
      </c>
      <c r="CZ523">
        <v>64.198310648618275</v>
      </c>
    </row>
    <row r="524" spans="1:104" x14ac:dyDescent="0.55000000000000004">
      <c r="A524" s="1" t="s">
        <v>71</v>
      </c>
      <c r="B524">
        <v>0</v>
      </c>
      <c r="C524">
        <v>523</v>
      </c>
      <c r="D524">
        <v>943</v>
      </c>
      <c r="E524">
        <v>145854</v>
      </c>
      <c r="F524">
        <v>18725</v>
      </c>
      <c r="G524">
        <v>73443</v>
      </c>
      <c r="H524">
        <v>9563554787</v>
      </c>
      <c r="I524">
        <v>457</v>
      </c>
      <c r="J524">
        <v>359</v>
      </c>
      <c r="K524">
        <v>478.46023329798516</v>
      </c>
      <c r="L524">
        <v>363.44538706256628</v>
      </c>
      <c r="M524">
        <v>-5.8577481347006223E-2</v>
      </c>
      <c r="N524">
        <v>5.3492877140094763E-2</v>
      </c>
      <c r="O524">
        <v>7.9327228778548253E-2</v>
      </c>
      <c r="P524">
        <v>1.2007665746019187</v>
      </c>
      <c r="Q524" s="1" t="s">
        <v>1018</v>
      </c>
      <c r="R524">
        <v>108</v>
      </c>
      <c r="S524">
        <v>135.33809511662423</v>
      </c>
      <c r="T524">
        <v>25960</v>
      </c>
      <c r="U524">
        <v>2084</v>
      </c>
      <c r="V524">
        <v>7000</v>
      </c>
      <c r="W524">
        <v>1701855064</v>
      </c>
      <c r="X524">
        <v>-23.577496919967402</v>
      </c>
      <c r="Y524">
        <v>30.05989679230002</v>
      </c>
      <c r="Z524">
        <v>14.431722351876251</v>
      </c>
      <c r="AA524">
        <v>-25.064781815188034</v>
      </c>
      <c r="AB524">
        <v>11.826968988368623</v>
      </c>
      <c r="AC524">
        <v>29.231797382968193</v>
      </c>
      <c r="AD524">
        <v>-1541468.4902559184</v>
      </c>
      <c r="AE524">
        <v>1963618.0438328581</v>
      </c>
      <c r="AF524">
        <v>-1.5717296402722181E-2</v>
      </c>
      <c r="AG524">
        <v>2.003861178833187E-2</v>
      </c>
      <c r="AH524">
        <v>0.11765122015819621</v>
      </c>
      <c r="AI524">
        <v>-0.20433473508257016</v>
      </c>
      <c r="AJ524">
        <v>2.8764135974619021E-2</v>
      </c>
      <c r="AK524">
        <v>7.109407283752342E-2</v>
      </c>
      <c r="AL524">
        <v>-1.5674523653857002E-2</v>
      </c>
      <c r="AM524">
        <v>1.9967179134546296E-2</v>
      </c>
      <c r="AN524">
        <v>7.4187065942200495E-2</v>
      </c>
      <c r="AO524">
        <v>-7.7325423694596274E-2</v>
      </c>
      <c r="AP524">
        <v>-4.4556876583203134E-2</v>
      </c>
      <c r="AQ524">
        <v>-5.85739223953659E-2</v>
      </c>
      <c r="AR524">
        <v>6.2091524696227952E-2</v>
      </c>
      <c r="AS524">
        <v>-3.8808840223994827E-2</v>
      </c>
      <c r="AT524">
        <v>7.4149791888467126E-2</v>
      </c>
      <c r="AU524">
        <v>-7.7319386977809809E-2</v>
      </c>
      <c r="AV524">
        <v>4.8674116106479474E-2</v>
      </c>
      <c r="AW524">
        <v>-1.0842851837576061E-2</v>
      </c>
      <c r="AX524">
        <v>-0.11405603584567528</v>
      </c>
      <c r="AY524">
        <v>5.5433343535567524E-2</v>
      </c>
      <c r="AZ524">
        <v>4.4947936383252285E-2</v>
      </c>
      <c r="BA524">
        <v>2.0932983340099617E-2</v>
      </c>
      <c r="BB524">
        <v>4.8622138100586854E-2</v>
      </c>
      <c r="BC524">
        <v>-1.0821555897888432E-2</v>
      </c>
      <c r="BD524">
        <v>478.3202997518066</v>
      </c>
      <c r="BE524">
        <v>362.026053450711</v>
      </c>
      <c r="BF524">
        <v>478.36811748998667</v>
      </c>
      <c r="BG524">
        <v>364.07524699599463</v>
      </c>
      <c r="BH524">
        <v>478.76847351006904</v>
      </c>
      <c r="BI524">
        <v>364.09427719455903</v>
      </c>
      <c r="BJ524">
        <v>478.32032716152412</v>
      </c>
      <c r="BK524">
        <v>362.02709646358198</v>
      </c>
      <c r="BL524" s="1" t="s">
        <v>1019</v>
      </c>
      <c r="BM524">
        <v>7</v>
      </c>
      <c r="BN524">
        <v>7</v>
      </c>
      <c r="BO524">
        <v>2</v>
      </c>
      <c r="BP524" t="b">
        <v>0</v>
      </c>
      <c r="BQ524" t="b">
        <v>0</v>
      </c>
      <c r="BR524">
        <v>523</v>
      </c>
      <c r="BS524">
        <v>3629796</v>
      </c>
      <c r="BT524" s="1">
        <v>-1.30857707697077E-2</v>
      </c>
      <c r="BU524">
        <v>0.92857142857142905</v>
      </c>
      <c r="BV524">
        <v>6.1651669937189402E-2</v>
      </c>
      <c r="BW524">
        <v>0.519723914305944</v>
      </c>
      <c r="BX524">
        <v>-1.0510724124889499</v>
      </c>
      <c r="BY524">
        <f>cellsE9tbx5_E3__2[[#This Row],[tetha1N]]-cellsE9tbx5_E3__2[[#This Row],[tetha2N]]</f>
        <v>1.5707963267948939</v>
      </c>
      <c r="BZ524">
        <v>5.6373309872761199</v>
      </c>
      <c r="CA524">
        <v>6.8820238058516203</v>
      </c>
      <c r="CB524">
        <f>cellsE9tbx5_E3__2[[#This Row],[lambda1]]/cellsE9tbx5_E3__2[[#This Row],[lambda2]]</f>
        <v>0.81913854794905416</v>
      </c>
      <c r="CC524">
        <v>523</v>
      </c>
      <c r="CD524">
        <v>164.34687499999998</v>
      </c>
      <c r="CE524">
        <v>79.411718750000006</v>
      </c>
      <c r="CF524">
        <v>53.673428717485841</v>
      </c>
      <c r="CG524">
        <v>42.073665636296774</v>
      </c>
      <c r="CH524">
        <v>26.443075240517381</v>
      </c>
      <c r="CI524">
        <v>1.4893585885755816</v>
      </c>
      <c r="CJ524">
        <v>0.16346085571973448</v>
      </c>
      <c r="CK524">
        <v>1.8082394908390781E-2</v>
      </c>
      <c r="CL524">
        <v>164.46062508586598</v>
      </c>
      <c r="CM524">
        <v>79.679326113518044</v>
      </c>
      <c r="CN524">
        <v>53.673428717485841</v>
      </c>
      <c r="CO524">
        <v>4.1019181341738156</v>
      </c>
      <c r="CP524">
        <v>3.4684552527410393</v>
      </c>
      <c r="CQ524">
        <v>5.9513730567023693E-2</v>
      </c>
      <c r="CR524">
        <v>0.53386598101281202</v>
      </c>
      <c r="CS524">
        <v>1.5659244221589623</v>
      </c>
      <c r="CT524">
        <v>6</v>
      </c>
      <c r="CU524">
        <v>1.4922851035487617E-3</v>
      </c>
      <c r="CV524">
        <v>-1.5826813336763869E-4</v>
      </c>
      <c r="CW524">
        <v>1.4160949129321653E-2</v>
      </c>
      <c r="CX524">
        <v>-1.1176378922224131E-2</v>
      </c>
      <c r="CY524">
        <v>41.34375</v>
      </c>
      <c r="CZ524">
        <v>26.254267658086906</v>
      </c>
    </row>
    <row r="525" spans="1:104" x14ac:dyDescent="0.55000000000000004">
      <c r="A525" s="1" t="s">
        <v>71</v>
      </c>
      <c r="B525">
        <v>0</v>
      </c>
      <c r="C525">
        <v>524</v>
      </c>
      <c r="D525">
        <v>960</v>
      </c>
      <c r="E525">
        <v>144776</v>
      </c>
      <c r="F525">
        <v>14447</v>
      </c>
      <c r="G525">
        <v>66946</v>
      </c>
      <c r="H525">
        <v>9491805314</v>
      </c>
      <c r="I525">
        <v>457</v>
      </c>
      <c r="J525">
        <v>489</v>
      </c>
      <c r="K525">
        <v>471.30729166666669</v>
      </c>
      <c r="L525">
        <v>488.24062500000002</v>
      </c>
      <c r="M525">
        <v>-0.27783097387018624</v>
      </c>
      <c r="N525">
        <v>2.1617102267482953E-3</v>
      </c>
      <c r="O525">
        <v>0.27783938351637721</v>
      </c>
      <c r="P525">
        <v>1.5669060719111616</v>
      </c>
      <c r="Q525" s="1" t="s">
        <v>1020</v>
      </c>
      <c r="R525">
        <v>123</v>
      </c>
      <c r="S525">
        <v>143.29646455628156</v>
      </c>
      <c r="T525">
        <v>26686</v>
      </c>
      <c r="U525">
        <v>2059</v>
      </c>
      <c r="V525">
        <v>6635</v>
      </c>
      <c r="W525">
        <v>1749427435</v>
      </c>
      <c r="X525">
        <v>52.299693052712215</v>
      </c>
      <c r="Y525">
        <v>56.005962766683943</v>
      </c>
      <c r="Z525">
        <v>6.5349885330528785</v>
      </c>
      <c r="AA525">
        <v>5.2115677205970945</v>
      </c>
      <c r="AB525">
        <v>37.544933837448639</v>
      </c>
      <c r="AC525">
        <v>-52.776115288398401</v>
      </c>
      <c r="AD525">
        <v>3429223.1859008507</v>
      </c>
      <c r="AE525">
        <v>3671688.1610985887</v>
      </c>
      <c r="AF525">
        <v>3.7824497578976088E-2</v>
      </c>
      <c r="AG525">
        <v>4.0504968182921361E-2</v>
      </c>
      <c r="AH525">
        <v>5.7639155865526051E-2</v>
      </c>
      <c r="AI525">
        <v>4.5966471499057124E-2</v>
      </c>
      <c r="AJ525">
        <v>0.10962732466325931</v>
      </c>
      <c r="AK525">
        <v>-0.1541007995975209</v>
      </c>
      <c r="AL525">
        <v>3.7831113507329164E-2</v>
      </c>
      <c r="AM525">
        <v>4.0505981692045383E-2</v>
      </c>
      <c r="AN525">
        <v>1.8651821205758808E-2</v>
      </c>
      <c r="AO525">
        <v>-5.3148962964159933E-2</v>
      </c>
      <c r="AP525">
        <v>6.1027860733152445E-2</v>
      </c>
      <c r="AQ525">
        <v>0.16964328726131783</v>
      </c>
      <c r="AR525">
        <v>2.1166536201232709E-3</v>
      </c>
      <c r="AS525">
        <v>7.2697362797905733E-3</v>
      </c>
      <c r="AT525">
        <v>1.8664526430712678E-2</v>
      </c>
      <c r="AU525">
        <v>-5.3081606318223007E-2</v>
      </c>
      <c r="AV525">
        <v>-7.4677738198239522E-3</v>
      </c>
      <c r="AW525">
        <v>1.4742515682465941E-2</v>
      </c>
      <c r="AX525">
        <v>7.192877301570956E-2</v>
      </c>
      <c r="AY525">
        <v>0.17001498266239354</v>
      </c>
      <c r="AZ525">
        <v>-5.7710841548713747E-2</v>
      </c>
      <c r="BA525">
        <v>0.10065240093722469</v>
      </c>
      <c r="BB525">
        <v>-7.4425409194595095E-3</v>
      </c>
      <c r="BC525">
        <v>1.4792558423527688E-2</v>
      </c>
      <c r="BD525">
        <v>471.6688263248052</v>
      </c>
      <c r="BE525">
        <v>487.57760264132179</v>
      </c>
      <c r="BF525">
        <v>470.79255208693849</v>
      </c>
      <c r="BG525">
        <v>487.89693361943654</v>
      </c>
      <c r="BH525">
        <v>470.83117736683295</v>
      </c>
      <c r="BI525">
        <v>489.19638215875483</v>
      </c>
      <c r="BJ525">
        <v>471.6684789811946</v>
      </c>
      <c r="BK525">
        <v>487.57773848425984</v>
      </c>
      <c r="BL525" s="1" t="s">
        <v>1021</v>
      </c>
      <c r="BM525">
        <v>6</v>
      </c>
      <c r="BN525">
        <v>6</v>
      </c>
      <c r="BO525">
        <v>2</v>
      </c>
      <c r="BP525" t="b">
        <v>0</v>
      </c>
      <c r="BQ525" t="b">
        <v>0</v>
      </c>
      <c r="BR525">
        <v>524</v>
      </c>
      <c r="BS525">
        <v>2736994</v>
      </c>
      <c r="BT525" s="1">
        <v>-1.48318588820016E-2</v>
      </c>
      <c r="BU525">
        <v>0.66666666666666696</v>
      </c>
      <c r="BV525">
        <v>6.13556920712384E-2</v>
      </c>
      <c r="BW525">
        <v>0.22185364528056301</v>
      </c>
      <c r="BX525">
        <v>-1.3489426815143299</v>
      </c>
      <c r="BY525">
        <f>cellsE9tbx5_E3__2[[#This Row],[tetha1N]]-cellsE9tbx5_E3__2[[#This Row],[tetha2N]]</f>
        <v>1.570796326794893</v>
      </c>
      <c r="BZ525">
        <v>4.4959547020221997</v>
      </c>
      <c r="CA525">
        <v>7.9632970652097503</v>
      </c>
      <c r="CB525">
        <f>cellsE9tbx5_E3__2[[#This Row],[lambda1]]/cellsE9tbx5_E3__2[[#This Row],[lambda2]]</f>
        <v>0.56458457661516082</v>
      </c>
      <c r="CC525">
        <v>524</v>
      </c>
      <c r="CD525">
        <v>165.52396694214872</v>
      </c>
      <c r="CE525">
        <v>187.95578512396696</v>
      </c>
      <c r="CF525">
        <v>43.356309649913236</v>
      </c>
      <c r="CG525">
        <v>133.96294670433582</v>
      </c>
      <c r="CH525">
        <v>50.797777921712274</v>
      </c>
      <c r="CI525">
        <v>-1.6218714459763033</v>
      </c>
      <c r="CJ525">
        <v>0.34837639007430943</v>
      </c>
      <c r="CK525">
        <v>-3.0338126818320976</v>
      </c>
      <c r="CL525">
        <v>165.04251500453023</v>
      </c>
      <c r="CM525">
        <v>188.14020121202248</v>
      </c>
      <c r="CN525">
        <v>43.356309649913236</v>
      </c>
      <c r="CO525">
        <v>8.2265530740606199</v>
      </c>
      <c r="CP525">
        <v>5.3803474137981455</v>
      </c>
      <c r="CQ525">
        <v>2.9369620031724546</v>
      </c>
      <c r="CR525">
        <v>0.75647545179078957</v>
      </c>
      <c r="CS525">
        <v>1.4286553939898057</v>
      </c>
      <c r="CT525">
        <v>6</v>
      </c>
      <c r="CU525">
        <v>7.948213630660823E-3</v>
      </c>
      <c r="CV525">
        <v>6.2089336080919179E-5</v>
      </c>
      <c r="CW525">
        <v>8.9897335957615041E-3</v>
      </c>
      <c r="CX525">
        <v>6.9066936655601411E-3</v>
      </c>
      <c r="CY525">
        <v>124.8275</v>
      </c>
      <c r="CZ525">
        <v>49.53868683519029</v>
      </c>
    </row>
    <row r="526" spans="1:104" x14ac:dyDescent="0.55000000000000004">
      <c r="A526" s="1" t="s">
        <v>71</v>
      </c>
      <c r="B526">
        <v>0</v>
      </c>
      <c r="C526">
        <v>525</v>
      </c>
      <c r="D526">
        <v>307</v>
      </c>
      <c r="E526">
        <v>56976</v>
      </c>
      <c r="F526">
        <v>4293</v>
      </c>
      <c r="G526">
        <v>21391</v>
      </c>
      <c r="H526">
        <v>3735099535</v>
      </c>
      <c r="I526">
        <v>457</v>
      </c>
      <c r="J526">
        <v>796</v>
      </c>
      <c r="K526">
        <v>468.02280130293161</v>
      </c>
      <c r="L526">
        <v>796.85667752442998</v>
      </c>
      <c r="M526">
        <v>-0.12021257353962432</v>
      </c>
      <c r="N526">
        <v>-2.8166633153106062E-2</v>
      </c>
      <c r="O526">
        <v>0.12346830386864979</v>
      </c>
      <c r="P526">
        <v>1.6858738339272752</v>
      </c>
      <c r="Q526" s="1" t="s">
        <v>1022</v>
      </c>
      <c r="R526">
        <v>65</v>
      </c>
      <c r="S526">
        <v>76.183766184073534</v>
      </c>
      <c r="T526">
        <v>16489</v>
      </c>
      <c r="U526">
        <v>958</v>
      </c>
      <c r="V526">
        <v>4667</v>
      </c>
      <c r="W526">
        <v>1080873019</v>
      </c>
      <c r="X526">
        <v>2.6805408278559106</v>
      </c>
      <c r="Y526">
        <v>-0.71388870038700036</v>
      </c>
      <c r="Z526">
        <v>-19.514687180595608</v>
      </c>
      <c r="AA526">
        <v>10.470615393220696</v>
      </c>
      <c r="AB526">
        <v>-23.542139330394647</v>
      </c>
      <c r="AC526">
        <v>42.226237377858631</v>
      </c>
      <c r="AD526">
        <v>170652.6216368014</v>
      </c>
      <c r="AE526">
        <v>-44062.706090526117</v>
      </c>
      <c r="AF526">
        <v>1.6807705305201353E-3</v>
      </c>
      <c r="AG526">
        <v>-4.4762723895593162E-4</v>
      </c>
      <c r="AH526">
        <v>-0.22652390155596411</v>
      </c>
      <c r="AI526">
        <v>0.12154151530149694</v>
      </c>
      <c r="AJ526">
        <v>-5.1694049111314443E-2</v>
      </c>
      <c r="AK526">
        <v>9.2720765864248822E-2</v>
      </c>
      <c r="AL526">
        <v>1.6323959609283907E-3</v>
      </c>
      <c r="AM526">
        <v>-4.2148654242671384E-4</v>
      </c>
      <c r="AN526">
        <v>6.4629997835889103E-2</v>
      </c>
      <c r="AO526">
        <v>1.8556329533481714E-2</v>
      </c>
      <c r="AP526">
        <v>0.21782106268476617</v>
      </c>
      <c r="AQ526">
        <v>0.20001545098033488</v>
      </c>
      <c r="AR526">
        <v>4.8370437584022159E-2</v>
      </c>
      <c r="AS526">
        <v>8.9009844129132459E-2</v>
      </c>
      <c r="AT526">
        <v>6.4664686386944878E-2</v>
      </c>
      <c r="AU526">
        <v>1.8597806462206243E-2</v>
      </c>
      <c r="AV526">
        <v>-1.7838399231356109E-3</v>
      </c>
      <c r="AW526">
        <v>-2.2973606437829263E-3</v>
      </c>
      <c r="AX526">
        <v>0.163283169259164</v>
      </c>
      <c r="AY526">
        <v>0.17435718186077659</v>
      </c>
      <c r="AZ526">
        <v>-4.2723592492326545E-2</v>
      </c>
      <c r="BA526">
        <v>4.0233930216225802E-2</v>
      </c>
      <c r="BB526">
        <v>-1.749195736277508E-3</v>
      </c>
      <c r="BC526">
        <v>-2.2599083261155015E-3</v>
      </c>
      <c r="BD526">
        <v>468.08719460825608</v>
      </c>
      <c r="BE526">
        <v>796.72469109800613</v>
      </c>
      <c r="BF526">
        <v>468.64150943396226</v>
      </c>
      <c r="BG526">
        <v>797.9329140461216</v>
      </c>
      <c r="BH526">
        <v>468.03211631059793</v>
      </c>
      <c r="BI526">
        <v>797.16231125239585</v>
      </c>
      <c r="BJ526">
        <v>468.08735739327494</v>
      </c>
      <c r="BK526">
        <v>796.72504910930036</v>
      </c>
      <c r="BL526" s="1" t="s">
        <v>1023</v>
      </c>
      <c r="BM526">
        <v>6</v>
      </c>
      <c r="BN526">
        <v>6</v>
      </c>
      <c r="BO526">
        <v>2</v>
      </c>
      <c r="BP526" t="b">
        <v>0</v>
      </c>
      <c r="BQ526" t="b">
        <v>0</v>
      </c>
      <c r="BR526">
        <v>525</v>
      </c>
      <c r="BS526">
        <v>9539242</v>
      </c>
      <c r="BT526" s="1">
        <v>1.41820935046271E-2</v>
      </c>
      <c r="BU526">
        <v>0.875</v>
      </c>
      <c r="BV526">
        <v>8.6253742293347299E-2</v>
      </c>
      <c r="BW526">
        <v>-0.43752950651886802</v>
      </c>
      <c r="BX526">
        <v>1.1332668202760301</v>
      </c>
      <c r="BY526">
        <f>cellsE9tbx5_E3__2[[#This Row],[tetha1N]]-cellsE9tbx5_E3__2[[#This Row],[tetha2N]]</f>
        <v>-1.5707963267948981</v>
      </c>
      <c r="BZ526">
        <v>7.7324695012875102</v>
      </c>
      <c r="CA526">
        <v>9.7827284342357608</v>
      </c>
      <c r="CB526">
        <f>cellsE9tbx5_E3__2[[#This Row],[lambda1]]/cellsE9tbx5_E3__2[[#This Row],[lambda2]]</f>
        <v>0.79042054098393055</v>
      </c>
      <c r="CC526">
        <v>525</v>
      </c>
      <c r="CD526">
        <v>167.90045871559639</v>
      </c>
      <c r="CE526">
        <v>231.64220183486239</v>
      </c>
      <c r="CF526">
        <v>48.111802616935684</v>
      </c>
      <c r="CG526">
        <v>122.18258312395051</v>
      </c>
      <c r="CH526">
        <v>47.405510571518029</v>
      </c>
      <c r="CI526">
        <v>0.56736138126625069</v>
      </c>
      <c r="CJ526">
        <v>3.1164512121788768</v>
      </c>
      <c r="CK526">
        <v>-1.6288932315711577</v>
      </c>
      <c r="CL526">
        <v>167.72114298536334</v>
      </c>
      <c r="CM526">
        <v>231.27983337191719</v>
      </c>
      <c r="CN526">
        <v>48.111802616935684</v>
      </c>
      <c r="CO526">
        <v>6.6449165753602273</v>
      </c>
      <c r="CP526">
        <v>6.1393661585013755</v>
      </c>
      <c r="CQ526">
        <v>0.28748210346327596</v>
      </c>
      <c r="CR526">
        <v>0.38258759724695579</v>
      </c>
      <c r="CS526">
        <v>-1.2328901413661797</v>
      </c>
      <c r="CT526">
        <v>7</v>
      </c>
      <c r="CU526">
        <v>-3.8658088547830543E-3</v>
      </c>
      <c r="CV526">
        <v>-1.2588217176741559E-6</v>
      </c>
      <c r="CW526">
        <v>1.5952340720392678E-4</v>
      </c>
      <c r="CX526">
        <v>-7.8911411167700354E-3</v>
      </c>
      <c r="CY526">
        <v>122.00999999999988</v>
      </c>
      <c r="CZ526">
        <v>47.368333290818505</v>
      </c>
    </row>
    <row r="527" spans="1:104" x14ac:dyDescent="0.55000000000000004">
      <c r="A527" s="1" t="s">
        <v>71</v>
      </c>
      <c r="B527">
        <v>0</v>
      </c>
      <c r="C527">
        <v>526</v>
      </c>
      <c r="D527">
        <v>907</v>
      </c>
      <c r="E527">
        <v>144880</v>
      </c>
      <c r="F527">
        <v>6344</v>
      </c>
      <c r="G527">
        <v>63246</v>
      </c>
      <c r="H527">
        <v>9496542990</v>
      </c>
      <c r="I527">
        <v>459</v>
      </c>
      <c r="J527">
        <v>446</v>
      </c>
      <c r="K527">
        <v>475.1455347298787</v>
      </c>
      <c r="L527">
        <v>450.14222712238148</v>
      </c>
      <c r="M527">
        <v>-7.7172950421526137E-2</v>
      </c>
      <c r="N527">
        <v>0.11427896031844539</v>
      </c>
      <c r="O527">
        <v>0.13789613862696862</v>
      </c>
      <c r="P527">
        <v>1.0823771383044667</v>
      </c>
      <c r="Q527" s="1" t="s">
        <v>1024</v>
      </c>
      <c r="R527">
        <v>115</v>
      </c>
      <c r="S527">
        <v>132.81118318204301</v>
      </c>
      <c r="T527">
        <v>26857</v>
      </c>
      <c r="U527">
        <v>1051</v>
      </c>
      <c r="V527">
        <v>7063</v>
      </c>
      <c r="W527">
        <v>1760376471</v>
      </c>
      <c r="X527">
        <v>12.994586372051169</v>
      </c>
      <c r="Y527">
        <v>-27.726548812392938</v>
      </c>
      <c r="Z527">
        <v>-0.20156716406180353</v>
      </c>
      <c r="AA527">
        <v>4.5926271615349803</v>
      </c>
      <c r="AB527">
        <v>57.868546423610205</v>
      </c>
      <c r="AC527">
        <v>24.590487078574423</v>
      </c>
      <c r="AD527">
        <v>851619.47983116913</v>
      </c>
      <c r="AE527">
        <v>-1815886.799928549</v>
      </c>
      <c r="AF527">
        <v>8.7946571106762173E-3</v>
      </c>
      <c r="AG527">
        <v>-1.8765159789301728E-2</v>
      </c>
      <c r="AH527">
        <v>-3.4686852177992799E-3</v>
      </c>
      <c r="AI527">
        <v>7.9032604443426899E-2</v>
      </c>
      <c r="AJ527">
        <v>0.14717431950998755</v>
      </c>
      <c r="AK527">
        <v>6.2539815251550099E-2</v>
      </c>
      <c r="AL527">
        <v>8.7933352223847783E-3</v>
      </c>
      <c r="AM527">
        <v>-1.8749807555882632E-2</v>
      </c>
      <c r="AN527">
        <v>1.5852321723434187E-2</v>
      </c>
      <c r="AO527">
        <v>-8.8572764586604125E-3</v>
      </c>
      <c r="AP527">
        <v>-0.14915685702745052</v>
      </c>
      <c r="AQ527">
        <v>8.7730363715390003E-2</v>
      </c>
      <c r="AR527">
        <v>9.7458318669008143E-2</v>
      </c>
      <c r="AS527">
        <v>-5.0603657651145204E-2</v>
      </c>
      <c r="AT527">
        <v>1.5827429135306714E-2</v>
      </c>
      <c r="AU527">
        <v>-8.8426814956808208E-3</v>
      </c>
      <c r="AV527">
        <v>9.5400854694152448E-3</v>
      </c>
      <c r="AW527">
        <v>-3.9732459011299209E-2</v>
      </c>
      <c r="AX527">
        <v>-0.21812251069877436</v>
      </c>
      <c r="AY527">
        <v>6.0421420440239064E-2</v>
      </c>
      <c r="AZ527">
        <v>7.5485592907131388E-2</v>
      </c>
      <c r="BA527">
        <v>-9.8354492880233915E-2</v>
      </c>
      <c r="BB527">
        <v>9.505383287643783E-3</v>
      </c>
      <c r="BC527">
        <v>-3.9717312962748622E-2</v>
      </c>
      <c r="BD527">
        <v>474.36764908890115</v>
      </c>
      <c r="BE527">
        <v>450.5261526780784</v>
      </c>
      <c r="BF527">
        <v>474.26875788146282</v>
      </c>
      <c r="BG527">
        <v>451.19719419924337</v>
      </c>
      <c r="BH527">
        <v>475.20641621604528</v>
      </c>
      <c r="BI527">
        <v>448.43504727571707</v>
      </c>
      <c r="BJ527">
        <v>474.36763776299188</v>
      </c>
      <c r="BK527">
        <v>450.52625351059459</v>
      </c>
      <c r="BL527" s="1" t="s">
        <v>1025</v>
      </c>
      <c r="BM527">
        <v>7</v>
      </c>
      <c r="BN527">
        <v>7</v>
      </c>
      <c r="BO527">
        <v>2</v>
      </c>
      <c r="BP527" t="b">
        <v>0</v>
      </c>
      <c r="BQ527" t="b">
        <v>0</v>
      </c>
      <c r="BR527">
        <v>526</v>
      </c>
      <c r="BS527">
        <v>12251055</v>
      </c>
      <c r="BT527" s="1">
        <v>-2.0415720375249899E-2</v>
      </c>
      <c r="BU527">
        <v>0.76744186046511598</v>
      </c>
      <c r="BV527">
        <v>7.20655007030883E-2</v>
      </c>
      <c r="BW527">
        <v>-0.61402976357661398</v>
      </c>
      <c r="BX527">
        <v>0.95676656321828202</v>
      </c>
      <c r="BY527">
        <f>cellsE9tbx5_E3__2[[#This Row],[tetha1N]]-cellsE9tbx5_E3__2[[#This Row],[tetha2N]]</f>
        <v>-1.5707963267948961</v>
      </c>
      <c r="BZ527">
        <v>5.4875519801637997</v>
      </c>
      <c r="CA527">
        <v>9.1464972283253001</v>
      </c>
      <c r="CB527">
        <f>cellsE9tbx5_E3__2[[#This Row],[lambda1]]/cellsE9tbx5_E3__2[[#This Row],[lambda2]]</f>
        <v>0.59996213229800066</v>
      </c>
      <c r="CC527">
        <v>526</v>
      </c>
      <c r="CD527">
        <v>166.72173913043474</v>
      </c>
      <c r="CE527">
        <v>200.67478260869564</v>
      </c>
      <c r="CF527">
        <v>44.718987182367449</v>
      </c>
      <c r="CG527">
        <v>127.39722526918364</v>
      </c>
      <c r="CH527">
        <v>48.105830848231896</v>
      </c>
      <c r="CI527">
        <v>-0.8810253193581038</v>
      </c>
      <c r="CJ527">
        <v>0.36038471364680102</v>
      </c>
      <c r="CK527">
        <v>-2.8963387145172668</v>
      </c>
      <c r="CL527">
        <v>167.08007629905521</v>
      </c>
      <c r="CM527">
        <v>200.66289984931166</v>
      </c>
      <c r="CN527">
        <v>44.718987182367449</v>
      </c>
      <c r="CO527">
        <v>7.5328652991522089</v>
      </c>
      <c r="CP527">
        <v>5.5860971067241376</v>
      </c>
      <c r="CQ527">
        <v>2.6542112997258989</v>
      </c>
      <c r="CR527">
        <v>0.67088280849361082</v>
      </c>
      <c r="CS527">
        <v>-1.1081452864542798</v>
      </c>
      <c r="CT527">
        <v>7</v>
      </c>
      <c r="CU527">
        <v>3.2714309987821968E-3</v>
      </c>
      <c r="CV527">
        <v>4.5663336817807707E-6</v>
      </c>
      <c r="CW527">
        <v>5.7485113563831187E-3</v>
      </c>
      <c r="CX527">
        <v>7.9435064118127483E-4</v>
      </c>
      <c r="CY527">
        <v>117.96749999999997</v>
      </c>
      <c r="CZ527">
        <v>46.278888860545663</v>
      </c>
    </row>
    <row r="528" spans="1:104" x14ac:dyDescent="0.55000000000000004">
      <c r="A528" s="1" t="s">
        <v>71</v>
      </c>
      <c r="B528">
        <v>0</v>
      </c>
      <c r="C528">
        <v>527</v>
      </c>
      <c r="D528">
        <v>446</v>
      </c>
      <c r="E528">
        <v>72963</v>
      </c>
      <c r="F528">
        <v>7596</v>
      </c>
      <c r="G528">
        <v>21677</v>
      </c>
      <c r="H528">
        <v>4783669421</v>
      </c>
      <c r="I528">
        <v>460</v>
      </c>
      <c r="J528">
        <v>168</v>
      </c>
      <c r="K528">
        <v>472.54035874439461</v>
      </c>
      <c r="L528">
        <v>178.77354260089686</v>
      </c>
      <c r="M528">
        <v>9.0418228601279002E-2</v>
      </c>
      <c r="N528">
        <v>0.24713219735634875</v>
      </c>
      <c r="O528">
        <v>0.2631535274959666</v>
      </c>
      <c r="P528">
        <v>0.61002703387717794</v>
      </c>
      <c r="Q528" s="1" t="s">
        <v>1026</v>
      </c>
      <c r="R528">
        <v>82</v>
      </c>
      <c r="S528">
        <v>92.769552621700441</v>
      </c>
      <c r="T528">
        <v>14877</v>
      </c>
      <c r="U528">
        <v>1293</v>
      </c>
      <c r="V528">
        <v>3201</v>
      </c>
      <c r="W528">
        <v>975313281</v>
      </c>
      <c r="X528">
        <v>84.666690720409207</v>
      </c>
      <c r="Y528">
        <v>62.577176819619659</v>
      </c>
      <c r="Z528">
        <v>5.9224835809050145</v>
      </c>
      <c r="AA528">
        <v>2.5809613453262821</v>
      </c>
      <c r="AB528">
        <v>-13.783705224194113</v>
      </c>
      <c r="AC528">
        <v>1.2234451710283034</v>
      </c>
      <c r="AD528">
        <v>5550218.6151442239</v>
      </c>
      <c r="AE528">
        <v>4101719.8096001646</v>
      </c>
      <c r="AF528">
        <v>7.6120215917223552E-2</v>
      </c>
      <c r="AG528">
        <v>5.6260474697536429E-2</v>
      </c>
      <c r="AH528">
        <v>5.8450164331604194E-2</v>
      </c>
      <c r="AI528">
        <v>2.5472019078993696E-2</v>
      </c>
      <c r="AJ528">
        <v>-5.6306898935974285E-2</v>
      </c>
      <c r="AK528">
        <v>4.997814628092798E-3</v>
      </c>
      <c r="AL528">
        <v>7.6113485744708123E-2</v>
      </c>
      <c r="AM528">
        <v>5.6249350503948858E-2</v>
      </c>
      <c r="AN528">
        <v>-2.5847530754154999E-2</v>
      </c>
      <c r="AO528">
        <v>5.2933092501452873E-2</v>
      </c>
      <c r="AP528">
        <v>0.28018814210944104</v>
      </c>
      <c r="AQ528">
        <v>8.9606531064738929E-3</v>
      </c>
      <c r="AR528">
        <v>-1.7877177855413165E-2</v>
      </c>
      <c r="AS528">
        <v>0.15792224926248308</v>
      </c>
      <c r="AT528">
        <v>-2.5743640269859432E-2</v>
      </c>
      <c r="AU528">
        <v>5.2918513433162215E-2</v>
      </c>
      <c r="AV528">
        <v>-5.5759026796414358E-3</v>
      </c>
      <c r="AW528">
        <v>6.1593792885090204E-2</v>
      </c>
      <c r="AX528">
        <v>0.33708084113241599</v>
      </c>
      <c r="AY528">
        <v>-8.0517947323724998E-2</v>
      </c>
      <c r="AZ528">
        <v>2.7592079454982568E-2</v>
      </c>
      <c r="BA528">
        <v>0.13304481144911279</v>
      </c>
      <c r="BB528">
        <v>-5.4539011026709478E-3</v>
      </c>
      <c r="BC528">
        <v>6.154348060534167E-2</v>
      </c>
      <c r="BD528">
        <v>472.62622150953223</v>
      </c>
      <c r="BE528">
        <v>179.75571179913106</v>
      </c>
      <c r="BF528">
        <v>475.78528172722486</v>
      </c>
      <c r="BG528">
        <v>178.57543443917851</v>
      </c>
      <c r="BH528">
        <v>473.98113207547169</v>
      </c>
      <c r="BI528">
        <v>179.58711998892835</v>
      </c>
      <c r="BJ528">
        <v>472.62751181672843</v>
      </c>
      <c r="BK528">
        <v>179.75523124886936</v>
      </c>
      <c r="BL528" s="1" t="s">
        <v>1027</v>
      </c>
      <c r="BM528">
        <v>5</v>
      </c>
      <c r="BN528">
        <v>5</v>
      </c>
      <c r="BO528">
        <v>2</v>
      </c>
      <c r="BP528" t="b">
        <v>0</v>
      </c>
      <c r="BQ528" t="b">
        <v>1</v>
      </c>
      <c r="BR528">
        <v>527</v>
      </c>
      <c r="BS528">
        <v>4990998</v>
      </c>
      <c r="BT528" s="1">
        <v>2.29385677310966E-3</v>
      </c>
      <c r="BU528">
        <v>1.38095238095238</v>
      </c>
      <c r="BV528">
        <v>9.0070013800025495E-2</v>
      </c>
      <c r="BW528">
        <v>-1.2213966525126001</v>
      </c>
      <c r="BX528">
        <v>0.34939967428229601</v>
      </c>
      <c r="BY528">
        <f>cellsE9tbx5_E3__2[[#This Row],[tetha1N]]-cellsE9tbx5_E3__2[[#This Row],[tetha2N]]</f>
        <v>-1.5707963267948961</v>
      </c>
      <c r="BZ528">
        <v>7.0767423444973403</v>
      </c>
      <c r="CA528">
        <v>11.2134103818318</v>
      </c>
      <c r="CB528">
        <f>cellsE9tbx5_E3__2[[#This Row],[lambda1]]/cellsE9tbx5_E3__2[[#This Row],[lambda2]]</f>
        <v>0.63109634834762007</v>
      </c>
      <c r="CC528">
        <v>527</v>
      </c>
      <c r="CD528">
        <v>163.73518518518517</v>
      </c>
      <c r="CE528">
        <v>238.52499999999998</v>
      </c>
      <c r="CF528">
        <v>47.282888092228241</v>
      </c>
      <c r="CG528">
        <v>33.334465703334295</v>
      </c>
      <c r="CH528">
        <v>22.915428218046415</v>
      </c>
      <c r="CI528">
        <v>0.40349494933348856</v>
      </c>
      <c r="CJ528">
        <v>2.901079927225144</v>
      </c>
      <c r="CK528">
        <v>1.9484180272504501</v>
      </c>
      <c r="CL528">
        <v>163.6024594634894</v>
      </c>
      <c r="CM528">
        <v>238.29715243640834</v>
      </c>
      <c r="CN528">
        <v>47.282888092228241</v>
      </c>
      <c r="CO528">
        <v>3.5066352716546314</v>
      </c>
      <c r="CP528">
        <v>3.0856285738412996</v>
      </c>
      <c r="CQ528">
        <v>3.0951841590164633</v>
      </c>
      <c r="CR528">
        <v>0.4750848661816191</v>
      </c>
      <c r="CS528">
        <v>-1.5075997411040682</v>
      </c>
      <c r="CT528">
        <v>5</v>
      </c>
      <c r="CU528">
        <v>-1.2406942845722905E-3</v>
      </c>
      <c r="CV528">
        <v>-2.2458918244661796E-5</v>
      </c>
      <c r="CW528">
        <v>3.6581056248373746E-3</v>
      </c>
      <c r="CX528">
        <v>-6.139494193981956E-3</v>
      </c>
      <c r="CY528">
        <v>32.278749999999995</v>
      </c>
      <c r="CZ528">
        <v>22.464318164425716</v>
      </c>
    </row>
    <row r="529" spans="1:104" x14ac:dyDescent="0.55000000000000004">
      <c r="A529" s="1" t="s">
        <v>71</v>
      </c>
      <c r="B529">
        <v>0</v>
      </c>
      <c r="C529">
        <v>528</v>
      </c>
      <c r="D529">
        <v>518</v>
      </c>
      <c r="E529">
        <v>93232</v>
      </c>
      <c r="F529">
        <v>30576</v>
      </c>
      <c r="G529">
        <v>57349</v>
      </c>
      <c r="H529">
        <v>6117937157</v>
      </c>
      <c r="I529">
        <v>460</v>
      </c>
      <c r="J529">
        <v>262</v>
      </c>
      <c r="K529">
        <v>467.41698841698843</v>
      </c>
      <c r="L529">
        <v>269.4787644787645</v>
      </c>
      <c r="M529">
        <v>-0.54127012477076486</v>
      </c>
      <c r="N529">
        <v>-4.9759056658314559E-2</v>
      </c>
      <c r="O529">
        <v>0.54355249211910039</v>
      </c>
      <c r="P529">
        <v>1.6166325803024579</v>
      </c>
      <c r="Q529" s="1" t="s">
        <v>1028</v>
      </c>
      <c r="R529">
        <v>103</v>
      </c>
      <c r="S529">
        <v>112.52691193458115</v>
      </c>
      <c r="T529">
        <v>22594</v>
      </c>
      <c r="U529">
        <v>3958</v>
      </c>
      <c r="V529">
        <v>9293</v>
      </c>
      <c r="W529">
        <v>1481742925</v>
      </c>
      <c r="X529">
        <v>22.471417252941389</v>
      </c>
      <c r="Y529">
        <v>-75.346156995577999</v>
      </c>
      <c r="Z529">
        <v>-6.7818299306874534</v>
      </c>
      <c r="AA529">
        <v>-41.120094113940937</v>
      </c>
      <c r="AB529">
        <v>67.915058524002291</v>
      </c>
      <c r="AC529">
        <v>-31.98404698944163</v>
      </c>
      <c r="AD529">
        <v>1471018.5676850325</v>
      </c>
      <c r="AE529">
        <v>-4948444.473002349</v>
      </c>
      <c r="AF529">
        <v>1.6305606248062002E-2</v>
      </c>
      <c r="AG529">
        <v>-5.4672331275133282E-2</v>
      </c>
      <c r="AH529">
        <v>-2.7266407896272046E-2</v>
      </c>
      <c r="AI529">
        <v>-0.16532370618296477</v>
      </c>
      <c r="AJ529">
        <v>0.10691085624416226</v>
      </c>
      <c r="AK529">
        <v>-5.0348802226037076E-2</v>
      </c>
      <c r="AL529">
        <v>1.6275546908842999E-2</v>
      </c>
      <c r="AM529">
        <v>-5.4750253950158943E-2</v>
      </c>
      <c r="AN529">
        <v>-2.1606637961338873E-3</v>
      </c>
      <c r="AO529">
        <v>7.7888255113506458E-2</v>
      </c>
      <c r="AP529">
        <v>0.31846918401768598</v>
      </c>
      <c r="AQ529">
        <v>-0.57071691126997059</v>
      </c>
      <c r="AR529">
        <v>0.1472224740506522</v>
      </c>
      <c r="AS529">
        <v>-0.16017032510389753</v>
      </c>
      <c r="AT529">
        <v>-1.9404732596832038E-3</v>
      </c>
      <c r="AU529">
        <v>7.7443231786660585E-2</v>
      </c>
      <c r="AV529">
        <v>-3.4285317617680951E-2</v>
      </c>
      <c r="AW529">
        <v>6.7234220493280095E-2</v>
      </c>
      <c r="AX529">
        <v>0.43586271385226616</v>
      </c>
      <c r="AY529">
        <v>-0.4294470902877417</v>
      </c>
      <c r="AZ529">
        <v>0.19760049713661451</v>
      </c>
      <c r="BA529">
        <v>-0.10335720156795108</v>
      </c>
      <c r="BB529">
        <v>-3.3952472053329519E-2</v>
      </c>
      <c r="BC529">
        <v>6.6883113239563544E-2</v>
      </c>
      <c r="BD529">
        <v>467.65556890338081</v>
      </c>
      <c r="BE529">
        <v>270.63424575253134</v>
      </c>
      <c r="BF529">
        <v>469.03002354788072</v>
      </c>
      <c r="BG529">
        <v>262.45885661957089</v>
      </c>
      <c r="BH529">
        <v>468.37188093951073</v>
      </c>
      <c r="BI529">
        <v>266.35465308898148</v>
      </c>
      <c r="BJ529">
        <v>467.65733413286188</v>
      </c>
      <c r="BK529">
        <v>270.62374581972188</v>
      </c>
      <c r="BL529" s="1" t="s">
        <v>2332</v>
      </c>
      <c r="BM529">
        <v>7</v>
      </c>
      <c r="BN529">
        <v>5</v>
      </c>
      <c r="BO529">
        <v>2</v>
      </c>
      <c r="BP529" t="b">
        <v>0</v>
      </c>
      <c r="BQ529" t="b">
        <v>0</v>
      </c>
      <c r="BR529">
        <v>528</v>
      </c>
      <c r="BS529">
        <v>52814</v>
      </c>
      <c r="BT529" s="1">
        <v>-3.1542767089721903E-2</v>
      </c>
      <c r="BU529">
        <v>0.34883720930232598</v>
      </c>
      <c r="BV529">
        <v>8.4824988334452803E-2</v>
      </c>
      <c r="BW529">
        <v>-2.3849491913467299E-2</v>
      </c>
      <c r="BX529">
        <v>1.5469468348814299</v>
      </c>
      <c r="BY529">
        <f>cellsE9tbx5_E3__2[[#This Row],[tetha1N]]-cellsE9tbx5_E3__2[[#This Row],[tetha2N]]</f>
        <v>-1.5707963267948972</v>
      </c>
      <c r="BZ529">
        <v>5.81991153482738</v>
      </c>
      <c r="CA529">
        <v>11.405155123770101</v>
      </c>
      <c r="CB529">
        <f>cellsE9tbx5_E3__2[[#This Row],[lambda1]]/cellsE9tbx5_E3__2[[#This Row],[lambda2]]</f>
        <v>0.51028780158349518</v>
      </c>
      <c r="CC529">
        <v>528</v>
      </c>
      <c r="CD529">
        <v>163.9514423076923</v>
      </c>
      <c r="CE529">
        <v>264.1927884615385</v>
      </c>
      <c r="CF529">
        <v>47.737587504153439</v>
      </c>
      <c r="CG529">
        <v>80.363316179357227</v>
      </c>
      <c r="CH529">
        <v>41.652626848592142</v>
      </c>
      <c r="CI529">
        <v>2.1822109528142981</v>
      </c>
      <c r="CJ529">
        <v>2.6723172524397598</v>
      </c>
      <c r="CK529">
        <v>2.3766683239104505</v>
      </c>
      <c r="CL529">
        <v>163.94613080243812</v>
      </c>
      <c r="CM529">
        <v>263.83740109595385</v>
      </c>
      <c r="CN529">
        <v>47.737587504153439</v>
      </c>
      <c r="CO529">
        <v>8.3719838379801743</v>
      </c>
      <c r="CP529">
        <v>3.1134205160974497</v>
      </c>
      <c r="CQ529">
        <v>1.5113345323301406</v>
      </c>
      <c r="CR529">
        <v>0.92827855482196675</v>
      </c>
      <c r="CS529">
        <v>1.4924544358182394</v>
      </c>
      <c r="CT529">
        <v>5</v>
      </c>
      <c r="CU529">
        <v>-1.9436903272324103E-3</v>
      </c>
      <c r="CV529">
        <v>4.0587368360924447E-7</v>
      </c>
      <c r="CW529">
        <v>-1.073737955397966E-4</v>
      </c>
      <c r="CX529">
        <v>-3.7800068589250238E-3</v>
      </c>
      <c r="CY529">
        <v>69.641249999999857</v>
      </c>
      <c r="CZ529">
        <v>39.384419177103354</v>
      </c>
    </row>
    <row r="530" spans="1:104" x14ac:dyDescent="0.55000000000000004">
      <c r="A530" s="1" t="s">
        <v>71</v>
      </c>
      <c r="B530">
        <v>0</v>
      </c>
      <c r="C530">
        <v>529</v>
      </c>
      <c r="D530">
        <v>238</v>
      </c>
      <c r="E530">
        <v>47469</v>
      </c>
      <c r="F530">
        <v>2184</v>
      </c>
      <c r="G530">
        <v>14778</v>
      </c>
      <c r="H530">
        <v>3111502266</v>
      </c>
      <c r="I530">
        <v>460</v>
      </c>
      <c r="J530">
        <v>337</v>
      </c>
      <c r="K530">
        <v>467.44117647058823</v>
      </c>
      <c r="L530">
        <v>342.10084033613447</v>
      </c>
      <c r="M530">
        <v>-4.8929062811040709E-2</v>
      </c>
      <c r="N530">
        <v>1.5700702109597037E-2</v>
      </c>
      <c r="O530">
        <v>5.1386430449108567E-2</v>
      </c>
      <c r="P530">
        <v>1.415542636209232</v>
      </c>
      <c r="Q530" s="1" t="s">
        <v>1029</v>
      </c>
      <c r="R530">
        <v>55</v>
      </c>
      <c r="S530">
        <v>65.355339059327363</v>
      </c>
      <c r="T530">
        <v>13413</v>
      </c>
      <c r="U530">
        <v>492</v>
      </c>
      <c r="V530">
        <v>3575</v>
      </c>
      <c r="W530">
        <v>879163895</v>
      </c>
      <c r="X530">
        <v>16.063175780984189</v>
      </c>
      <c r="Y530">
        <v>5.544569657073307</v>
      </c>
      <c r="Z530">
        <v>-5.2173042641478276</v>
      </c>
      <c r="AA530">
        <v>-5.470482503349233</v>
      </c>
      <c r="AB530">
        <v>8.8272024561645068E-2</v>
      </c>
      <c r="AC530">
        <v>-39.585517295756446</v>
      </c>
      <c r="AD530">
        <v>1051380.7463629851</v>
      </c>
      <c r="AE530">
        <v>361928.88800779445</v>
      </c>
      <c r="AF530">
        <v>1.0598466694228564E-2</v>
      </c>
      <c r="AG530">
        <v>3.6583013001630291E-3</v>
      </c>
      <c r="AH530">
        <v>-9.6354461449614057E-2</v>
      </c>
      <c r="AI530">
        <v>-0.1010302195909686</v>
      </c>
      <c r="AJ530">
        <v>2.2093874122408046E-4</v>
      </c>
      <c r="AK530">
        <v>-9.9079797993312291E-2</v>
      </c>
      <c r="AL530">
        <v>1.0583501264164848E-2</v>
      </c>
      <c r="AM530">
        <v>3.6432803787009942E-3</v>
      </c>
      <c r="AN530">
        <v>-0.10093067590659961</v>
      </c>
      <c r="AO530">
        <v>6.3982891730472807E-2</v>
      </c>
      <c r="AP530">
        <v>-7.9490382786967267E-2</v>
      </c>
      <c r="AQ530">
        <v>6.3501823015967837E-2</v>
      </c>
      <c r="AR530">
        <v>-9.5444315448190792E-2</v>
      </c>
      <c r="AS530">
        <v>0.20687789668929268</v>
      </c>
      <c r="AT530">
        <v>-0.10092758198798761</v>
      </c>
      <c r="AU530">
        <v>6.3983403873974914E-2</v>
      </c>
      <c r="AV530">
        <v>-3.0721420256997926E-2</v>
      </c>
      <c r="AW530">
        <v>1.9683772152015829E-2</v>
      </c>
      <c r="AX530">
        <v>-6.7360729285706753E-3</v>
      </c>
      <c r="AY530">
        <v>1.1219969482924794E-2</v>
      </c>
      <c r="AZ530">
        <v>-2.0164806734993192E-2</v>
      </c>
      <c r="BA530">
        <v>0.14185153521555621</v>
      </c>
      <c r="BB530">
        <v>-3.0718031001174966E-2</v>
      </c>
      <c r="BC530">
        <v>1.9683082488384063E-2</v>
      </c>
      <c r="BD530">
        <v>466.68248751816975</v>
      </c>
      <c r="BE530">
        <v>341.96368156059742</v>
      </c>
      <c r="BF530">
        <v>467.2348901098901</v>
      </c>
      <c r="BG530">
        <v>341.74404761904759</v>
      </c>
      <c r="BH530">
        <v>467.38618216267423</v>
      </c>
      <c r="BI530">
        <v>343.39132494248207</v>
      </c>
      <c r="BJ530">
        <v>466.682590121244</v>
      </c>
      <c r="BK530">
        <v>341.96364887526005</v>
      </c>
      <c r="BL530" s="1" t="s">
        <v>1030</v>
      </c>
      <c r="BM530">
        <v>5</v>
      </c>
      <c r="BN530">
        <v>5</v>
      </c>
      <c r="BO530">
        <v>2</v>
      </c>
      <c r="BP530" t="b">
        <v>0</v>
      </c>
      <c r="BQ530" t="b">
        <v>0</v>
      </c>
      <c r="BR530">
        <v>529</v>
      </c>
      <c r="BS530">
        <v>6146857</v>
      </c>
      <c r="BT530" s="1">
        <v>4.3063939611732802E-3</v>
      </c>
      <c r="BU530">
        <v>0.90476190476190499</v>
      </c>
      <c r="BV530">
        <v>0.113119563602533</v>
      </c>
      <c r="BW530">
        <v>9.9164356282289007E-2</v>
      </c>
      <c r="BX530">
        <v>-1.47163197051261</v>
      </c>
      <c r="BY530">
        <f>cellsE9tbx5_E3__2[[#This Row],[tetha1N]]-cellsE9tbx5_E3__2[[#This Row],[tetha2N]]</f>
        <v>1.570796326794899</v>
      </c>
      <c r="BZ530">
        <v>10.2556660795117</v>
      </c>
      <c r="CA530">
        <v>12.7150653252775</v>
      </c>
      <c r="CB530">
        <f>cellsE9tbx5_E3__2[[#This Row],[lambda1]]/cellsE9tbx5_E3__2[[#This Row],[lambda2]]</f>
        <v>0.80657596458615721</v>
      </c>
      <c r="CC530">
        <v>529</v>
      </c>
      <c r="CD530">
        <v>165.40914634146341</v>
      </c>
      <c r="CE530">
        <v>295.78414634146338</v>
      </c>
      <c r="CF530">
        <v>48.120782767520261</v>
      </c>
      <c r="CG530">
        <v>67.592321685933555</v>
      </c>
      <c r="CH530">
        <v>34.552116870824058</v>
      </c>
      <c r="CI530">
        <v>-1.7067719038652986</v>
      </c>
      <c r="CJ530">
        <v>0.48129138999414034</v>
      </c>
      <c r="CK530">
        <v>1.9093923627494953</v>
      </c>
      <c r="CL530">
        <v>165.67918805489123</v>
      </c>
      <c r="CM530">
        <v>295.72833592932318</v>
      </c>
      <c r="CN530">
        <v>48.120782767520261</v>
      </c>
      <c r="CO530">
        <v>6.1130701002445056</v>
      </c>
      <c r="CP530">
        <v>3.5474757187782484</v>
      </c>
      <c r="CQ530">
        <v>-0.69353477026816734</v>
      </c>
      <c r="CR530">
        <v>0.81439566686546128</v>
      </c>
      <c r="CS530">
        <v>-0.53201859447772371</v>
      </c>
      <c r="CT530">
        <v>5</v>
      </c>
      <c r="CU530">
        <v>8.1854049798528797E-3</v>
      </c>
      <c r="CV530">
        <v>-1.2676218371490512E-4</v>
      </c>
      <c r="CW530">
        <v>2.2105284232170605E-2</v>
      </c>
      <c r="CX530">
        <v>-5.7344742724648456E-3</v>
      </c>
      <c r="CY530">
        <v>59.473750000000088</v>
      </c>
      <c r="CZ530">
        <v>32.264318164425802</v>
      </c>
    </row>
    <row r="531" spans="1:104" x14ac:dyDescent="0.55000000000000004">
      <c r="A531" s="1" t="s">
        <v>71</v>
      </c>
      <c r="B531">
        <v>0</v>
      </c>
      <c r="C531">
        <v>530</v>
      </c>
      <c r="D531">
        <v>468</v>
      </c>
      <c r="E531">
        <v>44157</v>
      </c>
      <c r="F531">
        <v>4488</v>
      </c>
      <c r="G531">
        <v>35614</v>
      </c>
      <c r="H531">
        <v>2895057694</v>
      </c>
      <c r="I531">
        <v>461</v>
      </c>
      <c r="J531">
        <v>533</v>
      </c>
      <c r="K531">
        <v>475.07692307692309</v>
      </c>
      <c r="L531">
        <v>535.16880341880346</v>
      </c>
      <c r="M531">
        <v>-8.2648436961631572E-2</v>
      </c>
      <c r="N531">
        <v>0.27541530883725274</v>
      </c>
      <c r="O531">
        <v>0.28754887666989781</v>
      </c>
      <c r="P531">
        <v>0.93116627337599689</v>
      </c>
      <c r="Q531" s="1" t="s">
        <v>1031</v>
      </c>
      <c r="R531">
        <v>80</v>
      </c>
      <c r="S531">
        <v>102.36753236814704</v>
      </c>
      <c r="T531">
        <v>12837</v>
      </c>
      <c r="U531">
        <v>693</v>
      </c>
      <c r="V531">
        <v>4870</v>
      </c>
      <c r="W531">
        <v>841467910</v>
      </c>
      <c r="X531">
        <v>51.993903131532832</v>
      </c>
      <c r="Y531">
        <v>239.934681724353</v>
      </c>
      <c r="Z531">
        <v>-0.29936956333792264</v>
      </c>
      <c r="AA531">
        <v>-6.601085583290752</v>
      </c>
      <c r="AB531">
        <v>7.207463570620976</v>
      </c>
      <c r="AC531">
        <v>-50.72915908824767</v>
      </c>
      <c r="AD531">
        <v>3407403.0044834921</v>
      </c>
      <c r="AE531">
        <v>15722618.694418786</v>
      </c>
      <c r="AF531">
        <v>5.8075706048664633E-2</v>
      </c>
      <c r="AG531">
        <v>0.2680001924735792</v>
      </c>
      <c r="AH531">
        <v>-5.3365826614390583E-3</v>
      </c>
      <c r="AI531">
        <v>-0.11767141080638491</v>
      </c>
      <c r="AJ531">
        <v>1.7041944875283488E-2</v>
      </c>
      <c r="AK531">
        <v>-0.11994837355479247</v>
      </c>
      <c r="AL531">
        <v>5.8059893245679062E-2</v>
      </c>
      <c r="AM531">
        <v>0.26790302225458262</v>
      </c>
      <c r="AN531">
        <v>4.5249000110106095E-2</v>
      </c>
      <c r="AO531">
        <v>-1.4620630310344732E-2</v>
      </c>
      <c r="AP531">
        <v>-9.4408349029809366E-2</v>
      </c>
      <c r="AQ531">
        <v>-0.11742464531739097</v>
      </c>
      <c r="AR531">
        <v>-1.9195229231483112E-2</v>
      </c>
      <c r="AS531">
        <v>0.11510461357942697</v>
      </c>
      <c r="AT531">
        <v>4.5219182960699836E-2</v>
      </c>
      <c r="AU531">
        <v>-1.4641553856623005E-2</v>
      </c>
      <c r="AV531">
        <v>-7.7126930016975677E-4</v>
      </c>
      <c r="AW531">
        <v>2.2758842884827858E-2</v>
      </c>
      <c r="AX531">
        <v>-8.409004789721912E-2</v>
      </c>
      <c r="AY531">
        <v>-5.4899041236476688E-2</v>
      </c>
      <c r="AZ531">
        <v>-4.8064292573341931E-2</v>
      </c>
      <c r="BA531">
        <v>0.11309610157556911</v>
      </c>
      <c r="BB531">
        <v>-7.9199836284063181E-4</v>
      </c>
      <c r="BC531">
        <v>2.2740490866552724E-2</v>
      </c>
      <c r="BD531">
        <v>474.51464094028125</v>
      </c>
      <c r="BE531">
        <v>534.11823719908512</v>
      </c>
      <c r="BF531">
        <v>474.46412655971477</v>
      </c>
      <c r="BG531">
        <v>535.09024064171126</v>
      </c>
      <c r="BH531">
        <v>475.4057673948447</v>
      </c>
      <c r="BI531">
        <v>536.72833717077549</v>
      </c>
      <c r="BJ531">
        <v>474.51463185555428</v>
      </c>
      <c r="BK531">
        <v>534.11865505537662</v>
      </c>
      <c r="BL531" s="1" t="s">
        <v>1032</v>
      </c>
      <c r="BM531">
        <v>4</v>
      </c>
      <c r="BN531">
        <v>4</v>
      </c>
      <c r="BO531">
        <v>2</v>
      </c>
      <c r="BP531" t="b">
        <v>0</v>
      </c>
      <c r="BQ531" t="b">
        <v>0</v>
      </c>
      <c r="BR531">
        <v>530</v>
      </c>
      <c r="BS531">
        <v>5916377</v>
      </c>
      <c r="BT531" s="1">
        <v>8.3117379907034408E-3</v>
      </c>
      <c r="BU531">
        <v>0.81081081081081097</v>
      </c>
      <c r="BV531">
        <v>6.0233151709741597E-2</v>
      </c>
      <c r="BW531">
        <v>-0.40797622090381502</v>
      </c>
      <c r="BX531">
        <v>1.1628201058910801</v>
      </c>
      <c r="BY531">
        <f>cellsE9tbx5_E3__2[[#This Row],[tetha1N]]-cellsE9tbx5_E3__2[[#This Row],[tetha2N]]</f>
        <v>-1.5707963267948952</v>
      </c>
      <c r="BZ531">
        <v>4.1845583027291502</v>
      </c>
      <c r="CA531">
        <v>8.0467437419810501</v>
      </c>
      <c r="CB531">
        <f>cellsE9tbx5_E3__2[[#This Row],[lambda1]]/cellsE9tbx5_E3__2[[#This Row],[lambda2]]</f>
        <v>0.52003126194981109</v>
      </c>
      <c r="CC531">
        <v>530</v>
      </c>
      <c r="CD531">
        <v>166.67345679012345</v>
      </c>
      <c r="CE531">
        <v>171.36172839506173</v>
      </c>
      <c r="CF531">
        <v>45.414494971033122</v>
      </c>
      <c r="CG531">
        <v>66.782610692837792</v>
      </c>
      <c r="CH531">
        <v>36.648544957537418</v>
      </c>
      <c r="CI531">
        <v>0.85859187793384606</v>
      </c>
      <c r="CJ531">
        <v>2.8842282641384154</v>
      </c>
      <c r="CK531">
        <v>1.8819077406356104</v>
      </c>
      <c r="CL531">
        <v>166.53396302234898</v>
      </c>
      <c r="CM531">
        <v>171.53454422440788</v>
      </c>
      <c r="CN531">
        <v>45.414494971033122</v>
      </c>
      <c r="CO531">
        <v>6.18019415749903</v>
      </c>
      <c r="CP531">
        <v>3.5817910717058039</v>
      </c>
      <c r="CQ531">
        <v>3.0935696051264081</v>
      </c>
      <c r="CR531">
        <v>0.8149298308362094</v>
      </c>
      <c r="CS531">
        <v>-0.98382532421722746</v>
      </c>
      <c r="CT531">
        <v>4</v>
      </c>
      <c r="CU531">
        <v>4.3168209168045913E-3</v>
      </c>
      <c r="CV531">
        <v>-7.3337472334168591E-6</v>
      </c>
      <c r="CW531">
        <v>9.4127693134407366E-3</v>
      </c>
      <c r="CX531">
        <v>-7.7912747983155308E-4</v>
      </c>
      <c r="CY531">
        <v>62.107500000000087</v>
      </c>
      <c r="CZ531">
        <v>35.828636328851488</v>
      </c>
    </row>
    <row r="532" spans="1:104" x14ac:dyDescent="0.55000000000000004">
      <c r="A532" s="1" t="s">
        <v>71</v>
      </c>
      <c r="B532">
        <v>0</v>
      </c>
      <c r="C532">
        <v>531</v>
      </c>
      <c r="D532">
        <v>680</v>
      </c>
      <c r="E532">
        <v>90486</v>
      </c>
      <c r="F532">
        <v>12611</v>
      </c>
      <c r="G532">
        <v>53093</v>
      </c>
      <c r="H532">
        <v>5933372005</v>
      </c>
      <c r="I532">
        <v>463</v>
      </c>
      <c r="J532">
        <v>687</v>
      </c>
      <c r="K532">
        <v>478.7</v>
      </c>
      <c r="L532">
        <v>686.37058823529412</v>
      </c>
      <c r="M532">
        <v>7.9182739596302981E-2</v>
      </c>
      <c r="N532">
        <v>-6.4960580226347292E-2</v>
      </c>
      <c r="O532">
        <v>0.10241964280995922</v>
      </c>
      <c r="P532">
        <v>2.7980678088522519</v>
      </c>
      <c r="Q532" s="1" t="s">
        <v>1033</v>
      </c>
      <c r="R532">
        <v>93</v>
      </c>
      <c r="S532">
        <v>107.49747468305826</v>
      </c>
      <c r="T532">
        <v>21012</v>
      </c>
      <c r="U532">
        <v>2200</v>
      </c>
      <c r="V532">
        <v>6722</v>
      </c>
      <c r="W532">
        <v>1377612354</v>
      </c>
      <c r="X532">
        <v>54.792054787045558</v>
      </c>
      <c r="Y532">
        <v>-79.746925151107931</v>
      </c>
      <c r="Z532">
        <v>-14.813968752457535</v>
      </c>
      <c r="AA532">
        <v>-12.993458976553516</v>
      </c>
      <c r="AB532">
        <v>-17.616996339917304</v>
      </c>
      <c r="AC532">
        <v>-17.035023035929413</v>
      </c>
      <c r="AD532">
        <v>3587042.1095268466</v>
      </c>
      <c r="AE532">
        <v>-5229637.8472240428</v>
      </c>
      <c r="AF532">
        <v>3.9978572680815685E-2</v>
      </c>
      <c r="AG532">
        <v>-5.8186688847794647E-2</v>
      </c>
      <c r="AH532">
        <v>-9.5972091786478697E-2</v>
      </c>
      <c r="AI532">
        <v>-8.4177944368538593E-2</v>
      </c>
      <c r="AJ532">
        <v>-3.8650996733397537E-2</v>
      </c>
      <c r="AK532">
        <v>-3.7374170205347862E-2</v>
      </c>
      <c r="AL532">
        <v>3.9918389936997388E-2</v>
      </c>
      <c r="AM532">
        <v>-5.8198012858651803E-2</v>
      </c>
      <c r="AN532">
        <v>-6.8510004013661488E-2</v>
      </c>
      <c r="AO532">
        <v>-2.133717041605299E-2</v>
      </c>
      <c r="AP532">
        <v>8.4020559602769107E-2</v>
      </c>
      <c r="AQ532">
        <v>0.16989412391757058</v>
      </c>
      <c r="AR532">
        <v>-7.7004465521512286E-2</v>
      </c>
      <c r="AS532">
        <v>-4.2563314688839587E-2</v>
      </c>
      <c r="AT532">
        <v>-6.8447687416826858E-2</v>
      </c>
      <c r="AU532">
        <v>-2.1259094183276421E-2</v>
      </c>
      <c r="AV532">
        <v>-8.3150709059474956E-2</v>
      </c>
      <c r="AW532">
        <v>1.4127585862672529E-3</v>
      </c>
      <c r="AX532">
        <v>0.11012012535076632</v>
      </c>
      <c r="AY532">
        <v>0.21037378476418425</v>
      </c>
      <c r="AZ532">
        <v>-5.6000079198520084E-2</v>
      </c>
      <c r="BA532">
        <v>-8.6990868277882494E-3</v>
      </c>
      <c r="BB532">
        <v>-8.3065581056263604E-2</v>
      </c>
      <c r="BC532">
        <v>1.5045972979220255E-3</v>
      </c>
      <c r="BD532">
        <v>478.14854231593836</v>
      </c>
      <c r="BE532">
        <v>685.64250823331781</v>
      </c>
      <c r="BF532">
        <v>481.61533581793674</v>
      </c>
      <c r="BG532">
        <v>687.32979145190711</v>
      </c>
      <c r="BH532">
        <v>478.99389750061215</v>
      </c>
      <c r="BI532">
        <v>685.74874277211688</v>
      </c>
      <c r="BJ532">
        <v>478.15043620259235</v>
      </c>
      <c r="BK532">
        <v>685.64342725414531</v>
      </c>
      <c r="BL532" s="1" t="s">
        <v>1034</v>
      </c>
      <c r="BM532">
        <v>5</v>
      </c>
      <c r="BN532">
        <v>5</v>
      </c>
      <c r="BO532">
        <v>2</v>
      </c>
      <c r="BP532" t="b">
        <v>0</v>
      </c>
      <c r="BQ532" t="b">
        <v>0</v>
      </c>
      <c r="BR532">
        <v>531</v>
      </c>
      <c r="BS532">
        <v>8767100</v>
      </c>
      <c r="BT532" s="1">
        <v>8.6233084680292001E-3</v>
      </c>
      <c r="BU532">
        <v>1.2962962962963001</v>
      </c>
      <c r="BV532">
        <v>6.5823827669557897E-2</v>
      </c>
      <c r="BW532">
        <v>1.3587371008443301</v>
      </c>
      <c r="BX532">
        <v>-0.21205922595056301</v>
      </c>
      <c r="BY532">
        <f>cellsE9tbx5_E3__2[[#This Row],[tetha1N]]-cellsE9tbx5_E3__2[[#This Row],[tetha2N]]</f>
        <v>1.570796326794893</v>
      </c>
      <c r="BZ532">
        <v>6.42088544245546</v>
      </c>
      <c r="CA532">
        <v>6.9456925152293199</v>
      </c>
      <c r="CB532">
        <f>cellsE9tbx5_E3__2[[#This Row],[lambda1]]/cellsE9tbx5_E3__2[[#This Row],[lambda2]]</f>
        <v>0.92444136108485175</v>
      </c>
      <c r="CC532">
        <v>531</v>
      </c>
      <c r="CD532">
        <v>167.77173913043478</v>
      </c>
      <c r="CE532">
        <v>118.29999999999998</v>
      </c>
      <c r="CF532">
        <v>55.664142948089122</v>
      </c>
      <c r="CG532">
        <v>97.078217149071079</v>
      </c>
      <c r="CH532">
        <v>39.175026678844567</v>
      </c>
      <c r="CI532">
        <v>1.7523709478648988</v>
      </c>
      <c r="CJ532">
        <v>0.41514390887559738</v>
      </c>
      <c r="CK532">
        <v>-1.6970440536506826</v>
      </c>
      <c r="CL532">
        <v>167.96299215628986</v>
      </c>
      <c r="CM532">
        <v>118.18365548714664</v>
      </c>
      <c r="CN532">
        <v>55.664142948089122</v>
      </c>
      <c r="CO532">
        <v>6.3744196585497397</v>
      </c>
      <c r="CP532">
        <v>4.9384910377423052</v>
      </c>
      <c r="CQ532">
        <v>0.18477940149836899</v>
      </c>
      <c r="CR532">
        <v>0.63228510868313148</v>
      </c>
      <c r="CS532">
        <v>0.24552541415146384</v>
      </c>
      <c r="CT532">
        <v>5</v>
      </c>
      <c r="CU532">
        <v>-1.088982449327308E-2</v>
      </c>
      <c r="CV532">
        <v>1.0817118987080885E-4</v>
      </c>
      <c r="CW532">
        <v>-7.6622731577430858E-3</v>
      </c>
      <c r="CX532">
        <v>-1.4117375828803073E-2</v>
      </c>
      <c r="CY532">
        <v>88.751249999999999</v>
      </c>
      <c r="CZ532">
        <v>37.214065632731554</v>
      </c>
    </row>
    <row r="533" spans="1:104" x14ac:dyDescent="0.55000000000000004">
      <c r="A533" s="1" t="s">
        <v>71</v>
      </c>
      <c r="B533">
        <v>0</v>
      </c>
      <c r="C533">
        <v>532</v>
      </c>
      <c r="D533">
        <v>533</v>
      </c>
      <c r="E533">
        <v>87475</v>
      </c>
      <c r="F533">
        <v>7615</v>
      </c>
      <c r="G533">
        <v>37475</v>
      </c>
      <c r="H533">
        <v>5734748515</v>
      </c>
      <c r="I533">
        <v>465</v>
      </c>
      <c r="J533">
        <v>412</v>
      </c>
      <c r="K533">
        <v>477.38273921200749</v>
      </c>
      <c r="L533">
        <v>411.6998123827392</v>
      </c>
      <c r="M533">
        <v>-7.1042699752523392E-2</v>
      </c>
      <c r="N533">
        <v>-0.21440015804710066</v>
      </c>
      <c r="O533">
        <v>0.22586388148340347</v>
      </c>
      <c r="P533">
        <v>2.1962097062399319</v>
      </c>
      <c r="Q533" s="1" t="s">
        <v>1035</v>
      </c>
      <c r="R533">
        <v>76</v>
      </c>
      <c r="S533">
        <v>94.225396744416116</v>
      </c>
      <c r="T533">
        <v>16950</v>
      </c>
      <c r="U533">
        <v>1071</v>
      </c>
      <c r="V533">
        <v>5322</v>
      </c>
      <c r="W533">
        <v>1111114698</v>
      </c>
      <c r="X533">
        <v>-20.668086127041164</v>
      </c>
      <c r="Y533">
        <v>-219.35651519006117</v>
      </c>
      <c r="Z533">
        <v>28.464570138889627</v>
      </c>
      <c r="AA533">
        <v>-1.9818244372389637</v>
      </c>
      <c r="AB533">
        <v>-31.763467400495458</v>
      </c>
      <c r="AC533">
        <v>33.471772959419326</v>
      </c>
      <c r="AD533">
        <v>-1347248.5259336159</v>
      </c>
      <c r="AE533">
        <v>-14376222.454778826</v>
      </c>
      <c r="AF533">
        <v>-1.5570619970833779E-2</v>
      </c>
      <c r="AG533">
        <v>-0.16525559817956079</v>
      </c>
      <c r="AH533">
        <v>0.32653500074890673</v>
      </c>
      <c r="AI533">
        <v>-2.2734755555429257E-2</v>
      </c>
      <c r="AJ533">
        <v>-7.0606136625892324E-2</v>
      </c>
      <c r="AK533">
        <v>7.4403481990342954E-2</v>
      </c>
      <c r="AL533">
        <v>-1.5483166629164206E-2</v>
      </c>
      <c r="AM533">
        <v>-0.16521780761350077</v>
      </c>
      <c r="AN533">
        <v>-3.1764365518436297E-2</v>
      </c>
      <c r="AO533">
        <v>-8.7644319841043566E-3</v>
      </c>
      <c r="AP533">
        <v>-0.31339745834628591</v>
      </c>
      <c r="AQ533">
        <v>-5.1096364232681157E-2</v>
      </c>
      <c r="AR533">
        <v>-5.2516826753931656E-2</v>
      </c>
      <c r="AS533">
        <v>8.8586736596601209E-4</v>
      </c>
      <c r="AT533">
        <v>-3.1833960025283436E-2</v>
      </c>
      <c r="AU533">
        <v>-8.7748314873993816E-3</v>
      </c>
      <c r="AV533">
        <v>-1.5462867044110399E-2</v>
      </c>
      <c r="AW533">
        <v>-2.7004047042630007E-2</v>
      </c>
      <c r="AX533">
        <v>-0.32053678003986535</v>
      </c>
      <c r="AY533">
        <v>-8.9958022127566609E-2</v>
      </c>
      <c r="AZ533">
        <v>-3.4538411428348507E-2</v>
      </c>
      <c r="BA533">
        <v>2.2197730054945961E-3</v>
      </c>
      <c r="BB533">
        <v>-1.554120623498481E-2</v>
      </c>
      <c r="BC533">
        <v>-2.7020041400446389E-2</v>
      </c>
      <c r="BD533">
        <v>477.34382394969992</v>
      </c>
      <c r="BE533">
        <v>412.13348956844811</v>
      </c>
      <c r="BF533">
        <v>475.09297439264611</v>
      </c>
      <c r="BG533">
        <v>410.27826657912016</v>
      </c>
      <c r="BH533">
        <v>477.99567711807873</v>
      </c>
      <c r="BI533">
        <v>410.52213475650433</v>
      </c>
      <c r="BJ533">
        <v>477.34306306751796</v>
      </c>
      <c r="BK533">
        <v>412.1328483840237</v>
      </c>
      <c r="BL533" s="1" t="s">
        <v>1036</v>
      </c>
      <c r="BM533">
        <v>6</v>
      </c>
      <c r="BN533">
        <v>6</v>
      </c>
      <c r="BO533">
        <v>2</v>
      </c>
      <c r="BP533" t="b">
        <v>0</v>
      </c>
      <c r="BQ533" t="b">
        <v>0</v>
      </c>
      <c r="BR533">
        <v>532</v>
      </c>
      <c r="BS533">
        <v>14673405</v>
      </c>
      <c r="BT533" s="1">
        <v>-7.1743790930301398E-3</v>
      </c>
      <c r="BU533">
        <v>0.81818181818181801</v>
      </c>
      <c r="BV533">
        <v>8.3126112131180804E-2</v>
      </c>
      <c r="BW533">
        <v>0.39724246137597402</v>
      </c>
      <c r="BX533">
        <v>-1.1735538654189199</v>
      </c>
      <c r="BY533">
        <f>cellsE9tbx5_E3__2[[#This Row],[tetha1N]]-cellsE9tbx5_E3__2[[#This Row],[tetha2N]]</f>
        <v>1.5707963267948939</v>
      </c>
      <c r="BZ533">
        <v>6.60083271273359</v>
      </c>
      <c r="CA533">
        <v>10.279250039344699</v>
      </c>
      <c r="CB533">
        <f>cellsE9tbx5_E3__2[[#This Row],[lambda1]]/cellsE9tbx5_E3__2[[#This Row],[lambda2]]</f>
        <v>0.64215119658227438</v>
      </c>
      <c r="CC533">
        <v>532</v>
      </c>
      <c r="CD533">
        <v>167.26363636363632</v>
      </c>
      <c r="CE533">
        <v>214.21363636363634</v>
      </c>
      <c r="CF533">
        <v>48.152218161815227</v>
      </c>
      <c r="CG533">
        <v>72.793865916413495</v>
      </c>
      <c r="CH533">
        <v>33.73970224708733</v>
      </c>
      <c r="CI533">
        <v>-2.4085419338164269</v>
      </c>
      <c r="CJ533">
        <v>2.9163300896294992</v>
      </c>
      <c r="CK533">
        <v>2.9219548264031494</v>
      </c>
      <c r="CL533">
        <v>167.38732199170374</v>
      </c>
      <c r="CM533">
        <v>214.27099266777088</v>
      </c>
      <c r="CN533">
        <v>48.152218161815227</v>
      </c>
      <c r="CO533">
        <v>5.9419174347484036</v>
      </c>
      <c r="CP533">
        <v>3.8912670965951075</v>
      </c>
      <c r="CQ533">
        <v>3.1255438738008614</v>
      </c>
      <c r="CR533">
        <v>0.75572934951552295</v>
      </c>
      <c r="CS533">
        <v>0.96299304186356982</v>
      </c>
      <c r="CT533">
        <v>6</v>
      </c>
      <c r="CU533">
        <v>-4.3629332225262607E-3</v>
      </c>
      <c r="CV533">
        <v>1.3810271327215149E-5</v>
      </c>
      <c r="CW533">
        <v>-2.0771259303407992E-3</v>
      </c>
      <c r="CX533">
        <v>-6.6487405147117222E-3</v>
      </c>
      <c r="CY533">
        <v>69.82499999999996</v>
      </c>
      <c r="CZ533">
        <v>32.978888860545652</v>
      </c>
    </row>
    <row r="534" spans="1:104" x14ac:dyDescent="0.55000000000000004">
      <c r="A534" s="1" t="s">
        <v>71</v>
      </c>
      <c r="B534">
        <v>0</v>
      </c>
      <c r="C534">
        <v>533</v>
      </c>
      <c r="D534">
        <v>1056</v>
      </c>
      <c r="E534">
        <v>144528</v>
      </c>
      <c r="F534">
        <v>27058</v>
      </c>
      <c r="G534">
        <v>77488</v>
      </c>
      <c r="H534">
        <v>9478791344</v>
      </c>
      <c r="I534">
        <v>467</v>
      </c>
      <c r="J534">
        <v>190</v>
      </c>
      <c r="K534">
        <v>482.000946969697</v>
      </c>
      <c r="L534">
        <v>209.31628787878788</v>
      </c>
      <c r="M534">
        <v>-0.10480871426946237</v>
      </c>
      <c r="N534">
        <v>2.3169347706954398E-2</v>
      </c>
      <c r="O534">
        <v>0.10733911337431271</v>
      </c>
      <c r="P534">
        <v>1.4620142385657093</v>
      </c>
      <c r="Q534" s="1" t="s">
        <v>1037</v>
      </c>
      <c r="R534">
        <v>118</v>
      </c>
      <c r="S534">
        <v>140.36753236814704</v>
      </c>
      <c r="T534">
        <v>26212</v>
      </c>
      <c r="U534">
        <v>2601</v>
      </c>
      <c r="V534">
        <v>6612</v>
      </c>
      <c r="W534">
        <v>1718502100</v>
      </c>
      <c r="X534">
        <v>-18.930474467421458</v>
      </c>
      <c r="Y534">
        <v>-27.443638543252934</v>
      </c>
      <c r="Z534">
        <v>-24.421778669077391</v>
      </c>
      <c r="AA534">
        <v>-40.916413769349113</v>
      </c>
      <c r="AB534">
        <v>-10.998626783985895</v>
      </c>
      <c r="AC534">
        <v>3.8993765079109526</v>
      </c>
      <c r="AD534">
        <v>-1246890.5486630006</v>
      </c>
      <c r="AE534">
        <v>-1809016.9981190674</v>
      </c>
      <c r="AF534">
        <v>-1.3410305062744548E-2</v>
      </c>
      <c r="AG534">
        <v>-1.9441011134194025E-2</v>
      </c>
      <c r="AH534">
        <v>-0.16171517657052675</v>
      </c>
      <c r="AI534">
        <v>-0.27093870462928876</v>
      </c>
      <c r="AJ534">
        <v>-3.054653053093102E-2</v>
      </c>
      <c r="AK534">
        <v>1.0829754103841939E-2</v>
      </c>
      <c r="AL534">
        <v>-1.347232096884834E-2</v>
      </c>
      <c r="AM534">
        <v>-1.954594784834604E-2</v>
      </c>
      <c r="AN534">
        <v>4.3230172906817072E-3</v>
      </c>
      <c r="AO534">
        <v>6.5494133567379923E-4</v>
      </c>
      <c r="AP534">
        <v>0.31134635786701681</v>
      </c>
      <c r="AQ534">
        <v>-0.10986966694524269</v>
      </c>
      <c r="AR534">
        <v>3.9992647006292723E-3</v>
      </c>
      <c r="AS534">
        <v>-6.1850520734788229E-2</v>
      </c>
      <c r="AT534">
        <v>4.4419762333623982E-3</v>
      </c>
      <c r="AU534">
        <v>6.1187664597292437E-4</v>
      </c>
      <c r="AV534">
        <v>6.8799030975828249E-2</v>
      </c>
      <c r="AW534">
        <v>5.2820199793457152E-2</v>
      </c>
      <c r="AX534">
        <v>0.36239049735981915</v>
      </c>
      <c r="AY534">
        <v>-0.12175761692174207</v>
      </c>
      <c r="AZ534">
        <v>6.7658385629490503E-2</v>
      </c>
      <c r="BA534">
        <v>-2.9301366635004773E-2</v>
      </c>
      <c r="BB534">
        <v>6.8921664237208663E-2</v>
      </c>
      <c r="BC534">
        <v>5.2746956454681256E-2</v>
      </c>
      <c r="BD534">
        <v>483.16906066644526</v>
      </c>
      <c r="BE534">
        <v>210.77218947193623</v>
      </c>
      <c r="BF534">
        <v>485.16165274595312</v>
      </c>
      <c r="BG534">
        <v>208.17743366102445</v>
      </c>
      <c r="BH534">
        <v>482.93919058434852</v>
      </c>
      <c r="BI534">
        <v>208.6174117282676</v>
      </c>
      <c r="BJ534">
        <v>483.17051492045164</v>
      </c>
      <c r="BK534">
        <v>210.77027567851482</v>
      </c>
      <c r="BL534" s="1" t="s">
        <v>1038</v>
      </c>
      <c r="BM534">
        <v>7</v>
      </c>
      <c r="BN534">
        <v>7</v>
      </c>
      <c r="BO534">
        <v>2</v>
      </c>
      <c r="BP534" t="b">
        <v>0</v>
      </c>
      <c r="BQ534" t="b">
        <v>0</v>
      </c>
      <c r="BR534">
        <v>533</v>
      </c>
      <c r="BS534">
        <v>1088751</v>
      </c>
      <c r="BT534" s="1">
        <v>-1.0618248775368299E-2</v>
      </c>
      <c r="BU534">
        <v>0.8</v>
      </c>
      <c r="BV534">
        <v>6.22692323020742E-2</v>
      </c>
      <c r="BW534">
        <v>-0.63247387886375595</v>
      </c>
      <c r="BX534">
        <v>0.93832244793113995</v>
      </c>
      <c r="BY534">
        <f>cellsE9tbx5_E3__2[[#This Row],[tetha1N]]-cellsE9tbx5_E3__2[[#This Row],[tetha2N]]</f>
        <v>-1.5707963267948959</v>
      </c>
      <c r="BZ534">
        <v>5.68921180792091</v>
      </c>
      <c r="CA534">
        <v>6.9555488721966299</v>
      </c>
      <c r="CB534">
        <f>cellsE9tbx5_E3__2[[#This Row],[lambda1]]/cellsE9tbx5_E3__2[[#This Row],[lambda2]]</f>
        <v>0.81793858579045564</v>
      </c>
      <c r="CC534">
        <v>533</v>
      </c>
      <c r="CD534">
        <v>165.26839080459763</v>
      </c>
      <c r="CE534">
        <v>248.80977011494252</v>
      </c>
      <c r="CF534">
        <v>45.286419076912559</v>
      </c>
      <c r="CG534">
        <v>54.777094740389984</v>
      </c>
      <c r="CH534">
        <v>34.093292040581431</v>
      </c>
      <c r="CI534">
        <v>1.280626530203079</v>
      </c>
      <c r="CJ534">
        <v>2.7489540285695688</v>
      </c>
      <c r="CK534">
        <v>-0.32575110958544734</v>
      </c>
      <c r="CL534">
        <v>165.11513851426599</v>
      </c>
      <c r="CM534">
        <v>248.94140415951011</v>
      </c>
      <c r="CN534">
        <v>45.286419076912559</v>
      </c>
      <c r="CO534">
        <v>7.1286359912189878</v>
      </c>
      <c r="CP534">
        <v>2.519717134281537</v>
      </c>
      <c r="CQ534">
        <v>3.1301800537322917</v>
      </c>
      <c r="CR534">
        <v>0.93544807833488774</v>
      </c>
      <c r="CS534">
        <v>-1.5477538597859986</v>
      </c>
      <c r="CT534">
        <v>4</v>
      </c>
      <c r="CU534">
        <v>1.2410774720837377E-3</v>
      </c>
      <c r="CV534">
        <v>-2.9488544669790203E-5</v>
      </c>
      <c r="CW534">
        <v>6.8114291630906858E-3</v>
      </c>
      <c r="CX534">
        <v>-4.3292742189232104E-3</v>
      </c>
      <c r="CY534">
        <v>50.59249999999998</v>
      </c>
      <c r="CZ534">
        <v>33.289444430272837</v>
      </c>
    </row>
    <row r="535" spans="1:104" x14ac:dyDescent="0.55000000000000004">
      <c r="A535" s="1" t="s">
        <v>71</v>
      </c>
      <c r="B535">
        <v>0</v>
      </c>
      <c r="C535">
        <v>534</v>
      </c>
      <c r="D535">
        <v>371</v>
      </c>
      <c r="E535">
        <v>68239</v>
      </c>
      <c r="F535">
        <v>1542</v>
      </c>
      <c r="G535">
        <v>25309</v>
      </c>
      <c r="H535">
        <v>4472531165</v>
      </c>
      <c r="I535">
        <v>467</v>
      </c>
      <c r="J535">
        <v>297</v>
      </c>
      <c r="K535">
        <v>471.65498652291103</v>
      </c>
      <c r="L535">
        <v>313.22102425876011</v>
      </c>
      <c r="M535">
        <v>-0.52710385173032692</v>
      </c>
      <c r="N535">
        <v>2.2090977885494918E-2</v>
      </c>
      <c r="O535">
        <v>0.52756656623869169</v>
      </c>
      <c r="P535">
        <v>1.5498535301558873</v>
      </c>
      <c r="Q535" s="1" t="s">
        <v>1039</v>
      </c>
      <c r="R535">
        <v>87</v>
      </c>
      <c r="S535">
        <v>95.69848480983498</v>
      </c>
      <c r="T535">
        <v>15238</v>
      </c>
      <c r="U535">
        <v>529</v>
      </c>
      <c r="V535">
        <v>5195</v>
      </c>
      <c r="W535">
        <v>998778187</v>
      </c>
      <c r="X535">
        <v>-220.08144664177397</v>
      </c>
      <c r="Y535">
        <v>-14.692606107039751</v>
      </c>
      <c r="Z535">
        <v>4.1738280370923029</v>
      </c>
      <c r="AA535">
        <v>-3.487704996944982</v>
      </c>
      <c r="AB535">
        <v>15.869773320052772</v>
      </c>
      <c r="AC535">
        <v>16.067692478890287</v>
      </c>
      <c r="AD535">
        <v>-14422173.317364486</v>
      </c>
      <c r="AE535">
        <v>-963771.41861770372</v>
      </c>
      <c r="AF535">
        <v>-0.23783690781325478</v>
      </c>
      <c r="AG535">
        <v>-1.5877958172023358E-2</v>
      </c>
      <c r="AH535">
        <v>9.9617696681336437E-2</v>
      </c>
      <c r="AI535">
        <v>-8.3241843078347977E-2</v>
      </c>
      <c r="AJ535">
        <v>4.1866049830318816E-2</v>
      </c>
      <c r="AK535">
        <v>4.2388180373657831E-2</v>
      </c>
      <c r="AL535">
        <v>-0.23777548517878672</v>
      </c>
      <c r="AM535">
        <v>-1.5889506499506489E-2</v>
      </c>
      <c r="AN535">
        <v>-4.840377747537606E-2</v>
      </c>
      <c r="AO535">
        <v>5.1441469135857079E-2</v>
      </c>
      <c r="AP535">
        <v>0.18578883551769704</v>
      </c>
      <c r="AQ535">
        <v>0.24544793772599327</v>
      </c>
      <c r="AR535">
        <v>3.3620601921057792E-2</v>
      </c>
      <c r="AS535">
        <v>-0.10640479466504918</v>
      </c>
      <c r="AT535">
        <v>-4.8371596739461641E-2</v>
      </c>
      <c r="AU535">
        <v>5.1466953393516264E-2</v>
      </c>
      <c r="AV535">
        <v>-5.0227786879707397E-3</v>
      </c>
      <c r="AW535">
        <v>5.7184337315012469E-2</v>
      </c>
      <c r="AX535">
        <v>0.34302525185642679</v>
      </c>
      <c r="AY535">
        <v>0.1566717576134426</v>
      </c>
      <c r="AZ535">
        <v>0.11048862858318648</v>
      </c>
      <c r="BA535">
        <v>-6.5757110255741977E-2</v>
      </c>
      <c r="BB535">
        <v>-4.9605088531280298E-3</v>
      </c>
      <c r="BC535">
        <v>5.7201162100274004E-2</v>
      </c>
      <c r="BD535">
        <v>472.05136358973607</v>
      </c>
      <c r="BE535">
        <v>313.98686967862955</v>
      </c>
      <c r="BF535">
        <v>471.80804150453957</v>
      </c>
      <c r="BG535">
        <v>313.85603112840465</v>
      </c>
      <c r="BH535">
        <v>471.6937453079932</v>
      </c>
      <c r="BI535">
        <v>312.29985380694615</v>
      </c>
      <c r="BJ535">
        <v>472.05134009010311</v>
      </c>
      <c r="BK535">
        <v>313.98684858420654</v>
      </c>
      <c r="BL535" s="1" t="s">
        <v>2333</v>
      </c>
      <c r="BM535">
        <v>5</v>
      </c>
      <c r="BN535">
        <v>4</v>
      </c>
      <c r="BO535">
        <v>2</v>
      </c>
      <c r="BP535" t="b">
        <v>0</v>
      </c>
      <c r="BQ535" t="b">
        <v>0</v>
      </c>
      <c r="BR535">
        <v>534</v>
      </c>
      <c r="BS535">
        <v>5742892</v>
      </c>
      <c r="BT535" s="1">
        <v>-2.74745108479734E-2</v>
      </c>
      <c r="BU535">
        <v>0.26829268292682901</v>
      </c>
      <c r="BV535">
        <v>0.12595047718208199</v>
      </c>
      <c r="BW535">
        <v>1.3411137637371499E-2</v>
      </c>
      <c r="BX535">
        <v>-1.5573851891575301</v>
      </c>
      <c r="BY535">
        <f>cellsE9tbx5_E3__2[[#This Row],[tetha1N]]-cellsE9tbx5_E3__2[[#This Row],[tetha2N]]</f>
        <v>1.5707963267949017</v>
      </c>
      <c r="BZ535">
        <v>5.4967620201759804</v>
      </c>
      <c r="CA535">
        <v>20.0794910125915</v>
      </c>
      <c r="CB535">
        <f>cellsE9tbx5_E3__2[[#This Row],[lambda1]]/cellsE9tbx5_E3__2[[#This Row],[lambda2]]</f>
        <v>0.27375006750564823</v>
      </c>
      <c r="CC535">
        <v>534</v>
      </c>
      <c r="CD535">
        <v>168.62058823529415</v>
      </c>
      <c r="CE535">
        <v>285.5529411764706</v>
      </c>
      <c r="CF535">
        <v>50.594594098424281</v>
      </c>
      <c r="CG535">
        <v>147.97501051445533</v>
      </c>
      <c r="CH535">
        <v>50.967099034408726</v>
      </c>
      <c r="CI535">
        <v>1.2053368589642175</v>
      </c>
      <c r="CJ535">
        <v>2.7885689020302511</v>
      </c>
      <c r="CK535">
        <v>2.3213664704170043</v>
      </c>
      <c r="CL535">
        <v>169.04763819687949</v>
      </c>
      <c r="CM535">
        <v>285.35959200266859</v>
      </c>
      <c r="CN535">
        <v>50.594594098424281</v>
      </c>
      <c r="CO535">
        <v>7.62003985917055</v>
      </c>
      <c r="CP535">
        <v>6.2258039510973413</v>
      </c>
      <c r="CQ535">
        <v>2.1494910473152773E-2</v>
      </c>
      <c r="CR535">
        <v>0.57659464260986037</v>
      </c>
      <c r="CS535">
        <v>-1.1693446744250913</v>
      </c>
      <c r="CT535">
        <v>7</v>
      </c>
      <c r="CU535">
        <v>-2.8547890557900457E-3</v>
      </c>
      <c r="CV535">
        <v>-2.0649340692943565E-5</v>
      </c>
      <c r="CW535">
        <v>2.5116959433506571E-3</v>
      </c>
      <c r="CX535">
        <v>-8.2212740549307481E-3</v>
      </c>
      <c r="CY535">
        <v>136.46499999999997</v>
      </c>
      <c r="CZ535">
        <v>49.050629781602787</v>
      </c>
    </row>
    <row r="536" spans="1:104" x14ac:dyDescent="0.55000000000000004">
      <c r="A536" s="1" t="s">
        <v>71</v>
      </c>
      <c r="B536">
        <v>0</v>
      </c>
      <c r="C536">
        <v>535</v>
      </c>
      <c r="D536">
        <v>1024</v>
      </c>
      <c r="E536">
        <v>127580</v>
      </c>
      <c r="F536">
        <v>24896</v>
      </c>
      <c r="G536">
        <v>91071</v>
      </c>
      <c r="H536">
        <v>8367547327</v>
      </c>
      <c r="I536">
        <v>468</v>
      </c>
      <c r="J536">
        <v>579</v>
      </c>
      <c r="K536">
        <v>486.650390625</v>
      </c>
      <c r="L536">
        <v>580.8740234375</v>
      </c>
      <c r="M536">
        <v>-1.4177466479715756E-3</v>
      </c>
      <c r="N536">
        <v>-8.4139052111618498E-2</v>
      </c>
      <c r="O536">
        <v>8.4150995809909993E-2</v>
      </c>
      <c r="P536">
        <v>2.3477702659003081</v>
      </c>
      <c r="Q536" s="1" t="s">
        <v>1040</v>
      </c>
      <c r="R536">
        <v>101</v>
      </c>
      <c r="S536">
        <v>127.09545442950485</v>
      </c>
      <c r="T536">
        <v>21667</v>
      </c>
      <c r="U536">
        <v>2652</v>
      </c>
      <c r="V536">
        <v>7768</v>
      </c>
      <c r="W536">
        <v>1420655192</v>
      </c>
      <c r="X536">
        <v>-18.364043221814605</v>
      </c>
      <c r="Y536">
        <v>-85.809883655058456</v>
      </c>
      <c r="Z536">
        <v>-25.267080936350354</v>
      </c>
      <c r="AA536">
        <v>-30.479668056205146</v>
      </c>
      <c r="AB536">
        <v>-19.66635839149945</v>
      </c>
      <c r="AC536">
        <v>-48.608192313080785</v>
      </c>
      <c r="AD536">
        <v>-1209993.975662946</v>
      </c>
      <c r="AE536">
        <v>-5631487.9384326087</v>
      </c>
      <c r="AF536">
        <v>-1.409735761040252E-2</v>
      </c>
      <c r="AG536">
        <v>-6.5872890941326145E-2</v>
      </c>
      <c r="AH536">
        <v>-0.15644350099337984</v>
      </c>
      <c r="AI536">
        <v>-0.18871772294712769</v>
      </c>
      <c r="AJ536">
        <v>-4.11563561047881E-2</v>
      </c>
      <c r="AK536">
        <v>-0.1017237676962037</v>
      </c>
      <c r="AL536">
        <v>-1.4166415459646944E-2</v>
      </c>
      <c r="AM536">
        <v>-6.5932557844444864E-2</v>
      </c>
      <c r="AN536">
        <v>2.0153726001461758E-2</v>
      </c>
      <c r="AO536">
        <v>-5.5804272844081473E-2</v>
      </c>
      <c r="AP536">
        <v>-0.21163385494856235</v>
      </c>
      <c r="AQ536">
        <v>0.38232339205298621</v>
      </c>
      <c r="AR536">
        <v>-0.16148249557531272</v>
      </c>
      <c r="AS536">
        <v>0.17391130893519724</v>
      </c>
      <c r="AT536">
        <v>2.0041964666817586E-2</v>
      </c>
      <c r="AU536">
        <v>-5.5593641466703661E-2</v>
      </c>
      <c r="AV536">
        <v>2.274794948363382E-2</v>
      </c>
      <c r="AW536">
        <v>-5.3391812447805824E-2</v>
      </c>
      <c r="AX536">
        <v>-0.21010744114106672</v>
      </c>
      <c r="AY536">
        <v>0.37463597653671488</v>
      </c>
      <c r="AZ536">
        <v>-0.14991847433207284</v>
      </c>
      <c r="BA536">
        <v>0.19650689412584463</v>
      </c>
      <c r="BB536">
        <v>2.263426360137067E-2</v>
      </c>
      <c r="BC536">
        <v>-5.3183216055313058E-2</v>
      </c>
      <c r="BD536">
        <v>485.85564351779277</v>
      </c>
      <c r="BE536">
        <v>580.37008151747921</v>
      </c>
      <c r="BF536">
        <v>483.68380462724934</v>
      </c>
      <c r="BG536">
        <v>588.62793219794344</v>
      </c>
      <c r="BH536">
        <v>486.48205246456064</v>
      </c>
      <c r="BI536">
        <v>584.10626873538229</v>
      </c>
      <c r="BJ536">
        <v>485.85399609380664</v>
      </c>
      <c r="BK536">
        <v>580.37641200400947</v>
      </c>
      <c r="BL536" s="1" t="s">
        <v>1041</v>
      </c>
      <c r="BM536">
        <v>7</v>
      </c>
      <c r="BN536">
        <v>7</v>
      </c>
      <c r="BO536">
        <v>2</v>
      </c>
      <c r="BP536" t="b">
        <v>0</v>
      </c>
      <c r="BQ536" t="b">
        <v>0</v>
      </c>
      <c r="BR536">
        <v>535</v>
      </c>
      <c r="BS536">
        <v>7252603</v>
      </c>
      <c r="BT536" s="1">
        <v>-1.1729106040231099E-2</v>
      </c>
      <c r="BU536">
        <v>0.92682926829268297</v>
      </c>
      <c r="BV536">
        <v>7.1344461869111503E-2</v>
      </c>
      <c r="BW536">
        <v>0.57576113517249605</v>
      </c>
      <c r="BX536">
        <v>-0.99503519162239995</v>
      </c>
      <c r="BY536">
        <f>cellsE9tbx5_E3__2[[#This Row],[tetha1N]]-cellsE9tbx5_E3__2[[#This Row],[tetha2N]]</f>
        <v>1.5707963267948961</v>
      </c>
      <c r="BZ536">
        <v>6.96785779600628</v>
      </c>
      <c r="CA536">
        <v>7.5197729782153502</v>
      </c>
      <c r="CB536">
        <f>cellsE9tbx5_E3__2[[#This Row],[lambda1]]/cellsE9tbx5_E3__2[[#This Row],[lambda2]]</f>
        <v>0.92660480791003152</v>
      </c>
      <c r="CC536">
        <v>535</v>
      </c>
      <c r="CD536">
        <v>170.60940594059406</v>
      </c>
      <c r="CE536">
        <v>155.14702970297026</v>
      </c>
      <c r="CF536">
        <v>47.797632948616936</v>
      </c>
      <c r="CG536">
        <v>136.48928570380562</v>
      </c>
      <c r="CH536">
        <v>45.24820573234399</v>
      </c>
      <c r="CI536">
        <v>2.6855272662435503</v>
      </c>
      <c r="CJ536">
        <v>0.24657389338130317</v>
      </c>
      <c r="CK536">
        <v>-1.1738816715590756</v>
      </c>
      <c r="CL536">
        <v>170.43179215178404</v>
      </c>
      <c r="CM536">
        <v>155.06611270612575</v>
      </c>
      <c r="CN536">
        <v>47.797632948616936</v>
      </c>
      <c r="CO536">
        <v>7.2483208996667567</v>
      </c>
      <c r="CP536">
        <v>6.1196333469760065</v>
      </c>
      <c r="CQ536">
        <v>2.4894678646989323</v>
      </c>
      <c r="CR536">
        <v>0.53589774642898336</v>
      </c>
      <c r="CS536">
        <v>0.85191747510996896</v>
      </c>
      <c r="CT536">
        <v>7</v>
      </c>
      <c r="CU536">
        <v>-1.3460124786337615E-4</v>
      </c>
      <c r="CV536">
        <v>-6.6077126288426003E-5</v>
      </c>
      <c r="CW536">
        <v>7.995296893217629E-3</v>
      </c>
      <c r="CX536">
        <v>-8.26449938894438E-3</v>
      </c>
      <c r="CY536">
        <v>131.44250000000005</v>
      </c>
      <c r="CZ536">
        <v>44.200377249908556</v>
      </c>
    </row>
    <row r="537" spans="1:104" x14ac:dyDescent="0.55000000000000004">
      <c r="A537" s="1" t="s">
        <v>71</v>
      </c>
      <c r="B537">
        <v>0</v>
      </c>
      <c r="C537">
        <v>536</v>
      </c>
      <c r="D537">
        <v>384</v>
      </c>
      <c r="E537">
        <v>44894</v>
      </c>
      <c r="F537">
        <v>4342</v>
      </c>
      <c r="G537">
        <v>31536</v>
      </c>
      <c r="H537">
        <v>2943316272</v>
      </c>
      <c r="I537">
        <v>469</v>
      </c>
      <c r="J537">
        <v>669</v>
      </c>
      <c r="K537">
        <v>479.90364583333331</v>
      </c>
      <c r="L537">
        <v>663.23177083333337</v>
      </c>
      <c r="M537">
        <v>-2.7809530218506764E-2</v>
      </c>
      <c r="N537">
        <v>3.0061534605182041E-2</v>
      </c>
      <c r="O537">
        <v>4.095199425904187E-2</v>
      </c>
      <c r="P537">
        <v>1.1586499731383051</v>
      </c>
      <c r="Q537" s="1" t="s">
        <v>1042</v>
      </c>
      <c r="R537">
        <v>79</v>
      </c>
      <c r="S537">
        <v>86.870057685088781</v>
      </c>
      <c r="T537">
        <v>15521</v>
      </c>
      <c r="U537">
        <v>1310</v>
      </c>
      <c r="V537">
        <v>5564</v>
      </c>
      <c r="W537">
        <v>1017525180</v>
      </c>
      <c r="X537">
        <v>169.59000887932822</v>
      </c>
      <c r="Y537">
        <v>92.654320165924432</v>
      </c>
      <c r="Z537">
        <v>-1.4721666144239089</v>
      </c>
      <c r="AA537">
        <v>10.046946763679173</v>
      </c>
      <c r="AB537">
        <v>-28.042863773727767</v>
      </c>
      <c r="AC537">
        <v>-12.39573742271889</v>
      </c>
      <c r="AD537">
        <v>11113845.904398598</v>
      </c>
      <c r="AE537">
        <v>6074753.1490281019</v>
      </c>
      <c r="AF537">
        <v>0.1418867619983317</v>
      </c>
      <c r="AG537">
        <v>7.7518844184117489E-2</v>
      </c>
      <c r="AH537">
        <v>-1.4210875032066155E-2</v>
      </c>
      <c r="AI537">
        <v>9.6983523137656236E-2</v>
      </c>
      <c r="AJ537">
        <v>-6.0830403593948923E-2</v>
      </c>
      <c r="AK537">
        <v>-2.6888755597601767E-2</v>
      </c>
      <c r="AL537">
        <v>0.14183273889217396</v>
      </c>
      <c r="AM537">
        <v>7.7524817658261191E-2</v>
      </c>
      <c r="AN537">
        <v>-0.10200609499666288</v>
      </c>
      <c r="AO537">
        <v>7.8819044694797627E-2</v>
      </c>
      <c r="AP537">
        <v>0.23308116647692537</v>
      </c>
      <c r="AQ537">
        <v>0.13108227664357236</v>
      </c>
      <c r="AR537">
        <v>1.677658176521923E-2</v>
      </c>
      <c r="AS537">
        <v>2.0667448576569332E-2</v>
      </c>
      <c r="AT537">
        <v>-0.10189500607911761</v>
      </c>
      <c r="AU537">
        <v>7.8835951836088783E-2</v>
      </c>
      <c r="AV537">
        <v>-0.11240718281192952</v>
      </c>
      <c r="AW537">
        <v>8.8117569561680764E-2</v>
      </c>
      <c r="AX537">
        <v>0.25571357537499256</v>
      </c>
      <c r="AY537">
        <v>0.13365625051997068</v>
      </c>
      <c r="AZ537">
        <v>9.7588306941853668E-3</v>
      </c>
      <c r="BA537">
        <v>2.3600293831873053E-3</v>
      </c>
      <c r="BB537">
        <v>-0.11228187541847909</v>
      </c>
      <c r="BC537">
        <v>8.8132477376061752E-2</v>
      </c>
      <c r="BD537">
        <v>479.0851561455874</v>
      </c>
      <c r="BE537">
        <v>664.53428075021156</v>
      </c>
      <c r="BF537">
        <v>481.90925840626437</v>
      </c>
      <c r="BG537">
        <v>664.1285122063565</v>
      </c>
      <c r="BH537">
        <v>480.24850963977678</v>
      </c>
      <c r="BI537">
        <v>662.82026889903602</v>
      </c>
      <c r="BJ537">
        <v>479.08623514075418</v>
      </c>
      <c r="BK537">
        <v>664.53410914584856</v>
      </c>
      <c r="BL537" s="1" t="s">
        <v>2334</v>
      </c>
      <c r="BM537">
        <v>5</v>
      </c>
      <c r="BN537">
        <v>4</v>
      </c>
      <c r="BO537">
        <v>2</v>
      </c>
      <c r="BP537" t="b">
        <v>0</v>
      </c>
      <c r="BQ537" t="b">
        <v>0</v>
      </c>
      <c r="BR537">
        <v>536</v>
      </c>
      <c r="BS537">
        <v>355996</v>
      </c>
      <c r="BT537" s="1">
        <v>-2.8235918370585901E-2</v>
      </c>
      <c r="BU537">
        <v>0.84615384615384603</v>
      </c>
      <c r="BV537">
        <v>9.3091798909913898E-2</v>
      </c>
      <c r="BW537">
        <v>-0.89761271922942099</v>
      </c>
      <c r="BX537">
        <v>0.67318360756547602</v>
      </c>
      <c r="BY537">
        <f>cellsE9tbx5_E3__2[[#This Row],[tetha1N]]-cellsE9tbx5_E3__2[[#This Row],[tetha2N]]</f>
        <v>-1.570796326794897</v>
      </c>
      <c r="BZ537">
        <v>8.4317446955993791</v>
      </c>
      <c r="CA537">
        <v>10.4720296883073</v>
      </c>
      <c r="CB537">
        <f>cellsE9tbx5_E3__2[[#This Row],[lambda1]]/cellsE9tbx5_E3__2[[#This Row],[lambda2]]</f>
        <v>0.80516814281131843</v>
      </c>
      <c r="CC537">
        <v>536</v>
      </c>
      <c r="CD537">
        <v>168.23782051282049</v>
      </c>
      <c r="CE537">
        <v>126.31858974358973</v>
      </c>
      <c r="CF537">
        <v>54.900841985221419</v>
      </c>
      <c r="CG537">
        <v>58.550642306575249</v>
      </c>
      <c r="CH537">
        <v>31.677298000999158</v>
      </c>
      <c r="CI537">
        <v>1.7414356793723438</v>
      </c>
      <c r="CJ537">
        <v>0.4829713497544566</v>
      </c>
      <c r="CK537">
        <v>-1.0973252185006825</v>
      </c>
      <c r="CL537">
        <v>168.23950689091404</v>
      </c>
      <c r="CM537">
        <v>126.33496638392222</v>
      </c>
      <c r="CN537">
        <v>54.900841985221419</v>
      </c>
      <c r="CO537">
        <v>4.5595814953867491</v>
      </c>
      <c r="CP537">
        <v>4.2649875368348997</v>
      </c>
      <c r="CQ537">
        <v>2.0632813327271231</v>
      </c>
      <c r="CR537">
        <v>0.35361745001751088</v>
      </c>
      <c r="CS537">
        <v>-0.49212619391831164</v>
      </c>
      <c r="CT537">
        <v>4</v>
      </c>
      <c r="CU537">
        <v>-9.7041380115344411E-3</v>
      </c>
      <c r="CV537">
        <v>8.051112984638358E-5</v>
      </c>
      <c r="CW537">
        <v>-6.0083072929376004E-3</v>
      </c>
      <c r="CX537">
        <v>-1.3399968730131282E-2</v>
      </c>
      <c r="CY537">
        <v>51.633750000000028</v>
      </c>
      <c r="CZ537">
        <v>29.994469683442304</v>
      </c>
    </row>
    <row r="538" spans="1:104" x14ac:dyDescent="0.55000000000000004">
      <c r="A538" s="1" t="s">
        <v>71</v>
      </c>
      <c r="B538">
        <v>0</v>
      </c>
      <c r="C538">
        <v>537</v>
      </c>
      <c r="D538">
        <v>146</v>
      </c>
      <c r="E538">
        <v>27963</v>
      </c>
      <c r="F538">
        <v>3083</v>
      </c>
      <c r="G538">
        <v>17967</v>
      </c>
      <c r="H538">
        <v>1833390383</v>
      </c>
      <c r="I538">
        <v>470</v>
      </c>
      <c r="J538">
        <v>752</v>
      </c>
      <c r="K538">
        <v>476.67808219178085</v>
      </c>
      <c r="L538">
        <v>752.53424657534242</v>
      </c>
      <c r="M538">
        <v>5.6829166783484437E-2</v>
      </c>
      <c r="N538">
        <v>-4.0487034628930836E-2</v>
      </c>
      <c r="O538">
        <v>6.9776458568412136E-2</v>
      </c>
      <c r="P538">
        <v>2.8320814917944959</v>
      </c>
      <c r="Q538" s="1" t="s">
        <v>1043</v>
      </c>
      <c r="R538">
        <v>45</v>
      </c>
      <c r="S538">
        <v>50.384776310850235</v>
      </c>
      <c r="T538">
        <v>11012</v>
      </c>
      <c r="U538">
        <v>1006</v>
      </c>
      <c r="V538">
        <v>6053</v>
      </c>
      <c r="W538">
        <v>721946021</v>
      </c>
      <c r="X538">
        <v>12.097624742885486</v>
      </c>
      <c r="Y538">
        <v>-34.779433920689073</v>
      </c>
      <c r="Z538">
        <v>1.1158824025540235</v>
      </c>
      <c r="AA538">
        <v>-0.73690042037620451</v>
      </c>
      <c r="AB538">
        <v>87.06520579358245</v>
      </c>
      <c r="AC538">
        <v>-9.593598919610498</v>
      </c>
      <c r="AD538">
        <v>793202.66625059047</v>
      </c>
      <c r="AE538">
        <v>-2279503.2215328133</v>
      </c>
      <c r="AF538">
        <v>7.8279298367789282E-3</v>
      </c>
      <c r="AG538">
        <v>-2.2504497724162895E-2</v>
      </c>
      <c r="AH538">
        <v>8.0980667220974505E-3</v>
      </c>
      <c r="AI538">
        <v>-5.3477577548403533E-3</v>
      </c>
      <c r="AJ538">
        <v>0.10605217223279723</v>
      </c>
      <c r="AK538">
        <v>-1.1685747431264944E-2</v>
      </c>
      <c r="AL538">
        <v>7.8288197850590012E-3</v>
      </c>
      <c r="AM538">
        <v>-2.2498436629314007E-2</v>
      </c>
      <c r="AN538">
        <v>1.9141368783864639E-2</v>
      </c>
      <c r="AO538">
        <v>4.2170332912133048E-2</v>
      </c>
      <c r="AP538">
        <v>0.28160593086760333</v>
      </c>
      <c r="AQ538">
        <v>-4.4637051865609706E-2</v>
      </c>
      <c r="AR538">
        <v>5.6779008953706724E-2</v>
      </c>
      <c r="AS538">
        <v>0.10649095993508531</v>
      </c>
      <c r="AT538">
        <v>1.9235311948760471E-2</v>
      </c>
      <c r="AU538">
        <v>4.2139905853527809E-2</v>
      </c>
      <c r="AV538">
        <v>-1.109929983885731E-2</v>
      </c>
      <c r="AW538">
        <v>-2.2649670631742384E-2</v>
      </c>
      <c r="AX538">
        <v>0.23848991347424317</v>
      </c>
      <c r="AY538">
        <v>-0.11436675504696381</v>
      </c>
      <c r="AZ538">
        <v>2.881371711441923E-2</v>
      </c>
      <c r="BA538">
        <v>4.1750700265664215E-2</v>
      </c>
      <c r="BB538">
        <v>-1.1012077388615833E-2</v>
      </c>
      <c r="BC538">
        <v>-2.2681081783394237E-2</v>
      </c>
      <c r="BD538">
        <v>476.93423452419268</v>
      </c>
      <c r="BE538">
        <v>752.86006508600656</v>
      </c>
      <c r="BF538">
        <v>477.61660720077845</v>
      </c>
      <c r="BG538">
        <v>752.00973078170614</v>
      </c>
      <c r="BH538">
        <v>476.38938053097343</v>
      </c>
      <c r="BI538">
        <v>752.56626036622697</v>
      </c>
      <c r="BJ538">
        <v>476.93452293624256</v>
      </c>
      <c r="BK538">
        <v>752.85969615015699</v>
      </c>
      <c r="BL538" s="1" t="s">
        <v>1044</v>
      </c>
      <c r="BM538">
        <v>5</v>
      </c>
      <c r="BN538">
        <v>5</v>
      </c>
      <c r="BO538">
        <v>2</v>
      </c>
      <c r="BP538" t="b">
        <v>0</v>
      </c>
      <c r="BQ538" t="b">
        <v>0</v>
      </c>
      <c r="BR538">
        <v>537</v>
      </c>
      <c r="BS538">
        <v>15551419</v>
      </c>
      <c r="BT538" s="2">
        <v>3.3851234957302502E-2</v>
      </c>
      <c r="BU538">
        <v>1.15384615384615</v>
      </c>
      <c r="BV538">
        <v>0.11363432008902501</v>
      </c>
      <c r="BW538">
        <v>1.54149253138815</v>
      </c>
      <c r="BX538">
        <v>-2.9303795406745301E-2</v>
      </c>
      <c r="BY538">
        <f>cellsE9tbx5_E3__2[[#This Row],[tetha1N]]-cellsE9tbx5_E3__2[[#This Row],[tetha2N]]</f>
        <v>1.5707963267948952</v>
      </c>
      <c r="BZ538">
        <v>9.0870871769464898</v>
      </c>
      <c r="CA538">
        <v>13.9881737416906</v>
      </c>
      <c r="CB538">
        <f>cellsE9tbx5_E3__2[[#This Row],[lambda1]]/cellsE9tbx5_E3__2[[#This Row],[lambda2]]</f>
        <v>0.64962641619635986</v>
      </c>
      <c r="CC538">
        <v>537</v>
      </c>
      <c r="CD538">
        <v>168.24098360655734</v>
      </c>
      <c r="CE538">
        <v>67.291803278688519</v>
      </c>
      <c r="CF538">
        <v>53.660203000700101</v>
      </c>
      <c r="CG538">
        <v>41.10198518250813</v>
      </c>
      <c r="CH538">
        <v>26.630943785383355</v>
      </c>
      <c r="CI538">
        <v>2.0870532629987939</v>
      </c>
      <c r="CJ538">
        <v>0.37830743401780847</v>
      </c>
      <c r="CK538">
        <v>-1.8945617065816409</v>
      </c>
      <c r="CL538">
        <v>168.32934932229824</v>
      </c>
      <c r="CM538">
        <v>67.302338826532491</v>
      </c>
      <c r="CN538">
        <v>53.660203000700101</v>
      </c>
      <c r="CO538">
        <v>4.3569199273122381</v>
      </c>
      <c r="CP538">
        <v>3.0499851706520977</v>
      </c>
      <c r="CQ538">
        <v>0.6694010065777134</v>
      </c>
      <c r="CR538">
        <v>0.71411107016229414</v>
      </c>
      <c r="CS538">
        <v>0.88593197815857228</v>
      </c>
      <c r="CT538">
        <v>4</v>
      </c>
      <c r="CU538">
        <v>5.0142069797841525E-3</v>
      </c>
      <c r="CV538">
        <v>-1.6315549276760369E-4</v>
      </c>
      <c r="CW538">
        <v>1.8736370235033661E-2</v>
      </c>
      <c r="CX538">
        <v>-8.7079562754653547E-3</v>
      </c>
      <c r="CY538">
        <v>37.852499999999921</v>
      </c>
      <c r="CZ538">
        <v>25.349242404917469</v>
      </c>
    </row>
    <row r="539" spans="1:104" x14ac:dyDescent="0.55000000000000004">
      <c r="A539" s="1" t="s">
        <v>71</v>
      </c>
      <c r="B539">
        <v>0</v>
      </c>
      <c r="C539">
        <v>538</v>
      </c>
      <c r="D539">
        <v>280</v>
      </c>
      <c r="E539">
        <v>53298</v>
      </c>
      <c r="F539">
        <v>1312</v>
      </c>
      <c r="G539">
        <v>17645</v>
      </c>
      <c r="H539">
        <v>3493291245</v>
      </c>
      <c r="I539">
        <v>470</v>
      </c>
      <c r="J539">
        <v>834</v>
      </c>
      <c r="K539">
        <v>479.77857142857141</v>
      </c>
      <c r="L539">
        <v>831.7</v>
      </c>
      <c r="M539">
        <v>-5.6805624899348366E-2</v>
      </c>
      <c r="N539">
        <v>-0.14420544799752918</v>
      </c>
      <c r="O539">
        <v>0.15499061343311588</v>
      </c>
      <c r="P539">
        <v>2.1685668282977066</v>
      </c>
      <c r="Q539" s="1" t="s">
        <v>1045</v>
      </c>
      <c r="R539">
        <v>61</v>
      </c>
      <c r="S539">
        <v>73.012193308819718</v>
      </c>
      <c r="T539">
        <v>14631</v>
      </c>
      <c r="U539">
        <v>337</v>
      </c>
      <c r="V539">
        <v>3477</v>
      </c>
      <c r="W539">
        <v>958946965</v>
      </c>
      <c r="X539">
        <v>-64.296619953643273</v>
      </c>
      <c r="Y539">
        <v>-11.590613160810298</v>
      </c>
      <c r="Z539">
        <v>1.9600521172367174</v>
      </c>
      <c r="AA539">
        <v>1.917376144584386</v>
      </c>
      <c r="AB539">
        <v>-2.2375522287817322</v>
      </c>
      <c r="AC539">
        <v>30.729767603771993</v>
      </c>
      <c r="AD539">
        <v>-4213243.7494921833</v>
      </c>
      <c r="AE539">
        <v>-759080.8460462481</v>
      </c>
      <c r="AF539">
        <v>-4.2903555418669366E-2</v>
      </c>
      <c r="AG539">
        <v>-7.7341315055085656E-3</v>
      </c>
      <c r="AH539">
        <v>5.484025263989787E-2</v>
      </c>
      <c r="AI539">
        <v>5.3646222592775114E-2</v>
      </c>
      <c r="AJ539">
        <v>-6.0585707799237394E-3</v>
      </c>
      <c r="AK539">
        <v>8.3206313436280196E-2</v>
      </c>
      <c r="AL539">
        <v>-4.2894311870286465E-2</v>
      </c>
      <c r="AM539">
        <v>-7.7280718802450292E-3</v>
      </c>
      <c r="AN539">
        <v>-3.3476608373142286E-2</v>
      </c>
      <c r="AO539">
        <v>-7.9371463532032886E-3</v>
      </c>
      <c r="AP539">
        <v>-0.15736946560554943</v>
      </c>
      <c r="AQ539">
        <v>-0.14097544398138168</v>
      </c>
      <c r="AR539">
        <v>-2.7799259743525158E-2</v>
      </c>
      <c r="AS539">
        <v>-0.11106455584160148</v>
      </c>
      <c r="AT539">
        <v>-3.3487733852264015E-2</v>
      </c>
      <c r="AU539">
        <v>-7.9494891150532678E-3</v>
      </c>
      <c r="AV539">
        <v>-5.8238943408867268E-2</v>
      </c>
      <c r="AW539">
        <v>-1.9883405154722368E-3</v>
      </c>
      <c r="AX539">
        <v>-0.17045565854297551</v>
      </c>
      <c r="AY539">
        <v>-0.15886122383060544</v>
      </c>
      <c r="AZ539">
        <v>-7.0844661530808803E-2</v>
      </c>
      <c r="BA539">
        <v>-0.12244154789049295</v>
      </c>
      <c r="BB539">
        <v>-5.8249443995336034E-2</v>
      </c>
      <c r="BC539">
        <v>-2.0034064093934633E-3</v>
      </c>
      <c r="BD539">
        <v>479.87010769634884</v>
      </c>
      <c r="BE539">
        <v>831.51309617621678</v>
      </c>
      <c r="BF539">
        <v>479.44512195121951</v>
      </c>
      <c r="BG539">
        <v>829.91844512195121</v>
      </c>
      <c r="BH539">
        <v>479.42686313403232</v>
      </c>
      <c r="BI539">
        <v>831.31141966562768</v>
      </c>
      <c r="BJ539">
        <v>479.87006459605976</v>
      </c>
      <c r="BK539">
        <v>831.51294183545815</v>
      </c>
      <c r="BL539" s="1" t="s">
        <v>1046</v>
      </c>
      <c r="BM539">
        <v>4</v>
      </c>
      <c r="BN539">
        <v>4</v>
      </c>
      <c r="BO539">
        <v>2</v>
      </c>
      <c r="BP539" t="b">
        <v>0</v>
      </c>
      <c r="BQ539" t="b">
        <v>1</v>
      </c>
      <c r="BR539">
        <v>538</v>
      </c>
      <c r="BS539">
        <v>7453285</v>
      </c>
      <c r="BT539" s="2">
        <v>5.4149677828116402E-5</v>
      </c>
      <c r="BU539">
        <v>1.5714285714285701</v>
      </c>
      <c r="BV539">
        <v>0.15445056453241299</v>
      </c>
      <c r="BW539">
        <v>1.11435055095946</v>
      </c>
      <c r="BX539">
        <v>-0.45644577583543799</v>
      </c>
      <c r="BY539">
        <f>cellsE9tbx5_E3__2[[#This Row],[tetha1N]]-cellsE9tbx5_E3__2[[#This Row],[tetha2N]]</f>
        <v>1.5707963267948979</v>
      </c>
      <c r="BZ539">
        <v>10.869534508991601</v>
      </c>
      <c r="CA539">
        <v>20.494115775747201</v>
      </c>
      <c r="CB539">
        <f>cellsE9tbx5_E3__2[[#This Row],[lambda1]]/cellsE9tbx5_E3__2[[#This Row],[lambda2]]</f>
        <v>0.53037343147317639</v>
      </c>
      <c r="CC539">
        <v>538</v>
      </c>
      <c r="CD539">
        <v>167.13295454545454</v>
      </c>
      <c r="CE539">
        <v>94.881818181818161</v>
      </c>
      <c r="CF539">
        <v>54.989177856021747</v>
      </c>
      <c r="CG539">
        <v>21.909033623029991</v>
      </c>
      <c r="CH539">
        <v>17.833936827701386</v>
      </c>
      <c r="CI539">
        <v>-2.1082588093222641</v>
      </c>
      <c r="CJ539">
        <v>2.7694952201938277</v>
      </c>
      <c r="CK539">
        <v>-2.3089924292447161</v>
      </c>
      <c r="CL539">
        <v>167.19865058569076</v>
      </c>
      <c r="CM539">
        <v>94.764882001653206</v>
      </c>
      <c r="CN539">
        <v>54.989177856021747</v>
      </c>
      <c r="CO539">
        <v>2.8787997421346629</v>
      </c>
      <c r="CP539">
        <v>2.4674352178661589</v>
      </c>
      <c r="CQ539">
        <v>7.2107253687625938E-2</v>
      </c>
      <c r="CR539">
        <v>0.5151408420510174</v>
      </c>
      <c r="CS539">
        <v>0.16332811507643241</v>
      </c>
      <c r="CT539">
        <v>5</v>
      </c>
      <c r="CU539">
        <v>-6.0459144780152414E-3</v>
      </c>
      <c r="CV539">
        <v>-6.3528839977304406E-6</v>
      </c>
      <c r="CW539">
        <v>5.0435008711529651E-4</v>
      </c>
      <c r="CX539">
        <v>-1.2596179043145779E-2</v>
      </c>
      <c r="CY539">
        <v>20.396249999999981</v>
      </c>
      <c r="CZ539">
        <v>17.224621202458721</v>
      </c>
    </row>
    <row r="540" spans="1:104" x14ac:dyDescent="0.55000000000000004">
      <c r="A540" s="1" t="s">
        <v>71</v>
      </c>
      <c r="B540">
        <v>0</v>
      </c>
      <c r="C540">
        <v>539</v>
      </c>
      <c r="D540">
        <v>1527</v>
      </c>
      <c r="E540">
        <v>186509</v>
      </c>
      <c r="F540">
        <v>49768</v>
      </c>
      <c r="G540">
        <v>135013</v>
      </c>
      <c r="H540">
        <v>12235929445</v>
      </c>
      <c r="I540">
        <v>471</v>
      </c>
      <c r="J540">
        <v>292</v>
      </c>
      <c r="K540">
        <v>496.38768827766864</v>
      </c>
      <c r="L540">
        <v>321.535690897184</v>
      </c>
      <c r="M540">
        <v>-7.4489826084359792E-2</v>
      </c>
      <c r="N540">
        <v>0.20503681191597745</v>
      </c>
      <c r="O540">
        <v>0.21814863838847603</v>
      </c>
      <c r="P540">
        <v>0.95963500627441944</v>
      </c>
      <c r="Q540" s="1" t="s">
        <v>1047</v>
      </c>
      <c r="R540">
        <v>157</v>
      </c>
      <c r="S540">
        <v>184.75230867899751</v>
      </c>
      <c r="T540">
        <v>34170</v>
      </c>
      <c r="U540">
        <v>3807</v>
      </c>
      <c r="V540">
        <v>10534</v>
      </c>
      <c r="W540">
        <v>2240350246</v>
      </c>
      <c r="X540">
        <v>-44.552159978902637</v>
      </c>
      <c r="Y540">
        <v>-39.554971231079989</v>
      </c>
      <c r="Z540">
        <v>-42.092546226654363</v>
      </c>
      <c r="AA540">
        <v>-26.186837983040277</v>
      </c>
      <c r="AB540">
        <v>13.334999372338654</v>
      </c>
      <c r="AC540">
        <v>3.1242393136396056</v>
      </c>
      <c r="AD540">
        <v>-2930532.713212017</v>
      </c>
      <c r="AE540">
        <v>-2598975.3008844052</v>
      </c>
      <c r="AF540">
        <v>-3.2268920259006968E-2</v>
      </c>
      <c r="AG540">
        <v>-2.8649479915394974E-2</v>
      </c>
      <c r="AH540">
        <v>-0.23683236781421999</v>
      </c>
      <c r="AI540">
        <v>-0.14733940806753915</v>
      </c>
      <c r="AJ540">
        <v>3.0740637126345585E-2</v>
      </c>
      <c r="AK540">
        <v>7.2021830938875176E-3</v>
      </c>
      <c r="AL540">
        <v>-3.2371431198410884E-2</v>
      </c>
      <c r="AM540">
        <v>-2.8708961261427132E-2</v>
      </c>
      <c r="AN540">
        <v>3.3485279418279452E-2</v>
      </c>
      <c r="AO540">
        <v>1.6985435891275009E-2</v>
      </c>
      <c r="AP540">
        <v>0.1447760715537626</v>
      </c>
      <c r="AQ540">
        <v>0.11051521940586241</v>
      </c>
      <c r="AR540">
        <v>-6.0174532528166277E-3</v>
      </c>
      <c r="AS540">
        <v>-7.63184433077716E-2</v>
      </c>
      <c r="AT540">
        <v>3.3533507142536424E-2</v>
      </c>
      <c r="AU540">
        <v>1.7025684292556062E-2</v>
      </c>
      <c r="AV540">
        <v>8.3245643433712602E-2</v>
      </c>
      <c r="AW540">
        <v>5.9908845837945271E-2</v>
      </c>
      <c r="AX540">
        <v>0.12732904192759542</v>
      </c>
      <c r="AY540">
        <v>5.8800803060796061E-2</v>
      </c>
      <c r="AZ540">
        <v>5.0309425096121838E-2</v>
      </c>
      <c r="BA540">
        <v>-1.7786331432232825E-2</v>
      </c>
      <c r="BB540">
        <v>8.3267641771522391E-2</v>
      </c>
      <c r="BC540">
        <v>5.9907916642569219E-2</v>
      </c>
      <c r="BD540">
        <v>498.16044265960358</v>
      </c>
      <c r="BE540">
        <v>321.30870360143479</v>
      </c>
      <c r="BF540">
        <v>498.1175454107057</v>
      </c>
      <c r="BG540">
        <v>322.82770053046136</v>
      </c>
      <c r="BH540">
        <v>496.5068623021487</v>
      </c>
      <c r="BI540">
        <v>322.20539503603356</v>
      </c>
      <c r="BJ540">
        <v>498.16037974718807</v>
      </c>
      <c r="BK540">
        <v>321.3102951445631</v>
      </c>
      <c r="BL540" s="1" t="s">
        <v>1048</v>
      </c>
      <c r="BM540">
        <v>9</v>
      </c>
      <c r="BN540">
        <v>8</v>
      </c>
      <c r="BO540">
        <v>2</v>
      </c>
      <c r="BP540" t="b">
        <v>0</v>
      </c>
      <c r="BQ540" t="b">
        <v>0</v>
      </c>
      <c r="BR540">
        <v>539</v>
      </c>
      <c r="BS540">
        <v>6262421</v>
      </c>
      <c r="BT540" s="1">
        <v>-2.3376980699897298E-2</v>
      </c>
      <c r="BU540">
        <v>0.84745762711864403</v>
      </c>
      <c r="BV540">
        <v>5.2011323902933497E-2</v>
      </c>
      <c r="BW540">
        <v>-0.67163823001168299</v>
      </c>
      <c r="BX540">
        <v>0.89915809678321401</v>
      </c>
      <c r="BY540">
        <f>cellsE9tbx5_E3__2[[#This Row],[tetha1N]]-cellsE9tbx5_E3__2[[#This Row],[tetha2N]]</f>
        <v>-1.570796326794897</v>
      </c>
      <c r="BZ540">
        <v>4.2988581137508204</v>
      </c>
      <c r="CA540">
        <v>6.2628706742041098</v>
      </c>
      <c r="CB540">
        <f>cellsE9tbx5_E3__2[[#This Row],[lambda1]]/cellsE9tbx5_E3__2[[#This Row],[lambda2]]</f>
        <v>0.68640378148908887</v>
      </c>
      <c r="CC540">
        <v>539</v>
      </c>
      <c r="CD540">
        <v>168.86203703703703</v>
      </c>
      <c r="CE540">
        <v>239.92499999999998</v>
      </c>
      <c r="CF540">
        <v>47.586053196902775</v>
      </c>
      <c r="CG540">
        <v>26.792073056173326</v>
      </c>
      <c r="CH540">
        <v>24.016358888392979</v>
      </c>
      <c r="CI540">
        <v>0.77902043865121628</v>
      </c>
      <c r="CJ540">
        <v>2.9531426844400168</v>
      </c>
      <c r="CK540">
        <v>1.5145549414342154</v>
      </c>
      <c r="CL540">
        <v>168.59303447843072</v>
      </c>
      <c r="CM540">
        <v>239.92037543230714</v>
      </c>
      <c r="CN540">
        <v>47.586053196902775</v>
      </c>
      <c r="CO540">
        <v>4.4678516851099266</v>
      </c>
      <c r="CP540">
        <v>1.9528621469175724</v>
      </c>
      <c r="CQ540">
        <v>1.9444698689663698E-2</v>
      </c>
      <c r="CR540">
        <v>0.89941681079854752</v>
      </c>
      <c r="CS540">
        <v>-0.75431661864827659</v>
      </c>
      <c r="CT540">
        <v>4</v>
      </c>
      <c r="CU540">
        <v>-8.9910449083198873E-4</v>
      </c>
      <c r="CV540">
        <v>-3.0420056503652834E-5</v>
      </c>
      <c r="CW540">
        <v>4.6891372173519987E-3</v>
      </c>
      <c r="CX540">
        <v>-6.4873461990159753E-3</v>
      </c>
      <c r="CY540">
        <v>25.908749999999998</v>
      </c>
      <c r="CZ540">
        <v>23.624116139070392</v>
      </c>
    </row>
    <row r="541" spans="1:104" x14ac:dyDescent="0.55000000000000004">
      <c r="A541" s="1" t="s">
        <v>71</v>
      </c>
      <c r="B541">
        <v>0</v>
      </c>
      <c r="C541">
        <v>540</v>
      </c>
      <c r="D541">
        <v>186</v>
      </c>
      <c r="E541">
        <v>41382</v>
      </c>
      <c r="F541">
        <v>4252</v>
      </c>
      <c r="G541">
        <v>9333</v>
      </c>
      <c r="H541">
        <v>2713108597</v>
      </c>
      <c r="I541">
        <v>471</v>
      </c>
      <c r="J541">
        <v>333</v>
      </c>
      <c r="K541">
        <v>481</v>
      </c>
      <c r="L541">
        <v>337.95698924731181</v>
      </c>
      <c r="M541">
        <v>-1.8279910545075485E-2</v>
      </c>
      <c r="N541">
        <v>0.41255429476370026</v>
      </c>
      <c r="O541">
        <v>0.41295907939832249</v>
      </c>
      <c r="P541">
        <v>0.80753823306517569</v>
      </c>
      <c r="Q541" s="1" t="s">
        <v>1049</v>
      </c>
      <c r="R541">
        <v>54</v>
      </c>
      <c r="S541">
        <v>68.083261120685194</v>
      </c>
      <c r="T541">
        <v>12343</v>
      </c>
      <c r="U541">
        <v>1258</v>
      </c>
      <c r="V541">
        <v>3086</v>
      </c>
      <c r="W541">
        <v>809235982</v>
      </c>
      <c r="X541">
        <v>27.600331278214938</v>
      </c>
      <c r="Y541">
        <v>-26.619116221688586</v>
      </c>
      <c r="Z541">
        <v>12.534324972128269</v>
      </c>
      <c r="AA541">
        <v>2.7788604098100635</v>
      </c>
      <c r="AB541">
        <v>0.1294374828638567</v>
      </c>
      <c r="AC541">
        <v>-32.925554091949792</v>
      </c>
      <c r="AD541">
        <v>1812024.2272794419</v>
      </c>
      <c r="AE541">
        <v>-1743831.9379937656</v>
      </c>
      <c r="AF541">
        <v>1.924056041826197E-2</v>
      </c>
      <c r="AG541">
        <v>-1.8556542266881845E-2</v>
      </c>
      <c r="AH541">
        <v>9.0701962777340245E-2</v>
      </c>
      <c r="AI541">
        <v>2.0108629225305642E-2</v>
      </c>
      <c r="AJ541">
        <v>3.3818924093299629E-4</v>
      </c>
      <c r="AK541">
        <v>-8.6026612224580704E-2</v>
      </c>
      <c r="AL541">
        <v>1.9267365028557946E-2</v>
      </c>
      <c r="AM541">
        <v>-1.8542272223494957E-2</v>
      </c>
      <c r="AN541">
        <v>0.11131200980108867</v>
      </c>
      <c r="AO541">
        <v>0.14695880952734078</v>
      </c>
      <c r="AP541">
        <v>0.46991740510108926</v>
      </c>
      <c r="AQ541">
        <v>7.5305259064376476E-2</v>
      </c>
      <c r="AR541">
        <v>8.740992263126586E-2</v>
      </c>
      <c r="AS541">
        <v>9.5124887314597437E-2</v>
      </c>
      <c r="AT541">
        <v>0.11145463122558256</v>
      </c>
      <c r="AU541">
        <v>0.14693009621920788</v>
      </c>
      <c r="AV541">
        <v>2.4021955564862672E-2</v>
      </c>
      <c r="AW541">
        <v>8.4387687237603079E-2</v>
      </c>
      <c r="AX541">
        <v>0.41667483061146937</v>
      </c>
      <c r="AY541">
        <v>-0.12296800401434506</v>
      </c>
      <c r="AZ541">
        <v>2.2255523047419724E-2</v>
      </c>
      <c r="BA541">
        <v>5.0877022727869481E-2</v>
      </c>
      <c r="BB541">
        <v>2.4169652063442088E-2</v>
      </c>
      <c r="BC541">
        <v>8.430955015768464E-2</v>
      </c>
      <c r="BD541">
        <v>481.7416992895462</v>
      </c>
      <c r="BE541">
        <v>338.5982794451694</v>
      </c>
      <c r="BF541">
        <v>482.80456255879585</v>
      </c>
      <c r="BG541">
        <v>338.38452492944498</v>
      </c>
      <c r="BH541">
        <v>481.00171434694096</v>
      </c>
      <c r="BI541">
        <v>337.91406835958429</v>
      </c>
      <c r="BJ541">
        <v>481.74212316979362</v>
      </c>
      <c r="BK541">
        <v>338.59819133218429</v>
      </c>
      <c r="BL541" s="1" t="s">
        <v>1050</v>
      </c>
      <c r="BM541">
        <v>4</v>
      </c>
      <c r="BN541">
        <v>4</v>
      </c>
      <c r="BO541">
        <v>2</v>
      </c>
      <c r="BP541" t="b">
        <v>0</v>
      </c>
      <c r="BQ541" t="b">
        <v>0</v>
      </c>
      <c r="BR541">
        <v>540</v>
      </c>
      <c r="BS541">
        <v>64282</v>
      </c>
      <c r="BT541" s="1">
        <v>1.3000722845179301E-2</v>
      </c>
      <c r="BU541">
        <v>1.2105263157894699</v>
      </c>
      <c r="BV541">
        <v>0.123180000630439</v>
      </c>
      <c r="BW541">
        <v>-0.94045340508911601</v>
      </c>
      <c r="BX541">
        <v>0.63034292170578099</v>
      </c>
      <c r="BY541">
        <f>cellsE9tbx5_E3__2[[#This Row],[tetha1N]]-cellsE9tbx5_E3__2[[#This Row],[tetha2N]]</f>
        <v>-1.570796326794897</v>
      </c>
      <c r="BZ541">
        <v>3.9186331412114401</v>
      </c>
      <c r="CA541">
        <v>21.0950304445646</v>
      </c>
      <c r="CB541">
        <f>cellsE9tbx5_E3__2[[#This Row],[lambda1]]/cellsE9tbx5_E3__2[[#This Row],[lambda2]]</f>
        <v>0.18576096164019168</v>
      </c>
      <c r="CC541">
        <v>540</v>
      </c>
      <c r="CD541">
        <v>173.46044303797467</v>
      </c>
      <c r="CE541">
        <v>246.59936708860758</v>
      </c>
      <c r="CF541">
        <v>47.584610799370296</v>
      </c>
      <c r="CG541">
        <v>206.76730288409431</v>
      </c>
      <c r="CH541">
        <v>65.234082966958781</v>
      </c>
      <c r="CI541">
        <v>-1.6249215709110196</v>
      </c>
      <c r="CJ541">
        <v>0.16051414567249267</v>
      </c>
      <c r="CK541">
        <v>0.69067747194991269</v>
      </c>
      <c r="CL541">
        <v>173.95798537934428</v>
      </c>
      <c r="CM541">
        <v>246.75522745127611</v>
      </c>
      <c r="CN541">
        <v>47.584610799370296</v>
      </c>
      <c r="CO541">
        <v>10.715627101623916</v>
      </c>
      <c r="CP541">
        <v>6.2768917638060033</v>
      </c>
      <c r="CQ541">
        <v>-2.0337983670213049E-2</v>
      </c>
      <c r="CR541">
        <v>0.81047740865099571</v>
      </c>
      <c r="CS541">
        <v>-0.96087115424986691</v>
      </c>
      <c r="CT541">
        <v>8</v>
      </c>
      <c r="CU541">
        <v>-5.1096049735603141E-5</v>
      </c>
      <c r="CV541">
        <v>-3.322819598171652E-5</v>
      </c>
      <c r="CW541">
        <v>5.7135207448150201E-3</v>
      </c>
      <c r="CX541">
        <v>-5.8157128442862267E-3</v>
      </c>
      <c r="CY541">
        <v>196.5512500000001</v>
      </c>
      <c r="CZ541">
        <v>64.10884218706363</v>
      </c>
    </row>
    <row r="542" spans="1:104" x14ac:dyDescent="0.55000000000000004">
      <c r="A542" s="1" t="s">
        <v>71</v>
      </c>
      <c r="B542">
        <v>0</v>
      </c>
      <c r="C542">
        <v>541</v>
      </c>
      <c r="D542">
        <v>309</v>
      </c>
      <c r="E542">
        <v>51422</v>
      </c>
      <c r="F542">
        <v>6368</v>
      </c>
      <c r="G542">
        <v>25009</v>
      </c>
      <c r="H542">
        <v>3371647409</v>
      </c>
      <c r="I542">
        <v>472</v>
      </c>
      <c r="J542">
        <v>290</v>
      </c>
      <c r="K542">
        <v>480.378640776699</v>
      </c>
      <c r="L542">
        <v>276.4012944983819</v>
      </c>
      <c r="M542">
        <v>-0.22871081120773451</v>
      </c>
      <c r="N542">
        <v>2.2078537068338892E-2</v>
      </c>
      <c r="O542">
        <v>0.22977401280905982</v>
      </c>
      <c r="P542">
        <v>1.5226780613554267</v>
      </c>
      <c r="Q542" s="1" t="s">
        <v>1051</v>
      </c>
      <c r="R542">
        <v>71</v>
      </c>
      <c r="S542">
        <v>85.497474683058257</v>
      </c>
      <c r="T542">
        <v>14790</v>
      </c>
      <c r="U542">
        <v>2079</v>
      </c>
      <c r="V542">
        <v>6075</v>
      </c>
      <c r="W542">
        <v>969815739</v>
      </c>
      <c r="X542">
        <v>38.088855041177986</v>
      </c>
      <c r="Y542">
        <v>98.026112655602105</v>
      </c>
      <c r="Z542">
        <v>-4.2403734862876377</v>
      </c>
      <c r="AA542">
        <v>63.554265869317142</v>
      </c>
      <c r="AB542">
        <v>-5.2520575876844484</v>
      </c>
      <c r="AC542">
        <v>76.955245633394284</v>
      </c>
      <c r="AD542">
        <v>2495100.4163085655</v>
      </c>
      <c r="AE542">
        <v>6440586.1663057171</v>
      </c>
      <c r="AF542">
        <v>3.1043747892728873E-2</v>
      </c>
      <c r="AG542">
        <v>7.9894707386054212E-2</v>
      </c>
      <c r="AH542">
        <v>-2.6046639133721971E-2</v>
      </c>
      <c r="AI542">
        <v>0.3903842512598989</v>
      </c>
      <c r="AJ542">
        <v>-9.8414853622863282E-3</v>
      </c>
      <c r="AK542">
        <v>0.14420137456758245</v>
      </c>
      <c r="AL542">
        <v>3.1013901752455789E-2</v>
      </c>
      <c r="AM542">
        <v>8.0055979023703094E-2</v>
      </c>
      <c r="AN542">
        <v>-0.15075074727323901</v>
      </c>
      <c r="AO542">
        <v>0.2054747324219808</v>
      </c>
      <c r="AP542">
        <v>-0.26073276748385188</v>
      </c>
      <c r="AQ542">
        <v>-0.42817085022532703</v>
      </c>
      <c r="AR542">
        <v>-0.1986513194025922</v>
      </c>
      <c r="AS542">
        <v>-0.20105677456915186</v>
      </c>
      <c r="AT542">
        <v>-0.15081140422520919</v>
      </c>
      <c r="AU542">
        <v>0.20512444828879683</v>
      </c>
      <c r="AV542">
        <v>-3.3193208211420508E-2</v>
      </c>
      <c r="AW542">
        <v>0.1887786972698334</v>
      </c>
      <c r="AX542">
        <v>-0.15903425572325494</v>
      </c>
      <c r="AY542">
        <v>-0.30543702560924779</v>
      </c>
      <c r="AZ542">
        <v>-9.2069547504569887E-2</v>
      </c>
      <c r="BA542">
        <v>-0.1948116397958744</v>
      </c>
      <c r="BB542">
        <v>-3.3258789078524045E-2</v>
      </c>
      <c r="BC542">
        <v>0.18852013073648533</v>
      </c>
      <c r="BD542">
        <v>479.30269145501927</v>
      </c>
      <c r="BE542">
        <v>277.0365991209988</v>
      </c>
      <c r="BF542">
        <v>478.89070351758795</v>
      </c>
      <c r="BG542">
        <v>271.74277638190955</v>
      </c>
      <c r="BH542">
        <v>480.22679835259305</v>
      </c>
      <c r="BI542">
        <v>274.58378983565916</v>
      </c>
      <c r="BJ542">
        <v>479.30249911134763</v>
      </c>
      <c r="BK542">
        <v>277.03402133826148</v>
      </c>
      <c r="BL542" s="1" t="s">
        <v>1052</v>
      </c>
      <c r="BM542">
        <v>5</v>
      </c>
      <c r="BN542">
        <v>5</v>
      </c>
      <c r="BO542">
        <v>2</v>
      </c>
      <c r="BP542" t="b">
        <v>0</v>
      </c>
      <c r="BQ542" t="b">
        <v>0</v>
      </c>
      <c r="BR542">
        <v>541</v>
      </c>
      <c r="BS542">
        <v>8031480</v>
      </c>
      <c r="BT542" s="1">
        <v>3.8190804646621198E-3</v>
      </c>
      <c r="BU542">
        <v>0.64516129032258096</v>
      </c>
      <c r="BV542">
        <v>7.5363930294180106E-2</v>
      </c>
      <c r="BW542">
        <v>0.141474465679094</v>
      </c>
      <c r="BX542">
        <v>-1.4293218611158001</v>
      </c>
      <c r="BY542">
        <f>cellsE9tbx5_E3__2[[#This Row],[tetha1N]]-cellsE9tbx5_E3__2[[#This Row],[tetha2N]]</f>
        <v>1.5707963267948941</v>
      </c>
      <c r="BZ542">
        <v>6.8059716592432702</v>
      </c>
      <c r="CA542">
        <v>8.4978762806200301</v>
      </c>
      <c r="CB542">
        <f>cellsE9tbx5_E3__2[[#This Row],[lambda1]]/cellsE9tbx5_E3__2[[#This Row],[lambda2]]</f>
        <v>0.8009026531446144</v>
      </c>
      <c r="CC542">
        <v>541</v>
      </c>
      <c r="CD542">
        <v>167.99507042253521</v>
      </c>
      <c r="CE542">
        <v>261.4105633802817</v>
      </c>
      <c r="CF542">
        <v>48.591312715596587</v>
      </c>
      <c r="CG542">
        <v>48.550441844422011</v>
      </c>
      <c r="CH542">
        <v>31.585541285587734</v>
      </c>
      <c r="CI542">
        <v>-0.82989305555888826</v>
      </c>
      <c r="CJ542">
        <v>0.4617162156385618</v>
      </c>
      <c r="CK542">
        <v>0.95542701670581198</v>
      </c>
      <c r="CL542">
        <v>168.42323879144928</v>
      </c>
      <c r="CM542">
        <v>261.54527892755067</v>
      </c>
      <c r="CN542">
        <v>48.591312715596587</v>
      </c>
      <c r="CO542">
        <v>5.1975866635195054</v>
      </c>
      <c r="CP542">
        <v>3.279351741094084</v>
      </c>
      <c r="CQ542">
        <v>1.2172193711232713</v>
      </c>
      <c r="CR542">
        <v>0.77583375500660423</v>
      </c>
      <c r="CS542">
        <v>1.3953149859086527</v>
      </c>
      <c r="CT542">
        <v>5</v>
      </c>
      <c r="CU542">
        <v>-2.2791317170663297E-3</v>
      </c>
      <c r="CV542">
        <v>-3.2467027285931284E-6</v>
      </c>
      <c r="CW542">
        <v>6.2623299538043043E-4</v>
      </c>
      <c r="CX542">
        <v>-5.1844964295130903E-3</v>
      </c>
      <c r="CY542">
        <v>42.017499999999885</v>
      </c>
      <c r="CZ542">
        <v>29.719090885901025</v>
      </c>
    </row>
    <row r="543" spans="1:104" x14ac:dyDescent="0.55000000000000004">
      <c r="A543" s="1" t="s">
        <v>71</v>
      </c>
      <c r="B543">
        <v>0</v>
      </c>
      <c r="C543">
        <v>542</v>
      </c>
      <c r="D543">
        <v>726</v>
      </c>
      <c r="E543">
        <v>103215</v>
      </c>
      <c r="F543">
        <v>12244</v>
      </c>
      <c r="G543">
        <v>56195</v>
      </c>
      <c r="H543">
        <v>6767488899</v>
      </c>
      <c r="I543">
        <v>473</v>
      </c>
      <c r="J543">
        <v>515</v>
      </c>
      <c r="K543">
        <v>490.6460055096419</v>
      </c>
      <c r="L543">
        <v>521.02892561983469</v>
      </c>
      <c r="M543">
        <v>-2.5186562224694554E-3</v>
      </c>
      <c r="N543">
        <v>0.13547753651991781</v>
      </c>
      <c r="O543">
        <v>0.13550094660434167</v>
      </c>
      <c r="P543">
        <v>0.79469256813210565</v>
      </c>
      <c r="Q543" s="1" t="s">
        <v>1053</v>
      </c>
      <c r="R543">
        <v>95</v>
      </c>
      <c r="S543">
        <v>116.12489168102776</v>
      </c>
      <c r="T543">
        <v>18512</v>
      </c>
      <c r="U543">
        <v>1455</v>
      </c>
      <c r="V543">
        <v>5608</v>
      </c>
      <c r="W543">
        <v>1213580520</v>
      </c>
      <c r="X543">
        <v>-62.507523771133343</v>
      </c>
      <c r="Y543">
        <v>106.92657646624247</v>
      </c>
      <c r="Z543">
        <v>-13.42249465972769</v>
      </c>
      <c r="AA543">
        <v>-2.1020031695311681</v>
      </c>
      <c r="AB543">
        <v>20.835462611600541</v>
      </c>
      <c r="AC543">
        <v>-54.240336454747727</v>
      </c>
      <c r="AD543">
        <v>-4099908.4010352697</v>
      </c>
      <c r="AE543">
        <v>7006947.7621438084</v>
      </c>
      <c r="AF543">
        <v>-5.2593745249419323E-2</v>
      </c>
      <c r="AG543">
        <v>8.9967875605643219E-2</v>
      </c>
      <c r="AH543">
        <v>-0.14411268048001638</v>
      </c>
      <c r="AI543">
        <v>-2.2568480660119891E-2</v>
      </c>
      <c r="AJ543">
        <v>5.5746525206854684E-2</v>
      </c>
      <c r="AK543">
        <v>-0.14512326122864028</v>
      </c>
      <c r="AL543">
        <v>-5.2621232682610916E-2</v>
      </c>
      <c r="AM543">
        <v>8.9932308851964834E-2</v>
      </c>
      <c r="AN543">
        <v>0.14305506546546745</v>
      </c>
      <c r="AO543">
        <v>-4.7445305990577578E-2</v>
      </c>
      <c r="AP543">
        <v>9.8639409571130862E-2</v>
      </c>
      <c r="AQ543">
        <v>-0.27355561207236218</v>
      </c>
      <c r="AR543">
        <v>0.24845094279153102</v>
      </c>
      <c r="AS543">
        <v>5.3930802122452104E-2</v>
      </c>
      <c r="AT543">
        <v>0.14304192016265105</v>
      </c>
      <c r="AU543">
        <v>-4.7514236768730699E-2</v>
      </c>
      <c r="AV543">
        <v>0.13036879683540264</v>
      </c>
      <c r="AW543">
        <v>-7.4749512025150816E-2</v>
      </c>
      <c r="AX543">
        <v>0.10915165990168421</v>
      </c>
      <c r="AY543">
        <v>-0.23274830020761</v>
      </c>
      <c r="AZ543">
        <v>0.20286717212588798</v>
      </c>
      <c r="BA543">
        <v>6.2465938271145056E-2</v>
      </c>
      <c r="BB543">
        <v>0.13036265162333102</v>
      </c>
      <c r="BC543">
        <v>-7.4797205485561777E-2</v>
      </c>
      <c r="BD543">
        <v>491.95893038802501</v>
      </c>
      <c r="BE543">
        <v>520.29025819890524</v>
      </c>
      <c r="BF543">
        <v>490.43645867363608</v>
      </c>
      <c r="BG543">
        <v>519.95671349232282</v>
      </c>
      <c r="BH543">
        <v>491.74120473351724</v>
      </c>
      <c r="BI543">
        <v>522.01202953999461</v>
      </c>
      <c r="BJ543">
        <v>491.95822342449031</v>
      </c>
      <c r="BK543">
        <v>520.2901180096934</v>
      </c>
      <c r="BL543" s="1" t="s">
        <v>2335</v>
      </c>
      <c r="BM543">
        <v>7</v>
      </c>
      <c r="BN543">
        <v>6</v>
      </c>
      <c r="BO543">
        <v>2</v>
      </c>
      <c r="BP543" t="b">
        <v>0</v>
      </c>
      <c r="BQ543" t="b">
        <v>0</v>
      </c>
      <c r="BR543">
        <v>542</v>
      </c>
      <c r="BS543">
        <v>4736747</v>
      </c>
      <c r="BT543" s="1">
        <v>-3.1280487964642202E-2</v>
      </c>
      <c r="BU543">
        <v>0.97297297297297303</v>
      </c>
      <c r="BV543">
        <v>7.7917100315340895E-2</v>
      </c>
      <c r="BW543">
        <v>-0.58807837173032995</v>
      </c>
      <c r="BX543">
        <v>0.98271795506456705</v>
      </c>
      <c r="BY543">
        <f>cellsE9tbx5_E3__2[[#This Row],[tetha1N]]-cellsE9tbx5_E3__2[[#This Row],[tetha2N]]</f>
        <v>-1.570796326794897</v>
      </c>
      <c r="BZ543">
        <v>6.6100169649671301</v>
      </c>
      <c r="CA543">
        <v>9.2122928652983909</v>
      </c>
      <c r="CB543">
        <f>cellsE9tbx5_E3__2[[#This Row],[lambda1]]/cellsE9tbx5_E3__2[[#This Row],[lambda2]]</f>
        <v>0.71752136646309583</v>
      </c>
      <c r="CC543">
        <v>542</v>
      </c>
      <c r="CD543">
        <v>172.12263157894733</v>
      </c>
      <c r="CE543">
        <v>176.0905263157895</v>
      </c>
      <c r="CF543">
        <v>45.7424522385625</v>
      </c>
      <c r="CG543">
        <v>96.928220050690442</v>
      </c>
      <c r="CH543">
        <v>41.067344534167788</v>
      </c>
      <c r="CI543">
        <v>-2.0507712470193979</v>
      </c>
      <c r="CJ543">
        <v>0.16468567098462505</v>
      </c>
      <c r="CK543">
        <v>1.3289488024616116</v>
      </c>
      <c r="CL543">
        <v>172.0101866289306</v>
      </c>
      <c r="CM543">
        <v>175.99817619027692</v>
      </c>
      <c r="CN543">
        <v>45.7424522385625</v>
      </c>
      <c r="CO543">
        <v>6.4201737752018362</v>
      </c>
      <c r="CP543">
        <v>4.8691007059442768</v>
      </c>
      <c r="CQ543">
        <v>3.0678469821933474</v>
      </c>
      <c r="CR543">
        <v>0.65178199853492758</v>
      </c>
      <c r="CS543">
        <v>-0.79960957320519577</v>
      </c>
      <c r="CT543">
        <v>6</v>
      </c>
      <c r="CU543">
        <v>3.1284785410715236E-3</v>
      </c>
      <c r="CV543">
        <v>-2.0239456993733624E-5</v>
      </c>
      <c r="CW543">
        <v>8.60815325547553E-3</v>
      </c>
      <c r="CX543">
        <v>-2.3511961733324832E-3</v>
      </c>
      <c r="CY543">
        <v>94.570000000000007</v>
      </c>
      <c r="CZ543">
        <v>40.438686835190325</v>
      </c>
    </row>
    <row r="544" spans="1:104" x14ac:dyDescent="0.55000000000000004">
      <c r="A544" s="1" t="s">
        <v>71</v>
      </c>
      <c r="B544">
        <v>0</v>
      </c>
      <c r="C544">
        <v>543</v>
      </c>
      <c r="D544">
        <v>290</v>
      </c>
      <c r="E544">
        <v>41391</v>
      </c>
      <c r="F544">
        <v>1530</v>
      </c>
      <c r="G544">
        <v>20853</v>
      </c>
      <c r="H544">
        <v>2713013109</v>
      </c>
      <c r="I544">
        <v>475</v>
      </c>
      <c r="J544">
        <v>428</v>
      </c>
      <c r="K544">
        <v>486.3</v>
      </c>
      <c r="L544">
        <v>429.77241379310345</v>
      </c>
      <c r="M544">
        <v>-6.3496055044899094E-2</v>
      </c>
      <c r="N544">
        <v>7.591113006240649E-2</v>
      </c>
      <c r="O544">
        <v>9.8965896518025079E-2</v>
      </c>
      <c r="P544">
        <v>1.1336863025756707</v>
      </c>
      <c r="Q544" s="1" t="s">
        <v>1054</v>
      </c>
      <c r="R544">
        <v>57</v>
      </c>
      <c r="S544">
        <v>73.154328932550669</v>
      </c>
      <c r="T544">
        <v>12614</v>
      </c>
      <c r="U544">
        <v>357</v>
      </c>
      <c r="V544">
        <v>3805</v>
      </c>
      <c r="W544">
        <v>826766301</v>
      </c>
      <c r="X544">
        <v>92.51153647833317</v>
      </c>
      <c r="Y544">
        <v>-8.0434765836281183</v>
      </c>
      <c r="Z544">
        <v>1.3120025247608205</v>
      </c>
      <c r="AA544">
        <v>-5.5807801573001754</v>
      </c>
      <c r="AB544">
        <v>-20.430639815362092</v>
      </c>
      <c r="AC544">
        <v>13.117070572921552</v>
      </c>
      <c r="AD544">
        <v>6063151.4966505691</v>
      </c>
      <c r="AE544">
        <v>-528552.84403434605</v>
      </c>
      <c r="AF544">
        <v>6.5458270244220199E-2</v>
      </c>
      <c r="AG544">
        <v>-5.691312499576732E-3</v>
      </c>
      <c r="AH544">
        <v>3.5228492552795157E-2</v>
      </c>
      <c r="AI544">
        <v>-0.14984915691841147</v>
      </c>
      <c r="AJ544">
        <v>-4.8551996622524539E-2</v>
      </c>
      <c r="AK544">
        <v>3.1171807241936647E-2</v>
      </c>
      <c r="AL544">
        <v>6.5454640914163115E-2</v>
      </c>
      <c r="AM544">
        <v>-5.7059825454698898E-3</v>
      </c>
      <c r="AN544">
        <v>5.7217389650402871E-2</v>
      </c>
      <c r="AO544">
        <v>8.8618219716048982E-2</v>
      </c>
      <c r="AP544">
        <v>3.3066987811923396E-2</v>
      </c>
      <c r="AQ544">
        <v>-0.14948375537026737</v>
      </c>
      <c r="AR544">
        <v>-9.3922509574280888E-2</v>
      </c>
      <c r="AS544">
        <v>-0.10177572393798402</v>
      </c>
      <c r="AT544">
        <v>5.7214024442074955E-2</v>
      </c>
      <c r="AU544">
        <v>8.8591023318910639E-2</v>
      </c>
      <c r="AV544">
        <v>1.7931723391296131E-2</v>
      </c>
      <c r="AW544">
        <v>0.10109180356174981</v>
      </c>
      <c r="AX544">
        <v>-9.5663378510575207E-3</v>
      </c>
      <c r="AY544">
        <v>-8.5683845051494706E-2</v>
      </c>
      <c r="AZ544">
        <v>-0.13281453088095668</v>
      </c>
      <c r="BA544">
        <v>-6.8879366639316847E-2</v>
      </c>
      <c r="BB544">
        <v>1.7928208342609796E-2</v>
      </c>
      <c r="BC544">
        <v>0.10107180746865817</v>
      </c>
      <c r="BD544">
        <v>486.99125413737283</v>
      </c>
      <c r="BE544">
        <v>431.30893189340679</v>
      </c>
      <c r="BF544">
        <v>486.42091503267972</v>
      </c>
      <c r="BG544">
        <v>429.30196078431374</v>
      </c>
      <c r="BH544">
        <v>485.56025511916749</v>
      </c>
      <c r="BI544">
        <v>429.18520117009541</v>
      </c>
      <c r="BJ544">
        <v>486.99116079796283</v>
      </c>
      <c r="BK544">
        <v>431.30862582168231</v>
      </c>
      <c r="BL544" s="1" t="s">
        <v>1055</v>
      </c>
      <c r="BM544">
        <v>5</v>
      </c>
      <c r="BN544">
        <v>5</v>
      </c>
      <c r="BO544">
        <v>2</v>
      </c>
      <c r="BP544" t="b">
        <v>0</v>
      </c>
      <c r="BQ544" t="b">
        <v>0</v>
      </c>
      <c r="BR544">
        <v>543</v>
      </c>
      <c r="BS544">
        <v>2302704</v>
      </c>
      <c r="BT544" s="1">
        <v>2.6304644832005199E-2</v>
      </c>
      <c r="BU544">
        <v>0.84615384615384603</v>
      </c>
      <c r="BV544">
        <v>8.0199522730466904E-2</v>
      </c>
      <c r="BW544">
        <v>-0.18436129272218599</v>
      </c>
      <c r="BX544">
        <v>1.3864350340727101</v>
      </c>
      <c r="BY544">
        <f>cellsE9tbx5_E3__2[[#This Row],[tetha1N]]-cellsE9tbx5_E3__2[[#This Row],[tetha2N]]</f>
        <v>-1.5707963267948961</v>
      </c>
      <c r="BZ544">
        <v>6.2929107054521403</v>
      </c>
      <c r="CA544">
        <v>9.9928813959645293</v>
      </c>
      <c r="CB544">
        <f>cellsE9tbx5_E3__2[[#This Row],[lambda1]]/cellsE9tbx5_E3__2[[#This Row],[lambda2]]</f>
        <v>0.62973935705805884</v>
      </c>
      <c r="CC544">
        <v>543</v>
      </c>
      <c r="CD544">
        <v>170.30822784810124</v>
      </c>
      <c r="CE544">
        <v>81.049367088607596</v>
      </c>
      <c r="CF544">
        <v>51.830210289933824</v>
      </c>
      <c r="CG544">
        <v>62.847865731104704</v>
      </c>
      <c r="CH544">
        <v>33.009756601304893</v>
      </c>
      <c r="CI544">
        <v>1.4678967978682516</v>
      </c>
      <c r="CJ544">
        <v>0.41976573334575401</v>
      </c>
      <c r="CK544">
        <v>-1.2187331566082094</v>
      </c>
      <c r="CL544">
        <v>170.58446829079926</v>
      </c>
      <c r="CM544">
        <v>81.077707659991674</v>
      </c>
      <c r="CN544">
        <v>51.830210289933824</v>
      </c>
      <c r="CO544">
        <v>5.1872654386359178</v>
      </c>
      <c r="CP544">
        <v>4.030319959304955</v>
      </c>
      <c r="CQ544">
        <v>5.7234906820875502E-2</v>
      </c>
      <c r="CR544">
        <v>0.62954468214997894</v>
      </c>
      <c r="CS544">
        <v>0.34057948082435452</v>
      </c>
      <c r="CT544">
        <v>6</v>
      </c>
      <c r="CU544">
        <v>2.3297673375047238E-3</v>
      </c>
      <c r="CV544">
        <v>-1.0094496090557809E-4</v>
      </c>
      <c r="CW544">
        <v>1.2643485229345762E-2</v>
      </c>
      <c r="CX544">
        <v>-7.9839505543363148E-3</v>
      </c>
      <c r="CY544">
        <v>57.330000000000005</v>
      </c>
      <c r="CZ544">
        <v>31.359292911256315</v>
      </c>
    </row>
    <row r="545" spans="1:104" x14ac:dyDescent="0.55000000000000004">
      <c r="A545" s="1" t="s">
        <v>71</v>
      </c>
      <c r="B545">
        <v>0</v>
      </c>
      <c r="C545">
        <v>544</v>
      </c>
      <c r="D545">
        <v>658</v>
      </c>
      <c r="E545">
        <v>71101</v>
      </c>
      <c r="F545">
        <v>24438</v>
      </c>
      <c r="G545">
        <v>75148</v>
      </c>
      <c r="H545">
        <v>4666006412</v>
      </c>
      <c r="I545">
        <v>475</v>
      </c>
      <c r="J545">
        <v>645</v>
      </c>
      <c r="K545">
        <v>492.43768996960489</v>
      </c>
      <c r="L545">
        <v>640.60334346504555</v>
      </c>
      <c r="M545">
        <v>1.2461922264993068E-2</v>
      </c>
      <c r="N545">
        <v>-0.17581419412746963</v>
      </c>
      <c r="O545">
        <v>0.17625529882312843</v>
      </c>
      <c r="P545">
        <v>2.3915759189914576</v>
      </c>
      <c r="Q545" s="1" t="s">
        <v>1056</v>
      </c>
      <c r="R545">
        <v>92</v>
      </c>
      <c r="S545">
        <v>116.85281374238559</v>
      </c>
      <c r="T545">
        <v>15573</v>
      </c>
      <c r="U545">
        <v>2877</v>
      </c>
      <c r="V545">
        <v>8149</v>
      </c>
      <c r="W545">
        <v>1021336789</v>
      </c>
      <c r="X545">
        <v>132.78321335687784</v>
      </c>
      <c r="Y545">
        <v>76.344783482268966</v>
      </c>
      <c r="Z545">
        <v>-12.181672311598085</v>
      </c>
      <c r="AA545">
        <v>27.811173661382824</v>
      </c>
      <c r="AB545">
        <v>-81.179530882665802</v>
      </c>
      <c r="AC545">
        <v>67.268709801886033</v>
      </c>
      <c r="AD545">
        <v>8698880.9829136934</v>
      </c>
      <c r="AE545">
        <v>5010518.6594610959</v>
      </c>
      <c r="AF545">
        <v>0.12838811356545177</v>
      </c>
      <c r="AG545">
        <v>7.3817785276121026E-2</v>
      </c>
      <c r="AH545">
        <v>-6.7047252408082861E-2</v>
      </c>
      <c r="AI545">
        <v>0.15307116564483741</v>
      </c>
      <c r="AJ545">
        <v>-0.14614682888430428</v>
      </c>
      <c r="AK545">
        <v>0.12110329431311592</v>
      </c>
      <c r="AL545">
        <v>0.12825184536360515</v>
      </c>
      <c r="AM545">
        <v>7.387252056521651E-2</v>
      </c>
      <c r="AN545">
        <v>8.3089083246791012E-2</v>
      </c>
      <c r="AO545">
        <v>-8.8285702361199855E-2</v>
      </c>
      <c r="AP545">
        <v>0.13726042305812441</v>
      </c>
      <c r="AQ545">
        <v>-0.14801461351974429</v>
      </c>
      <c r="AR545">
        <v>-1.2919475602599236E-2</v>
      </c>
      <c r="AS545">
        <v>-9.9584269867624045E-2</v>
      </c>
      <c r="AT545">
        <v>8.3127381552014462E-2</v>
      </c>
      <c r="AU545">
        <v>-8.8328864550515543E-2</v>
      </c>
      <c r="AV545">
        <v>4.019632789366228E-2</v>
      </c>
      <c r="AW545">
        <v>-7.9089221585525463E-2</v>
      </c>
      <c r="AX545">
        <v>7.8363724770614512E-2</v>
      </c>
      <c r="AY545">
        <v>-0.10547673966938681</v>
      </c>
      <c r="AZ545">
        <v>-5.6101238928112244E-2</v>
      </c>
      <c r="BA545">
        <v>-8.3761096931970092E-2</v>
      </c>
      <c r="BB545">
        <v>4.0221712575876055E-2</v>
      </c>
      <c r="BC545">
        <v>-7.9107355099306539E-2</v>
      </c>
      <c r="BD545">
        <v>492.45774321036271</v>
      </c>
      <c r="BE545">
        <v>641.11290980436286</v>
      </c>
      <c r="BF545">
        <v>492.71527948277276</v>
      </c>
      <c r="BG545">
        <v>639.38976184630496</v>
      </c>
      <c r="BH545">
        <v>492.31089317080961</v>
      </c>
      <c r="BI545">
        <v>639.77542981849149</v>
      </c>
      <c r="BJ545">
        <v>492.45808614696779</v>
      </c>
      <c r="BK545">
        <v>641.11057788662117</v>
      </c>
      <c r="BL545" s="1" t="s">
        <v>1057</v>
      </c>
      <c r="BM545">
        <v>5</v>
      </c>
      <c r="BN545">
        <v>5</v>
      </c>
      <c r="BO545">
        <v>2</v>
      </c>
      <c r="BP545" t="b">
        <v>0</v>
      </c>
      <c r="BQ545" t="b">
        <v>0</v>
      </c>
      <c r="BR545">
        <v>544</v>
      </c>
      <c r="BS545">
        <v>6538821</v>
      </c>
      <c r="BT545" s="1">
        <v>1.82946189751847E-3</v>
      </c>
      <c r="BU545">
        <v>1.0540540540540499</v>
      </c>
      <c r="BV545">
        <v>5.6126392571670201E-2</v>
      </c>
      <c r="BW545">
        <v>1.3636321828845701</v>
      </c>
      <c r="BX545">
        <v>-0.207164143910325</v>
      </c>
      <c r="BY545">
        <f>cellsE9tbx5_E3__2[[#This Row],[tetha1N]]-cellsE9tbx5_E3__2[[#This Row],[tetha2N]]</f>
        <v>1.5707963267948952</v>
      </c>
      <c r="BZ545">
        <v>5.3413334681496298</v>
      </c>
      <c r="CA545">
        <v>6.0560256395433703</v>
      </c>
      <c r="CB545">
        <f>cellsE9tbx5_E3__2[[#This Row],[lambda1]]/cellsE9tbx5_E3__2[[#This Row],[lambda2]]</f>
        <v>0.88198660079523228</v>
      </c>
      <c r="CC545">
        <v>544</v>
      </c>
      <c r="CD545">
        <v>172.71739130434781</v>
      </c>
      <c r="CE545">
        <v>134.12228260869563</v>
      </c>
      <c r="CF545">
        <v>51.912093826278898</v>
      </c>
      <c r="CG545">
        <v>98.770572747293755</v>
      </c>
      <c r="CH545">
        <v>43.519095866256208</v>
      </c>
      <c r="CI545">
        <v>-1.3406204679281879</v>
      </c>
      <c r="CJ545">
        <v>2.6982526413248711</v>
      </c>
      <c r="CK545">
        <v>-1.8468771479083117</v>
      </c>
      <c r="CL545">
        <v>173.02667150651746</v>
      </c>
      <c r="CM545">
        <v>133.9583326848319</v>
      </c>
      <c r="CN545">
        <v>51.912093826278898</v>
      </c>
      <c r="CO545">
        <v>6.8077747308932643</v>
      </c>
      <c r="CP545">
        <v>4.9016037663652146</v>
      </c>
      <c r="CQ545">
        <v>-8.5272275307120924E-3</v>
      </c>
      <c r="CR545">
        <v>0.69397315459400311</v>
      </c>
      <c r="CS545">
        <v>0.5433758752378296</v>
      </c>
      <c r="CT545">
        <v>4</v>
      </c>
      <c r="CU545">
        <v>-5.0477221857350603E-3</v>
      </c>
      <c r="CV545">
        <v>-5.9207383849372193E-6</v>
      </c>
      <c r="CW545">
        <v>5.5586930984160773E-4</v>
      </c>
      <c r="CX545">
        <v>-1.0651313681311728E-2</v>
      </c>
      <c r="CY545">
        <v>86.05624999999975</v>
      </c>
      <c r="CZ545">
        <v>40.693459556665559</v>
      </c>
    </row>
    <row r="546" spans="1:104" x14ac:dyDescent="0.55000000000000004">
      <c r="A546" s="1" t="s">
        <v>71</v>
      </c>
      <c r="B546">
        <v>0</v>
      </c>
      <c r="C546">
        <v>545</v>
      </c>
      <c r="D546">
        <v>430</v>
      </c>
      <c r="E546">
        <v>77799</v>
      </c>
      <c r="F546">
        <v>5424</v>
      </c>
      <c r="G546">
        <v>30826</v>
      </c>
      <c r="H546">
        <v>5100054634</v>
      </c>
      <c r="I546">
        <v>475</v>
      </c>
      <c r="J546">
        <v>785</v>
      </c>
      <c r="K546">
        <v>486.51860465116278</v>
      </c>
      <c r="L546">
        <v>791.93023255813955</v>
      </c>
      <c r="M546">
        <v>6.4356110664465158E-2</v>
      </c>
      <c r="N546">
        <v>-8.3246495846404769E-2</v>
      </c>
      <c r="O546">
        <v>0.10522208917600132</v>
      </c>
      <c r="P546">
        <v>2.6852488612039491</v>
      </c>
      <c r="Q546" s="1" t="s">
        <v>1058</v>
      </c>
      <c r="R546">
        <v>78</v>
      </c>
      <c r="S546">
        <v>89.597979746446626</v>
      </c>
      <c r="T546">
        <v>18493</v>
      </c>
      <c r="U546">
        <v>1280</v>
      </c>
      <c r="V546">
        <v>5639</v>
      </c>
      <c r="W546">
        <v>1212290567</v>
      </c>
      <c r="X546">
        <v>18.672361728495417</v>
      </c>
      <c r="Y546">
        <v>15.800854092640574</v>
      </c>
      <c r="Z546">
        <v>-7.5646258215210072</v>
      </c>
      <c r="AA546">
        <v>-0.80189632456096027</v>
      </c>
      <c r="AB546">
        <v>8.9330083101264499</v>
      </c>
      <c r="AC546">
        <v>-42.759114846214857</v>
      </c>
      <c r="AD546">
        <v>1221784.2870366743</v>
      </c>
      <c r="AE546">
        <v>1035276.7292413589</v>
      </c>
      <c r="AF546">
        <v>1.2532622266058601E-2</v>
      </c>
      <c r="AG546">
        <v>1.0605307389796748E-2</v>
      </c>
      <c r="AH546">
        <v>-7.6764449192847251E-2</v>
      </c>
      <c r="AI546">
        <v>-8.1374982870353781E-3</v>
      </c>
      <c r="AJ546">
        <v>2.0219655823067447E-2</v>
      </c>
      <c r="AK546">
        <v>-9.6784258502188678E-2</v>
      </c>
      <c r="AL546">
        <v>1.2509592056929319E-2</v>
      </c>
      <c r="AM546">
        <v>1.0599980443563129E-2</v>
      </c>
      <c r="AN546">
        <v>-8.0250718719015859E-2</v>
      </c>
      <c r="AO546">
        <v>4.7044705732430421E-2</v>
      </c>
      <c r="AP546">
        <v>-7.537568443263129E-2</v>
      </c>
      <c r="AQ546">
        <v>0.28796500916594037</v>
      </c>
      <c r="AR546">
        <v>-3.3313414116458817E-3</v>
      </c>
      <c r="AS546">
        <v>7.3323249477412755E-2</v>
      </c>
      <c r="AT546">
        <v>-8.0249043213440882E-2</v>
      </c>
      <c r="AU546">
        <v>4.7109948300417176E-2</v>
      </c>
      <c r="AV546">
        <v>-1.9181723867152892E-2</v>
      </c>
      <c r="AW546">
        <v>8.2094356176854559E-3</v>
      </c>
      <c r="AX546">
        <v>-1.4570665154825593E-3</v>
      </c>
      <c r="AY546">
        <v>0.24497787339524391</v>
      </c>
      <c r="AZ546">
        <v>5.9740145089918095E-2</v>
      </c>
      <c r="BA546">
        <v>7.414548171808923E-3</v>
      </c>
      <c r="BB546">
        <v>-1.9176788676507708E-2</v>
      </c>
      <c r="BC546">
        <v>8.2705881102664493E-3</v>
      </c>
      <c r="BD546">
        <v>487.4546202393347</v>
      </c>
      <c r="BE546">
        <v>790.91616858828525</v>
      </c>
      <c r="BF546">
        <v>486.91132005899703</v>
      </c>
      <c r="BG546">
        <v>792.76087758112089</v>
      </c>
      <c r="BH546">
        <v>486.70466489327191</v>
      </c>
      <c r="BI546">
        <v>791.70314020631929</v>
      </c>
      <c r="BJ546">
        <v>487.4544677871778</v>
      </c>
      <c r="BK546">
        <v>790.91667558653842</v>
      </c>
      <c r="BL546" s="1" t="s">
        <v>1059</v>
      </c>
      <c r="BM546">
        <v>6</v>
      </c>
      <c r="BN546">
        <v>6</v>
      </c>
      <c r="BO546">
        <v>2</v>
      </c>
      <c r="BP546" t="b">
        <v>0</v>
      </c>
      <c r="BQ546" t="b">
        <v>0</v>
      </c>
      <c r="BR546">
        <v>545</v>
      </c>
      <c r="BS546">
        <v>100430</v>
      </c>
      <c r="BT546" s="1">
        <v>1.8109238104649299E-2</v>
      </c>
      <c r="BU546">
        <v>1.0384615384615401</v>
      </c>
      <c r="BV546">
        <v>6.3281158226244305E-2</v>
      </c>
      <c r="BW546">
        <v>0.66165537771670802</v>
      </c>
      <c r="BX546">
        <v>-0.90914094907818899</v>
      </c>
      <c r="BY546">
        <f>cellsE9tbx5_E3__2[[#This Row],[tetha1N]]-cellsE9tbx5_E3__2[[#This Row],[tetha2N]]</f>
        <v>1.570796326794897</v>
      </c>
      <c r="BZ546">
        <v>5.4493650244906302</v>
      </c>
      <c r="CA546">
        <v>7.4008833525855602</v>
      </c>
      <c r="CB546">
        <f>cellsE9tbx5_E3__2[[#This Row],[lambda1]]/cellsE9tbx5_E3__2[[#This Row],[lambda2]]</f>
        <v>0.73631278387692045</v>
      </c>
      <c r="CC546">
        <v>545</v>
      </c>
      <c r="CD546">
        <v>170.60086206896548</v>
      </c>
      <c r="CE546">
        <v>208.11120689655169</v>
      </c>
      <c r="CF546">
        <v>46.900160113632772</v>
      </c>
      <c r="CG546">
        <v>39.859060802313564</v>
      </c>
      <c r="CH546">
        <v>25.878568594828337</v>
      </c>
      <c r="CI546">
        <v>-0.30037146361164913</v>
      </c>
      <c r="CJ546">
        <v>0.20059214646878432</v>
      </c>
      <c r="CK546">
        <v>-2.2413086239632429</v>
      </c>
      <c r="CL546">
        <v>170.75254964387091</v>
      </c>
      <c r="CM546">
        <v>208.02946179187776</v>
      </c>
      <c r="CN546">
        <v>46.900160113632772</v>
      </c>
      <c r="CO546">
        <v>4.0383504158044801</v>
      </c>
      <c r="CP546">
        <v>3.3161009248938336</v>
      </c>
      <c r="CQ546">
        <v>1.3173168636786203</v>
      </c>
      <c r="CR546">
        <v>0.57070905180984022</v>
      </c>
      <c r="CS546">
        <v>-1.2145958804518107</v>
      </c>
      <c r="CT546">
        <v>5</v>
      </c>
      <c r="CU546">
        <v>-1.4076876595246052E-3</v>
      </c>
      <c r="CV546">
        <v>-9.2875967618862051E-6</v>
      </c>
      <c r="CW546">
        <v>1.9492724696196278E-3</v>
      </c>
      <c r="CX546">
        <v>-4.764647788668838E-3</v>
      </c>
      <c r="CY546">
        <v>38.893750000000082</v>
      </c>
      <c r="CZ546">
        <v>25.604015126392717</v>
      </c>
    </row>
    <row r="547" spans="1:104" x14ac:dyDescent="0.55000000000000004">
      <c r="A547" s="1" t="s">
        <v>71</v>
      </c>
      <c r="B547">
        <v>0</v>
      </c>
      <c r="C547">
        <v>546</v>
      </c>
      <c r="D547">
        <v>826</v>
      </c>
      <c r="E547">
        <v>118293</v>
      </c>
      <c r="F547">
        <v>18173</v>
      </c>
      <c r="G547">
        <v>59622</v>
      </c>
      <c r="H547">
        <v>7757161958</v>
      </c>
      <c r="I547">
        <v>476</v>
      </c>
      <c r="J547">
        <v>249</v>
      </c>
      <c r="K547">
        <v>490.03026634382564</v>
      </c>
      <c r="L547">
        <v>251.16707021791768</v>
      </c>
      <c r="M547">
        <v>-0.1252779846509674</v>
      </c>
      <c r="N547">
        <v>4.5958507907675437E-2</v>
      </c>
      <c r="O547">
        <v>0.13344196449133941</v>
      </c>
      <c r="P547">
        <v>1.3949921491670212</v>
      </c>
      <c r="Q547" s="1" t="s">
        <v>1060</v>
      </c>
      <c r="R547">
        <v>98</v>
      </c>
      <c r="S547">
        <v>125.33809511662413</v>
      </c>
      <c r="T547">
        <v>21391</v>
      </c>
      <c r="U547">
        <v>3675</v>
      </c>
      <c r="V547">
        <v>7427</v>
      </c>
      <c r="W547">
        <v>1402828803</v>
      </c>
      <c r="X547">
        <v>99.904897400021781</v>
      </c>
      <c r="Y547">
        <v>36.232602279687136</v>
      </c>
      <c r="Z547">
        <v>70.740173273019565</v>
      </c>
      <c r="AA547">
        <v>-29.656892234293856</v>
      </c>
      <c r="AB547">
        <v>16.042170831152042</v>
      </c>
      <c r="AC547">
        <v>-2.3707956016848089</v>
      </c>
      <c r="AD547">
        <v>6565492.8825365575</v>
      </c>
      <c r="AE547">
        <v>2366945.2877940014</v>
      </c>
      <c r="AF547">
        <v>7.3247416369905408E-2</v>
      </c>
      <c r="AG547">
        <v>2.6564708782182773E-2</v>
      </c>
      <c r="AH547">
        <v>0.2901331851001388</v>
      </c>
      <c r="AI547">
        <v>-0.12163454238228452</v>
      </c>
      <c r="AJ547">
        <v>3.3792296505081802E-2</v>
      </c>
      <c r="AK547">
        <v>-4.9940016702417567E-3</v>
      </c>
      <c r="AL547">
        <v>7.3398549115239783E-2</v>
      </c>
      <c r="AM547">
        <v>2.6461128367275481E-2</v>
      </c>
      <c r="AN547">
        <v>-3.0933312109793842E-2</v>
      </c>
      <c r="AO547">
        <v>-0.15736270098500607</v>
      </c>
      <c r="AP547">
        <v>-5.0543445218984122E-2</v>
      </c>
      <c r="AQ547">
        <v>-0.13810557487775985</v>
      </c>
      <c r="AR547">
        <v>-7.2903422502644963E-2</v>
      </c>
      <c r="AS547">
        <v>4.3373942028976584E-2</v>
      </c>
      <c r="AT547">
        <v>-3.0946685748258415E-2</v>
      </c>
      <c r="AU547">
        <v>-0.15734872353084514</v>
      </c>
      <c r="AV547">
        <v>1.7900353016684863E-2</v>
      </c>
      <c r="AW547">
        <v>-0.14080219201500355</v>
      </c>
      <c r="AX547">
        <v>-2.7426581221181818E-2</v>
      </c>
      <c r="AY547">
        <v>-0.12015817211393999</v>
      </c>
      <c r="AZ547">
        <v>-3.8775746504214614E-2</v>
      </c>
      <c r="BA547">
        <v>5.7343433861481177E-2</v>
      </c>
      <c r="BB547">
        <v>1.7868423246784469E-2</v>
      </c>
      <c r="BC547">
        <v>-0.14078673509035086</v>
      </c>
      <c r="BD547">
        <v>489.82872190239488</v>
      </c>
      <c r="BE547">
        <v>250.41901887685663</v>
      </c>
      <c r="BF547">
        <v>490.72508666703351</v>
      </c>
      <c r="BG547">
        <v>250.03571232047543</v>
      </c>
      <c r="BH547">
        <v>490.02106604944481</v>
      </c>
      <c r="BI547">
        <v>251.63040488410317</v>
      </c>
      <c r="BJ547">
        <v>489.82926096745547</v>
      </c>
      <c r="BK547">
        <v>250.41879830298626</v>
      </c>
      <c r="BL547" s="1" t="s">
        <v>1061</v>
      </c>
      <c r="BM547">
        <v>7</v>
      </c>
      <c r="BN547">
        <v>7</v>
      </c>
      <c r="BO547">
        <v>2</v>
      </c>
      <c r="BP547" t="b">
        <v>0</v>
      </c>
      <c r="BQ547" t="b">
        <v>0</v>
      </c>
      <c r="BR547">
        <v>546</v>
      </c>
      <c r="BS547">
        <v>13234558</v>
      </c>
      <c r="BT547" s="1">
        <v>-1.32269198548779E-2</v>
      </c>
      <c r="BU547">
        <v>0.73913043478260898</v>
      </c>
      <c r="BV547">
        <v>6.8666627003656597E-2</v>
      </c>
      <c r="BW547">
        <v>-0.14999228084567301</v>
      </c>
      <c r="BX547">
        <v>1.4208040459492199</v>
      </c>
      <c r="BY547">
        <f>cellsE9tbx5_E3__2[[#This Row],[tetha1N]]-cellsE9tbx5_E3__2[[#This Row],[tetha2N]]</f>
        <v>-1.570796326794893</v>
      </c>
      <c r="BZ547">
        <v>5.3935662223649299</v>
      </c>
      <c r="CA547">
        <v>8.5502874766827102</v>
      </c>
      <c r="CB547">
        <f>cellsE9tbx5_E3__2[[#This Row],[lambda1]]/cellsE9tbx5_E3__2[[#This Row],[lambda2]]</f>
        <v>0.63080524918882541</v>
      </c>
      <c r="CC547">
        <v>546</v>
      </c>
      <c r="CD547">
        <v>171.59296874999998</v>
      </c>
      <c r="CE547">
        <v>75.829687500000006</v>
      </c>
      <c r="CF547">
        <v>51.160856175499255</v>
      </c>
      <c r="CG547">
        <v>39.416003594265653</v>
      </c>
      <c r="CH547">
        <v>29.67581573463022</v>
      </c>
      <c r="CI547">
        <v>1.6344067891501612</v>
      </c>
      <c r="CJ547">
        <v>0.46280818119818301</v>
      </c>
      <c r="CK547">
        <v>-1.2693577662468893</v>
      </c>
      <c r="CL547">
        <v>171.34452914525306</v>
      </c>
      <c r="CM547">
        <v>75.510465082641517</v>
      </c>
      <c r="CN547">
        <v>51.160856175499255</v>
      </c>
      <c r="CO547">
        <v>4.6712310784712319</v>
      </c>
      <c r="CP547">
        <v>3.0194276339149995</v>
      </c>
      <c r="CQ547">
        <v>7.1881405333291459E-2</v>
      </c>
      <c r="CR547">
        <v>0.76300889622392032</v>
      </c>
      <c r="CS547">
        <v>0.47621929474064578</v>
      </c>
      <c r="CT547">
        <v>6</v>
      </c>
      <c r="CU547">
        <v>5.4717209364604233E-3</v>
      </c>
      <c r="CV547">
        <v>-1.2159718966239779E-4</v>
      </c>
      <c r="CW547">
        <v>1.7781754229221947E-2</v>
      </c>
      <c r="CX547">
        <v>-6.8383123563011015E-3</v>
      </c>
      <c r="CY547">
        <v>34.483750000000008</v>
      </c>
      <c r="CZ547">
        <v>27.704015126392761</v>
      </c>
    </row>
    <row r="548" spans="1:104" x14ac:dyDescent="0.55000000000000004">
      <c r="A548" s="1" t="s">
        <v>71</v>
      </c>
      <c r="B548">
        <v>0</v>
      </c>
      <c r="C548">
        <v>547</v>
      </c>
      <c r="D548">
        <v>251</v>
      </c>
      <c r="E548">
        <v>55497</v>
      </c>
      <c r="F548">
        <v>4353</v>
      </c>
      <c r="G548">
        <v>15107</v>
      </c>
      <c r="H548">
        <v>3638180867</v>
      </c>
      <c r="I548">
        <v>476</v>
      </c>
      <c r="J548">
        <v>808</v>
      </c>
      <c r="K548">
        <v>489.29880478087648</v>
      </c>
      <c r="L548">
        <v>808.49800796812747</v>
      </c>
      <c r="M548">
        <v>6.9901251183880311E-2</v>
      </c>
      <c r="N548">
        <v>-0.10062308571818579</v>
      </c>
      <c r="O548">
        <v>0.12252016281625361</v>
      </c>
      <c r="P548">
        <v>2.6597691328058684</v>
      </c>
      <c r="Q548" s="1" t="s">
        <v>1062</v>
      </c>
      <c r="R548">
        <v>64</v>
      </c>
      <c r="S548">
        <v>79.740115370177548</v>
      </c>
      <c r="T548">
        <v>15783</v>
      </c>
      <c r="U548">
        <v>1189</v>
      </c>
      <c r="V548">
        <v>4149</v>
      </c>
      <c r="W548">
        <v>1034663221</v>
      </c>
      <c r="X548">
        <v>-3.6644581929745321</v>
      </c>
      <c r="Y548">
        <v>-45.16307225301771</v>
      </c>
      <c r="Z548">
        <v>5.7458394614142714</v>
      </c>
      <c r="AA548">
        <v>18.850483926666595</v>
      </c>
      <c r="AB548">
        <v>50.981460011520724</v>
      </c>
      <c r="AC548">
        <v>17.774642244596684</v>
      </c>
      <c r="AD548">
        <v>-238632.01577264792</v>
      </c>
      <c r="AE548">
        <v>-2954963.6046462925</v>
      </c>
      <c r="AF548">
        <v>-2.3780637238662028E-3</v>
      </c>
      <c r="AG548">
        <v>-2.9308743101274098E-2</v>
      </c>
      <c r="AH548">
        <v>5.0053754102621632E-2</v>
      </c>
      <c r="AI548">
        <v>0.16421229543864604</v>
      </c>
      <c r="AJ548">
        <v>0.13247583197832136</v>
      </c>
      <c r="AK548">
        <v>4.6187585034595885E-2</v>
      </c>
      <c r="AL548">
        <v>-2.3622969043663308E-3</v>
      </c>
      <c r="AM548">
        <v>-2.9252157775935858E-2</v>
      </c>
      <c r="AN548">
        <v>2.3512025905717906E-2</v>
      </c>
      <c r="AO548">
        <v>-6.9098691500448423E-2</v>
      </c>
      <c r="AP548">
        <v>-0.24344820704479297</v>
      </c>
      <c r="AQ548">
        <v>-0.18287156908560384</v>
      </c>
      <c r="AR548">
        <v>-0.16089467275229338</v>
      </c>
      <c r="AS548">
        <v>-0.15652463752455861</v>
      </c>
      <c r="AT548">
        <v>2.3432750325727811E-2</v>
      </c>
      <c r="AU548">
        <v>-6.913251252849964E-2</v>
      </c>
      <c r="AV548">
        <v>1.5586072337164504E-2</v>
      </c>
      <c r="AW548">
        <v>2.3722539861031466E-2</v>
      </c>
      <c r="AX548">
        <v>-0.20795573706581344</v>
      </c>
      <c r="AY548">
        <v>-0.13022038550748413</v>
      </c>
      <c r="AZ548">
        <v>-0.17259426313689649</v>
      </c>
      <c r="BA548">
        <v>-8.6469517122351833E-2</v>
      </c>
      <c r="BB548">
        <v>1.5520324307610888E-2</v>
      </c>
      <c r="BC548">
        <v>2.3677336131005568E-2</v>
      </c>
      <c r="BD548">
        <v>489.47398958502259</v>
      </c>
      <c r="BE548">
        <v>808.35830765626974</v>
      </c>
      <c r="BF548">
        <v>487.52883069147714</v>
      </c>
      <c r="BG548">
        <v>807.95612221456463</v>
      </c>
      <c r="BH548">
        <v>488.00867147679884</v>
      </c>
      <c r="BI548">
        <v>808.16158072416761</v>
      </c>
      <c r="BJ548">
        <v>489.47338770197541</v>
      </c>
      <c r="BK548">
        <v>808.35818365074147</v>
      </c>
      <c r="BL548" s="1" t="s">
        <v>2336</v>
      </c>
      <c r="BM548">
        <v>7</v>
      </c>
      <c r="BN548">
        <v>6</v>
      </c>
      <c r="BO548">
        <v>2</v>
      </c>
      <c r="BP548" t="b">
        <v>0</v>
      </c>
      <c r="BQ548" t="b">
        <v>0</v>
      </c>
      <c r="BR548">
        <v>547</v>
      </c>
      <c r="BS548">
        <v>16026917</v>
      </c>
      <c r="BT548" s="1">
        <v>-3.7482939732181003E-2</v>
      </c>
      <c r="BU548">
        <v>1.0869565217391299</v>
      </c>
      <c r="BV548">
        <v>0.120597654956831</v>
      </c>
      <c r="BW548">
        <v>1.0823592588506601</v>
      </c>
      <c r="BX548">
        <v>-0.48843706794423902</v>
      </c>
      <c r="BY548">
        <f>cellsE9tbx5_E3__2[[#This Row],[tetha1N]]-cellsE9tbx5_E3__2[[#This Row],[tetha2N]]</f>
        <v>1.5707963267948992</v>
      </c>
      <c r="BZ548">
        <v>9.6550183677560408</v>
      </c>
      <c r="CA548">
        <v>14.8342587460992</v>
      </c>
      <c r="CB548">
        <f>cellsE9tbx5_E3__2[[#This Row],[lambda1]]/cellsE9tbx5_E3__2[[#This Row],[lambda2]]</f>
        <v>0.65085950926229552</v>
      </c>
      <c r="CC548">
        <v>547</v>
      </c>
      <c r="CD548">
        <v>171.60606060606059</v>
      </c>
      <c r="CE548">
        <v>270.5888888888889</v>
      </c>
      <c r="CF548">
        <v>51.327896851793561</v>
      </c>
      <c r="CG548">
        <v>110.00241884241804</v>
      </c>
      <c r="CH548">
        <v>44.29196794884799</v>
      </c>
      <c r="CI548">
        <v>-0.61106821019992841</v>
      </c>
      <c r="CJ548">
        <v>0.19026620089398075</v>
      </c>
      <c r="CK548">
        <v>-2.3597713023575615</v>
      </c>
      <c r="CL548">
        <v>171.1838297066187</v>
      </c>
      <c r="CM548">
        <v>270.81557242969757</v>
      </c>
      <c r="CN548">
        <v>51.327896851793561</v>
      </c>
      <c r="CO548">
        <v>6.9868386629935113</v>
      </c>
      <c r="CP548">
        <v>5.2717509530773761</v>
      </c>
      <c r="CQ548">
        <v>1.5693334791373965</v>
      </c>
      <c r="CR548">
        <v>0.6562702325440557</v>
      </c>
      <c r="CS548">
        <v>-1.3924007183843232</v>
      </c>
      <c r="CT548">
        <v>7</v>
      </c>
      <c r="CU548">
        <v>-6.3175819904284095E-3</v>
      </c>
      <c r="CV548">
        <v>3.6596055597536137E-5</v>
      </c>
      <c r="CW548">
        <v>-4.4966518412328828E-3</v>
      </c>
      <c r="CX548">
        <v>-8.1385121396239362E-3</v>
      </c>
      <c r="CY548">
        <v>107.06499999999993</v>
      </c>
      <c r="CZ548">
        <v>43.79032674356975</v>
      </c>
    </row>
    <row r="549" spans="1:104" x14ac:dyDescent="0.55000000000000004">
      <c r="A549" s="1" t="s">
        <v>71</v>
      </c>
      <c r="B549">
        <v>0</v>
      </c>
      <c r="C549">
        <v>548</v>
      </c>
      <c r="D549">
        <v>179</v>
      </c>
      <c r="E549">
        <v>35364</v>
      </c>
      <c r="F549">
        <v>2408</v>
      </c>
      <c r="G549">
        <v>12985</v>
      </c>
      <c r="H549">
        <v>2318244537</v>
      </c>
      <c r="I549">
        <v>479</v>
      </c>
      <c r="J549">
        <v>781</v>
      </c>
      <c r="K549">
        <v>488.42458100558662</v>
      </c>
      <c r="L549">
        <v>773.08938547486036</v>
      </c>
      <c r="M549">
        <v>-8.5713208186937728E-2</v>
      </c>
      <c r="N549">
        <v>-0.33381237891857624</v>
      </c>
      <c r="O549">
        <v>0.3446410573001662</v>
      </c>
      <c r="P549">
        <v>2.2305240998644535</v>
      </c>
      <c r="Q549" s="1" t="s">
        <v>1063</v>
      </c>
      <c r="R549">
        <v>60</v>
      </c>
      <c r="S549">
        <v>69.941125496954257</v>
      </c>
      <c r="T549">
        <v>14071</v>
      </c>
      <c r="U549">
        <v>770</v>
      </c>
      <c r="V549">
        <v>4404</v>
      </c>
      <c r="W549">
        <v>922358580</v>
      </c>
      <c r="X549">
        <v>34.356544396940464</v>
      </c>
      <c r="Y549">
        <v>22.124635998340242</v>
      </c>
      <c r="Z549">
        <v>-11.939729235767764</v>
      </c>
      <c r="AA549">
        <v>-8.9781171545060801</v>
      </c>
      <c r="AB549">
        <v>-26.822587617780211</v>
      </c>
      <c r="AC549">
        <v>-15.566252030883435</v>
      </c>
      <c r="AD549">
        <v>2248507.1003259178</v>
      </c>
      <c r="AE549">
        <v>1447646.1805436437</v>
      </c>
      <c r="AF549">
        <v>2.3301928831965388E-2</v>
      </c>
      <c r="AG549">
        <v>1.5005778448206641E-2</v>
      </c>
      <c r="AH549">
        <v>-0.14631981284830073</v>
      </c>
      <c r="AI549">
        <v>-0.11002564596206056</v>
      </c>
      <c r="AJ549">
        <v>-5.7916044319150484E-2</v>
      </c>
      <c r="AK549">
        <v>-3.3611065246594608E-2</v>
      </c>
      <c r="AL549">
        <v>2.3264877374956403E-2</v>
      </c>
      <c r="AM549">
        <v>1.4978521023033504E-2</v>
      </c>
      <c r="AN549">
        <v>2.4119212159260914E-2</v>
      </c>
      <c r="AO549">
        <v>1.2571637180000064E-2</v>
      </c>
      <c r="AP549">
        <v>9.0906542736350709E-2</v>
      </c>
      <c r="AQ549">
        <v>-0.18134313416323811</v>
      </c>
      <c r="AR549">
        <v>0.11470446770028372</v>
      </c>
      <c r="AS549">
        <v>-8.822413349337048E-2</v>
      </c>
      <c r="AT549">
        <v>2.4133917997492198E-2</v>
      </c>
      <c r="AU549">
        <v>1.2529713805360694E-2</v>
      </c>
      <c r="AV549">
        <v>2.4095411912788061E-2</v>
      </c>
      <c r="AW549">
        <v>1.1756270637833346E-2</v>
      </c>
      <c r="AX549">
        <v>0.13403261127113408</v>
      </c>
      <c r="AY549">
        <v>-0.20578329162659451</v>
      </c>
      <c r="AZ549">
        <v>0.14511534178892149</v>
      </c>
      <c r="BA549">
        <v>-7.5785173232356506E-2</v>
      </c>
      <c r="BB549">
        <v>2.4119753800926711E-2</v>
      </c>
      <c r="BC549">
        <v>1.1708831858079978E-2</v>
      </c>
      <c r="BD549">
        <v>488.39407306865741</v>
      </c>
      <c r="BE549">
        <v>773.52788146137311</v>
      </c>
      <c r="BF549">
        <v>489.38579734219269</v>
      </c>
      <c r="BG549">
        <v>771.64534883720933</v>
      </c>
      <c r="BH549">
        <v>489.26053138236426</v>
      </c>
      <c r="BI549">
        <v>772.27500962649208</v>
      </c>
      <c r="BJ549">
        <v>488.39434163282147</v>
      </c>
      <c r="BK549">
        <v>773.52737385659157</v>
      </c>
      <c r="BL549" s="1" t="s">
        <v>1064</v>
      </c>
      <c r="BM549">
        <v>5</v>
      </c>
      <c r="BN549">
        <v>5</v>
      </c>
      <c r="BO549">
        <v>2</v>
      </c>
      <c r="BP549" t="b">
        <v>0</v>
      </c>
      <c r="BQ549" t="b">
        <v>0</v>
      </c>
      <c r="BR549">
        <v>548</v>
      </c>
      <c r="BS549">
        <v>10916174</v>
      </c>
      <c r="BT549" s="1">
        <v>2.3042345034170599E-2</v>
      </c>
      <c r="BU549">
        <v>1.15789473684211</v>
      </c>
      <c r="BV549">
        <v>9.5964630544974797E-2</v>
      </c>
      <c r="BW549">
        <v>0.86711872115103905</v>
      </c>
      <c r="BX549">
        <v>-0.70367760564385795</v>
      </c>
      <c r="BY549">
        <f>cellsE9tbx5_E3__2[[#This Row],[tetha1N]]-cellsE9tbx5_E3__2[[#This Row],[tetha2N]]</f>
        <v>1.570796326794897</v>
      </c>
      <c r="BZ549">
        <v>3.5645644484274399</v>
      </c>
      <c r="CA549">
        <v>15.9225842145035</v>
      </c>
      <c r="CB549">
        <f>cellsE9tbx5_E3__2[[#This Row],[lambda1]]/cellsE9tbx5_E3__2[[#This Row],[lambda2]]</f>
        <v>0.22386846258163068</v>
      </c>
      <c r="CC549">
        <v>548</v>
      </c>
      <c r="CD549">
        <v>171.30749999999998</v>
      </c>
      <c r="CE549">
        <v>87.814999999999998</v>
      </c>
      <c r="CF549">
        <v>52.168024183290385</v>
      </c>
      <c r="CG549">
        <v>27.959271297585218</v>
      </c>
      <c r="CH549">
        <v>25.222809031552867</v>
      </c>
      <c r="CI549">
        <v>-1.9119172039326322</v>
      </c>
      <c r="CJ549">
        <v>2.7268362176501713</v>
      </c>
      <c r="CK549">
        <v>-2.6580990382158443</v>
      </c>
      <c r="CL549">
        <v>171.35375236172652</v>
      </c>
      <c r="CM549">
        <v>87.847409485705626</v>
      </c>
      <c r="CN549">
        <v>52.168024183290385</v>
      </c>
      <c r="CO549">
        <v>4.1718627806258883</v>
      </c>
      <c r="CP549">
        <v>2.2196994653087745</v>
      </c>
      <c r="CQ549">
        <v>3.1165214463398989</v>
      </c>
      <c r="CR549">
        <v>0.84670391859486349</v>
      </c>
      <c r="CS549">
        <v>0.80545434434582863</v>
      </c>
      <c r="CT549">
        <v>5</v>
      </c>
      <c r="CU549">
        <v>-1.4008418942878294E-3</v>
      </c>
      <c r="CV549">
        <v>-4.7049905430066442E-5</v>
      </c>
      <c r="CW549">
        <v>5.6000340111156052E-3</v>
      </c>
      <c r="CX549">
        <v>-8.4017177996912641E-3</v>
      </c>
      <c r="CY549">
        <v>25.41875000000001</v>
      </c>
      <c r="CZ549">
        <v>24.27436867076463</v>
      </c>
    </row>
    <row r="550" spans="1:104" x14ac:dyDescent="0.55000000000000004">
      <c r="A550" s="1" t="s">
        <v>71</v>
      </c>
      <c r="B550">
        <v>0</v>
      </c>
      <c r="C550">
        <v>549</v>
      </c>
      <c r="D550">
        <v>520</v>
      </c>
      <c r="E550">
        <v>69549</v>
      </c>
      <c r="F550">
        <v>13895</v>
      </c>
      <c r="G550">
        <v>40331</v>
      </c>
      <c r="H550">
        <v>4561560715</v>
      </c>
      <c r="I550">
        <v>480</v>
      </c>
      <c r="J550">
        <v>290</v>
      </c>
      <c r="K550">
        <v>497.91923076923075</v>
      </c>
      <c r="L550">
        <v>294.55384615384617</v>
      </c>
      <c r="M550">
        <v>0.14866306049232192</v>
      </c>
      <c r="N550">
        <v>0.33146850494629593</v>
      </c>
      <c r="O550">
        <v>0.36327961039160506</v>
      </c>
      <c r="P550">
        <v>0.57459595918611805</v>
      </c>
      <c r="Q550" s="1" t="s">
        <v>1065</v>
      </c>
      <c r="R550">
        <v>84</v>
      </c>
      <c r="S550">
        <v>103.0538238691623</v>
      </c>
      <c r="T550">
        <v>18687</v>
      </c>
      <c r="U550">
        <v>2501</v>
      </c>
      <c r="V550">
        <v>5963</v>
      </c>
      <c r="W550">
        <v>1225317451</v>
      </c>
      <c r="X550">
        <v>-43.835787014304927</v>
      </c>
      <c r="Y550">
        <v>80.993989063643838</v>
      </c>
      <c r="Z550">
        <v>-41.107169744688939</v>
      </c>
      <c r="AA550">
        <v>7.9572581948264478</v>
      </c>
      <c r="AB550">
        <v>15.372728208856119</v>
      </c>
      <c r="AC550">
        <v>-3.7887909105541384</v>
      </c>
      <c r="AD550">
        <v>-2883330.2004959215</v>
      </c>
      <c r="AE550">
        <v>5310055.3365819193</v>
      </c>
      <c r="AF550">
        <v>-3.179542028898609E-2</v>
      </c>
      <c r="AG550">
        <v>5.8747386520509405E-2</v>
      </c>
      <c r="AH550">
        <v>-0.21710624707520715</v>
      </c>
      <c r="AI550">
        <v>4.2026013330932623E-2</v>
      </c>
      <c r="AJ550">
        <v>3.4177060708462215E-2</v>
      </c>
      <c r="AK550">
        <v>-8.4233413355399404E-3</v>
      </c>
      <c r="AL550">
        <v>-3.1894450940376406E-2</v>
      </c>
      <c r="AM550">
        <v>5.8738086742256043E-2</v>
      </c>
      <c r="AN550">
        <v>0.10748933490916396</v>
      </c>
      <c r="AO550">
        <v>4.7320048104136182E-2</v>
      </c>
      <c r="AP550">
        <v>0.2531554438613145</v>
      </c>
      <c r="AQ550">
        <v>0.24438920148831703</v>
      </c>
      <c r="AR550">
        <v>0.12638531430145639</v>
      </c>
      <c r="AS550">
        <v>0.10823412600507355</v>
      </c>
      <c r="AT550">
        <v>0.10756554069314432</v>
      </c>
      <c r="AU550">
        <v>4.742331761883422E-2</v>
      </c>
      <c r="AV550">
        <v>3.1428992561117357E-2</v>
      </c>
      <c r="AW550">
        <v>-3.3670733728744025E-2</v>
      </c>
      <c r="AX550">
        <v>0.13971800713368462</v>
      </c>
      <c r="AY550">
        <v>0.21707589785855153</v>
      </c>
      <c r="AZ550">
        <v>4.0288826197327411E-2</v>
      </c>
      <c r="BA550">
        <v>2.5791966168681357E-2</v>
      </c>
      <c r="BB550">
        <v>3.1487098426810613E-2</v>
      </c>
      <c r="BC550">
        <v>-3.3535993979232168E-2</v>
      </c>
      <c r="BD550">
        <v>498.3548002127996</v>
      </c>
      <c r="BE550">
        <v>295.27720024730763</v>
      </c>
      <c r="BF550">
        <v>501.57869737315582</v>
      </c>
      <c r="BG550">
        <v>297.25088161209067</v>
      </c>
      <c r="BH550">
        <v>498.56135478912006</v>
      </c>
      <c r="BI550">
        <v>295.03245642309884</v>
      </c>
      <c r="BJ550">
        <v>498.35731604462489</v>
      </c>
      <c r="BK550">
        <v>295.27873716660594</v>
      </c>
      <c r="BL550" s="1" t="s">
        <v>1066</v>
      </c>
      <c r="BM550">
        <v>4</v>
      </c>
      <c r="BN550">
        <v>4</v>
      </c>
      <c r="BO550">
        <v>2</v>
      </c>
      <c r="BP550" t="b">
        <v>0</v>
      </c>
      <c r="BQ550" t="b">
        <v>0</v>
      </c>
      <c r="BR550">
        <v>549</v>
      </c>
      <c r="BS550">
        <v>1188379</v>
      </c>
      <c r="BT550" s="1">
        <v>-3.0376052652274698E-3</v>
      </c>
      <c r="BU550">
        <v>1.1666666666666701</v>
      </c>
      <c r="BV550">
        <v>8.6034570212093903E-2</v>
      </c>
      <c r="BW550">
        <v>-0.88847389135463695</v>
      </c>
      <c r="BX550">
        <v>0.68232243544025994</v>
      </c>
      <c r="BY550">
        <f>cellsE9tbx5_E3__2[[#This Row],[tetha1N]]-cellsE9tbx5_E3__2[[#This Row],[tetha2N]]</f>
        <v>-1.570796326794897</v>
      </c>
      <c r="BZ550">
        <v>5.8529278398566502</v>
      </c>
      <c r="CA550">
        <v>11.6177637092418</v>
      </c>
      <c r="CB550">
        <f>cellsE9tbx5_E3__2[[#This Row],[lambda1]]/cellsE9tbx5_E3__2[[#This Row],[lambda2]]</f>
        <v>0.5037912619276903</v>
      </c>
      <c r="CC550">
        <v>549</v>
      </c>
      <c r="CD550">
        <v>175</v>
      </c>
      <c r="CE550">
        <v>254.9458333333333</v>
      </c>
      <c r="CF550">
        <v>48.870619579134093</v>
      </c>
      <c r="CG550">
        <v>71.741530557016361</v>
      </c>
      <c r="CH550">
        <v>36.678210167409397</v>
      </c>
      <c r="CI550">
        <v>-0.78516688798909529</v>
      </c>
      <c r="CJ550">
        <v>0.2544309812276937</v>
      </c>
      <c r="CK550">
        <v>2.9376239693782282</v>
      </c>
      <c r="CL550">
        <v>175.77779386104601</v>
      </c>
      <c r="CM550">
        <v>255.14746543742621</v>
      </c>
      <c r="CN550">
        <v>48.870619579134093</v>
      </c>
      <c r="CO550">
        <v>7.0326950619977664</v>
      </c>
      <c r="CP550">
        <v>3.3538667254421304</v>
      </c>
      <c r="CQ550">
        <v>0.4192974329122694</v>
      </c>
      <c r="CR550">
        <v>0.87895952985388848</v>
      </c>
      <c r="CS550">
        <v>-0.57656777678184468</v>
      </c>
      <c r="CT550">
        <v>4</v>
      </c>
      <c r="CU550">
        <v>-1.6081863577014851E-3</v>
      </c>
      <c r="CV550">
        <v>-1.6342056880371067E-5</v>
      </c>
      <c r="CW550">
        <v>2.7424825841358778E-3</v>
      </c>
      <c r="CX550">
        <v>-5.9588552995388476E-3</v>
      </c>
      <c r="CY550">
        <v>68.661250000000052</v>
      </c>
      <c r="CZ550">
        <v>35.863813101037422</v>
      </c>
    </row>
    <row r="551" spans="1:104" x14ac:dyDescent="0.55000000000000004">
      <c r="A551" s="1" t="s">
        <v>71</v>
      </c>
      <c r="B551">
        <v>0</v>
      </c>
      <c r="C551">
        <v>550</v>
      </c>
      <c r="D551">
        <v>478</v>
      </c>
      <c r="E551">
        <v>79434</v>
      </c>
      <c r="F551">
        <v>7789</v>
      </c>
      <c r="G551">
        <v>35540</v>
      </c>
      <c r="H551">
        <v>5207816148</v>
      </c>
      <c r="I551">
        <v>481</v>
      </c>
      <c r="J551">
        <v>386</v>
      </c>
      <c r="K551">
        <v>493.17991631799163</v>
      </c>
      <c r="L551">
        <v>389.37238493723851</v>
      </c>
      <c r="M551">
        <v>-0.10900084236482246</v>
      </c>
      <c r="N551">
        <v>-3.5502148245817718E-2</v>
      </c>
      <c r="O551">
        <v>0.11463675748340449</v>
      </c>
      <c r="P551">
        <v>1.728231154214642</v>
      </c>
      <c r="Q551" s="1" t="s">
        <v>1067</v>
      </c>
      <c r="R551">
        <v>72</v>
      </c>
      <c r="S551">
        <v>88.568542494923761</v>
      </c>
      <c r="T551">
        <v>18249</v>
      </c>
      <c r="U551">
        <v>996</v>
      </c>
      <c r="V551">
        <v>4719</v>
      </c>
      <c r="W551">
        <v>1196226159</v>
      </c>
      <c r="X551">
        <v>4.4518681177828832</v>
      </c>
      <c r="Y551">
        <v>-4.5377425151063031</v>
      </c>
      <c r="Z551">
        <v>-6.2959287643203004</v>
      </c>
      <c r="AA551">
        <v>26.387223303856057</v>
      </c>
      <c r="AB551">
        <v>2.2492197866230521</v>
      </c>
      <c r="AC551">
        <v>18.424478571371811</v>
      </c>
      <c r="AD551">
        <v>290148.12042313488</v>
      </c>
      <c r="AE551">
        <v>-290611.93982564588</v>
      </c>
      <c r="AF551">
        <v>2.7925603859819703E-3</v>
      </c>
      <c r="AG551">
        <v>-2.8464275342870932E-3</v>
      </c>
      <c r="AH551">
        <v>-7.1795219330430926E-2</v>
      </c>
      <c r="AI551">
        <v>0.30090500632052952</v>
      </c>
      <c r="AJ551">
        <v>5.4592944193757632E-3</v>
      </c>
      <c r="AK551">
        <v>4.4719797346089898E-2</v>
      </c>
      <c r="AL551">
        <v>2.7765474045878579E-3</v>
      </c>
      <c r="AM551">
        <v>-2.7809858843421344E-3</v>
      </c>
      <c r="AN551">
        <v>1.124947746002463E-2</v>
      </c>
      <c r="AO551">
        <v>3.010865613555121E-2</v>
      </c>
      <c r="AP551">
        <v>0.14062683994505507</v>
      </c>
      <c r="AQ551">
        <v>3.0797323089004215E-2</v>
      </c>
      <c r="AR551">
        <v>-5.9245371111863995E-2</v>
      </c>
      <c r="AS551">
        <v>3.0432525602548686E-2</v>
      </c>
      <c r="AT551">
        <v>1.1276776191908032E-2</v>
      </c>
      <c r="AU551">
        <v>3.0108804202773995E-2</v>
      </c>
      <c r="AV551">
        <v>-3.3291574237001608E-4</v>
      </c>
      <c r="AW551">
        <v>-3.6943316347729793E-3</v>
      </c>
      <c r="AX551">
        <v>9.5674363492532222E-2</v>
      </c>
      <c r="AY551">
        <v>-6.2588145752321744E-2</v>
      </c>
      <c r="AZ551">
        <v>-7.6704430261772205E-2</v>
      </c>
      <c r="BA551">
        <v>-6.287244027002232E-3</v>
      </c>
      <c r="BB551">
        <v>-3.1259185373658487E-4</v>
      </c>
      <c r="BC551">
        <v>-3.7069938596805906E-3</v>
      </c>
      <c r="BD551">
        <v>493.33470554170759</v>
      </c>
      <c r="BE551">
        <v>390.0774857114082</v>
      </c>
      <c r="BF551">
        <v>493.63692386699194</v>
      </c>
      <c r="BG551">
        <v>389.0680446783926</v>
      </c>
      <c r="BH551">
        <v>492.61432189082723</v>
      </c>
      <c r="BI551">
        <v>389.49316263365222</v>
      </c>
      <c r="BJ551">
        <v>493.33481633979528</v>
      </c>
      <c r="BK551">
        <v>390.07709522601988</v>
      </c>
      <c r="BL551" s="1" t="s">
        <v>1068</v>
      </c>
      <c r="BM551">
        <v>6</v>
      </c>
      <c r="BN551">
        <v>6</v>
      </c>
      <c r="BO551">
        <v>2</v>
      </c>
      <c r="BP551" t="b">
        <v>0</v>
      </c>
      <c r="BQ551" t="b">
        <v>0</v>
      </c>
      <c r="BR551">
        <v>550</v>
      </c>
      <c r="BS551">
        <v>6858425</v>
      </c>
      <c r="BT551" s="1">
        <v>6.58874178069342E-3</v>
      </c>
      <c r="BU551">
        <v>0.80645161290322598</v>
      </c>
      <c r="BV551">
        <v>7.7732315094208804E-2</v>
      </c>
      <c r="BW551">
        <v>-0.10085531020062299</v>
      </c>
      <c r="BX551">
        <v>1.4699410165942699</v>
      </c>
      <c r="BY551">
        <f>cellsE9tbx5_E3__2[[#This Row],[tetha1N]]-cellsE9tbx5_E3__2[[#This Row],[tetha2N]]</f>
        <v>-1.570796326794893</v>
      </c>
      <c r="BZ551">
        <v>6.1425103638128098</v>
      </c>
      <c r="CA551">
        <v>9.6422758803724697</v>
      </c>
      <c r="CB551">
        <f>cellsE9tbx5_E3__2[[#This Row],[lambda1]]/cellsE9tbx5_E3__2[[#This Row],[lambda2]]</f>
        <v>0.63703947491445678</v>
      </c>
      <c r="CC551">
        <v>550</v>
      </c>
      <c r="CD551">
        <v>171.46037735849052</v>
      </c>
      <c r="CE551">
        <v>190.61132075471693</v>
      </c>
      <c r="CF551">
        <v>44.985898892476918</v>
      </c>
      <c r="CG551">
        <v>33.021235226059623</v>
      </c>
      <c r="CH551">
        <v>23.339192255330886</v>
      </c>
      <c r="CI551">
        <v>-1.6761545911723119</v>
      </c>
      <c r="CJ551">
        <v>0.20163234805288757</v>
      </c>
      <c r="CK551">
        <v>0.6434215233891325</v>
      </c>
      <c r="CL551">
        <v>171.44038503055077</v>
      </c>
      <c r="CM551">
        <v>190.72073186152275</v>
      </c>
      <c r="CN551">
        <v>44.985898892476918</v>
      </c>
      <c r="CO551">
        <v>4.1668968318833226</v>
      </c>
      <c r="CP551">
        <v>2.6366591104796142</v>
      </c>
      <c r="CQ551">
        <v>1.8750884070448075</v>
      </c>
      <c r="CR551">
        <v>0.77434533064849143</v>
      </c>
      <c r="CS551">
        <v>0.85202216111545348</v>
      </c>
      <c r="CT551">
        <v>4</v>
      </c>
      <c r="CU551">
        <v>4.4178340245929794E-3</v>
      </c>
      <c r="CV551">
        <v>1.4581966039029465E-5</v>
      </c>
      <c r="CW551">
        <v>6.6393856062182937E-3</v>
      </c>
      <c r="CX551">
        <v>2.1962824429676651E-3</v>
      </c>
      <c r="CY551">
        <v>32.340000000000018</v>
      </c>
      <c r="CZ551">
        <v>23.129141392239852</v>
      </c>
    </row>
    <row r="552" spans="1:104" x14ac:dyDescent="0.55000000000000004">
      <c r="A552" s="1" t="s">
        <v>71</v>
      </c>
      <c r="B552">
        <v>0</v>
      </c>
      <c r="C552">
        <v>551</v>
      </c>
      <c r="D552">
        <v>239</v>
      </c>
      <c r="E552">
        <v>41393</v>
      </c>
      <c r="F552">
        <v>2830</v>
      </c>
      <c r="G552">
        <v>17405</v>
      </c>
      <c r="H552">
        <v>2713473533</v>
      </c>
      <c r="I552">
        <v>481</v>
      </c>
      <c r="J552">
        <v>478</v>
      </c>
      <c r="K552">
        <v>489.15481171548117</v>
      </c>
      <c r="L552">
        <v>478.98326359832635</v>
      </c>
      <c r="M552">
        <v>-1.4958763690075108E-2</v>
      </c>
      <c r="N552">
        <v>-0.23848809494483539</v>
      </c>
      <c r="O552">
        <v>0.23895676605099997</v>
      </c>
      <c r="P552">
        <v>2.3248738641520839</v>
      </c>
      <c r="Q552" s="1" t="s">
        <v>1069</v>
      </c>
      <c r="R552">
        <v>53</v>
      </c>
      <c r="S552">
        <v>66.669047558312087</v>
      </c>
      <c r="T552">
        <v>11500</v>
      </c>
      <c r="U552">
        <v>677</v>
      </c>
      <c r="V552">
        <v>3557</v>
      </c>
      <c r="W552">
        <v>753840869</v>
      </c>
      <c r="X552">
        <v>-92.975724810871384</v>
      </c>
      <c r="Y552">
        <v>-8.1074075113415969</v>
      </c>
      <c r="Z552">
        <v>3.1821649486631669</v>
      </c>
      <c r="AA552">
        <v>-16.374391562222183</v>
      </c>
      <c r="AB552">
        <v>-5.2020679353151476</v>
      </c>
      <c r="AC552">
        <v>-19.761539617526225</v>
      </c>
      <c r="AD552">
        <v>-6092447.6690463414</v>
      </c>
      <c r="AE552">
        <v>-535538.66444282536</v>
      </c>
      <c r="AF552">
        <v>-6.7656609944282797E-2</v>
      </c>
      <c r="AG552">
        <v>-5.8996013074377246E-3</v>
      </c>
      <c r="AH552">
        <v>4.2441989260952148E-2</v>
      </c>
      <c r="AI552">
        <v>-0.21839274897752051</v>
      </c>
      <c r="AJ552">
        <v>-1.2567877884454843E-2</v>
      </c>
      <c r="AK552">
        <v>-4.774267076288001E-2</v>
      </c>
      <c r="AL552">
        <v>-6.7632897522591481E-2</v>
      </c>
      <c r="AM552">
        <v>-5.9450706151599466E-3</v>
      </c>
      <c r="AN552">
        <v>3.6813774100769282E-2</v>
      </c>
      <c r="AO552">
        <v>4.1010798826828523E-2</v>
      </c>
      <c r="AP552">
        <v>1.1992425754427738E-2</v>
      </c>
      <c r="AQ552">
        <v>0.17108107576463449</v>
      </c>
      <c r="AR552">
        <v>-4.2053681992071743E-3</v>
      </c>
      <c r="AS552">
        <v>-0.11416869712340233</v>
      </c>
      <c r="AT552">
        <v>3.6807873992673983E-2</v>
      </c>
      <c r="AU552">
        <v>4.1039970456112532E-2</v>
      </c>
      <c r="AV552">
        <v>4.2388038943733074E-2</v>
      </c>
      <c r="AW552">
        <v>2.0624798338266817E-2</v>
      </c>
      <c r="AX552">
        <v>4.4554305913782899E-2</v>
      </c>
      <c r="AY552">
        <v>0.18503536702430634</v>
      </c>
      <c r="AZ552">
        <v>-3.9108504613276959E-2</v>
      </c>
      <c r="BA552">
        <v>-0.13037109794907248</v>
      </c>
      <c r="BB552">
        <v>4.2388126049636932E-2</v>
      </c>
      <c r="BC552">
        <v>2.0659136351745041E-2</v>
      </c>
      <c r="BD552">
        <v>489.87229724832702</v>
      </c>
      <c r="BE552">
        <v>477.87449568767664</v>
      </c>
      <c r="BF552">
        <v>490.24734982332154</v>
      </c>
      <c r="BG552">
        <v>479.23604240282685</v>
      </c>
      <c r="BH552">
        <v>489.57190462510772</v>
      </c>
      <c r="BI552">
        <v>478.22700373455905</v>
      </c>
      <c r="BJ552">
        <v>489.87239545815021</v>
      </c>
      <c r="BK552">
        <v>477.87486147299006</v>
      </c>
      <c r="BL552" s="1" t="s">
        <v>1070</v>
      </c>
      <c r="BM552">
        <v>4</v>
      </c>
      <c r="BN552">
        <v>4</v>
      </c>
      <c r="BO552">
        <v>2</v>
      </c>
      <c r="BP552" t="b">
        <v>0</v>
      </c>
      <c r="BQ552" t="b">
        <v>0</v>
      </c>
      <c r="BR552">
        <v>551</v>
      </c>
      <c r="BS552">
        <v>9406907</v>
      </c>
      <c r="BT552" s="1">
        <v>2.19300063120298E-2</v>
      </c>
      <c r="BU552">
        <v>0.65217391304347805</v>
      </c>
      <c r="BV552">
        <v>0.12681182715033201</v>
      </c>
      <c r="BW552">
        <v>0.56960999572274995</v>
      </c>
      <c r="BX552">
        <v>-1.00118633107215</v>
      </c>
      <c r="BY552">
        <f>cellsE9tbx5_E3__2[[#This Row],[tetha1N]]-cellsE9tbx5_E3__2[[#This Row],[tetha2N]]</f>
        <v>1.5707963267949001</v>
      </c>
      <c r="BZ552">
        <v>8.1155648300661802</v>
      </c>
      <c r="CA552">
        <v>17.635599050445698</v>
      </c>
      <c r="CB552">
        <f>cellsE9tbx5_E3__2[[#This Row],[lambda1]]/cellsE9tbx5_E3__2[[#This Row],[lambda2]]</f>
        <v>0.46018084255896474</v>
      </c>
      <c r="CC552">
        <v>551</v>
      </c>
      <c r="CD552">
        <v>172.99236111111108</v>
      </c>
      <c r="CE552">
        <v>221.99722222222221</v>
      </c>
      <c r="CF552">
        <v>48.139345691845364</v>
      </c>
      <c r="CG552">
        <v>62.833473699218388</v>
      </c>
      <c r="CH552">
        <v>30.812893217634645</v>
      </c>
      <c r="CI552">
        <v>-2.1882077945900598</v>
      </c>
      <c r="CJ552">
        <v>3.1179777523505905</v>
      </c>
      <c r="CK552">
        <v>0.6012585030599229</v>
      </c>
      <c r="CL552">
        <v>173.04325166288064</v>
      </c>
      <c r="CM552">
        <v>222.16190236460483</v>
      </c>
      <c r="CN552">
        <v>48.139345691845364</v>
      </c>
      <c r="CO552">
        <v>5.0367255494957064</v>
      </c>
      <c r="CP552">
        <v>4.0875096691932322</v>
      </c>
      <c r="CQ552">
        <v>2.01529011677487</v>
      </c>
      <c r="CR552">
        <v>0.58429537295323408</v>
      </c>
      <c r="CS552">
        <v>1.4783079512132089</v>
      </c>
      <c r="CT552">
        <v>6</v>
      </c>
      <c r="CU552">
        <v>-4.6367511426476443E-3</v>
      </c>
      <c r="CV552">
        <v>2.0145238849462087E-5</v>
      </c>
      <c r="CW552">
        <v>-3.473040564633443E-3</v>
      </c>
      <c r="CX552">
        <v>-5.800461720661846E-3</v>
      </c>
      <c r="CY552">
        <v>62.781249999999893</v>
      </c>
      <c r="CZ552">
        <v>30.793964620053892</v>
      </c>
    </row>
    <row r="553" spans="1:104" x14ac:dyDescent="0.55000000000000004">
      <c r="A553" s="1" t="s">
        <v>71</v>
      </c>
      <c r="B553">
        <v>0</v>
      </c>
      <c r="C553">
        <v>552</v>
      </c>
      <c r="D553">
        <v>56</v>
      </c>
      <c r="E553">
        <v>11441</v>
      </c>
      <c r="F553">
        <v>1677</v>
      </c>
      <c r="G553">
        <v>8743</v>
      </c>
      <c r="H553">
        <v>750235431</v>
      </c>
      <c r="I553">
        <v>482</v>
      </c>
      <c r="J553">
        <v>758</v>
      </c>
      <c r="K553">
        <v>485.26785714285717</v>
      </c>
      <c r="L553">
        <v>763.05357142857144</v>
      </c>
      <c r="M553">
        <v>-0.14691544051741334</v>
      </c>
      <c r="N553">
        <v>0.10336174555333082</v>
      </c>
      <c r="O553">
        <v>0.17963239436765607</v>
      </c>
      <c r="P553">
        <v>1.2642454497928308</v>
      </c>
      <c r="Q553" s="1" t="s">
        <v>1071</v>
      </c>
      <c r="R553">
        <v>30</v>
      </c>
      <c r="S553">
        <v>35.798989873223334</v>
      </c>
      <c r="T553">
        <v>6210</v>
      </c>
      <c r="U553">
        <v>696</v>
      </c>
      <c r="V553">
        <v>3273</v>
      </c>
      <c r="W553">
        <v>407160009</v>
      </c>
      <c r="X553">
        <v>-60.881778144212213</v>
      </c>
      <c r="Y553">
        <v>-42.744686417164914</v>
      </c>
      <c r="Z553">
        <v>-10.009651939741772</v>
      </c>
      <c r="AA553">
        <v>20.57941584711898</v>
      </c>
      <c r="AB553">
        <v>31.167812667138485</v>
      </c>
      <c r="AC553">
        <v>63.436385155643677</v>
      </c>
      <c r="AD553">
        <v>-3992479.5155429975</v>
      </c>
      <c r="AE553">
        <v>-2795984.0021933015</v>
      </c>
      <c r="AF553">
        <v>-4.7807775092790231E-2</v>
      </c>
      <c r="AG553">
        <v>-3.3565516923686235E-2</v>
      </c>
      <c r="AH553">
        <v>-6.727465737968738E-2</v>
      </c>
      <c r="AI553">
        <v>0.13831381535777507</v>
      </c>
      <c r="AJ553">
        <v>4.4952773018121554E-2</v>
      </c>
      <c r="AK553">
        <v>9.149315203624761E-2</v>
      </c>
      <c r="AL553">
        <v>-4.7815885240265726E-2</v>
      </c>
      <c r="AM553">
        <v>-3.3486070413641413E-2</v>
      </c>
      <c r="AN553">
        <v>-2.6666241134508301E-2</v>
      </c>
      <c r="AO553">
        <v>3.0059421016210803E-2</v>
      </c>
      <c r="AP553">
        <v>1.1486714246092832E-2</v>
      </c>
      <c r="AQ553">
        <v>-0.26914339815214505</v>
      </c>
      <c r="AR553">
        <v>-5.5688708515652649E-2</v>
      </c>
      <c r="AS553">
        <v>-0.19376193896795346</v>
      </c>
      <c r="AT553">
        <v>-2.6649778440987388E-2</v>
      </c>
      <c r="AU553">
        <v>2.9926688607268864E-2</v>
      </c>
      <c r="AV553">
        <v>7.0494443286821099E-2</v>
      </c>
      <c r="AW553">
        <v>1.9052265930252856E-2</v>
      </c>
      <c r="AX553">
        <v>0.10748712431606704</v>
      </c>
      <c r="AY553">
        <v>-0.23763169968261227</v>
      </c>
      <c r="AZ553">
        <v>2.2674302574848017E-2</v>
      </c>
      <c r="BA553">
        <v>-0.15555325014854474</v>
      </c>
      <c r="BB553">
        <v>7.0510921544506985E-2</v>
      </c>
      <c r="BC553">
        <v>1.8933721749888641E-2</v>
      </c>
      <c r="BD553">
        <v>485.49296390175687</v>
      </c>
      <c r="BE553">
        <v>763.23564373743557</v>
      </c>
      <c r="BF553">
        <v>485.33989266547405</v>
      </c>
      <c r="BG553">
        <v>762.4686940966011</v>
      </c>
      <c r="BH553">
        <v>485.51721377101683</v>
      </c>
      <c r="BI553">
        <v>762.98433032139997</v>
      </c>
      <c r="BJ553">
        <v>485.49287659142828</v>
      </c>
      <c r="BK553">
        <v>763.2352019322318</v>
      </c>
      <c r="BL553" s="1" t="s">
        <v>1072</v>
      </c>
      <c r="BM553">
        <v>4</v>
      </c>
      <c r="BN553">
        <v>4</v>
      </c>
      <c r="BO553">
        <v>2</v>
      </c>
      <c r="BP553" t="b">
        <v>0</v>
      </c>
      <c r="BQ553" t="b">
        <v>0</v>
      </c>
      <c r="BR553">
        <v>552</v>
      </c>
      <c r="BS553">
        <v>8769362</v>
      </c>
      <c r="BT553" s="1">
        <v>8.6820814712709402E-2</v>
      </c>
      <c r="BU553">
        <v>0.83333333333333304</v>
      </c>
      <c r="BV553">
        <v>0.15177581834965201</v>
      </c>
      <c r="BW553">
        <v>1.45367345052866E-2</v>
      </c>
      <c r="BX553">
        <v>-1.5562595922896101</v>
      </c>
      <c r="BY553">
        <f>cellsE9tbx5_E3__2[[#This Row],[tetha1N]]-cellsE9tbx5_E3__2[[#This Row],[tetha2N]]</f>
        <v>1.5707963267948968</v>
      </c>
      <c r="BZ553">
        <v>14.1291207838233</v>
      </c>
      <c r="CA553">
        <v>16.691379632020301</v>
      </c>
      <c r="CB553">
        <f>cellsE9tbx5_E3__2[[#This Row],[lambda1]]/cellsE9tbx5_E3__2[[#This Row],[lambda2]]</f>
        <v>0.84649208725193503</v>
      </c>
      <c r="CC553">
        <v>552</v>
      </c>
      <c r="CD553">
        <v>170.04166666666663</v>
      </c>
      <c r="CE553">
        <v>91.443333333333314</v>
      </c>
      <c r="CF553">
        <v>53.30105011930047</v>
      </c>
      <c r="CG553">
        <v>9.2887968375435932</v>
      </c>
      <c r="CH553">
        <v>12.91370632909427</v>
      </c>
      <c r="CI553">
        <v>1.1362054692492434</v>
      </c>
      <c r="CJ553">
        <v>0.41315901071215855</v>
      </c>
      <c r="CK553">
        <v>-2.1289699690740829</v>
      </c>
      <c r="CL553">
        <v>170.20293456560242</v>
      </c>
      <c r="CM553">
        <v>91.534930414189049</v>
      </c>
      <c r="CN553">
        <v>53.30105011930047</v>
      </c>
      <c r="CO553">
        <v>2.0953213755749913</v>
      </c>
      <c r="CP553">
        <v>1.5153713812871163</v>
      </c>
      <c r="CQ553">
        <v>3.0592361839831699</v>
      </c>
      <c r="CR553">
        <v>0.6906211878688765</v>
      </c>
      <c r="CS553">
        <v>-1.117718655768845</v>
      </c>
      <c r="CT553">
        <v>4</v>
      </c>
      <c r="CU553">
        <v>-3.5776202569331094E-3</v>
      </c>
      <c r="CV553">
        <v>-2.6414506787209994E-5</v>
      </c>
      <c r="CW553">
        <v>2.684477913011859E-3</v>
      </c>
      <c r="CX553">
        <v>-9.8397184268780788E-3</v>
      </c>
      <c r="CY553">
        <v>8.5137500000000212</v>
      </c>
      <c r="CZ553">
        <v>12.324621202458738</v>
      </c>
    </row>
    <row r="554" spans="1:104" x14ac:dyDescent="0.55000000000000004">
      <c r="A554" s="1" t="s">
        <v>71</v>
      </c>
      <c r="B554">
        <v>0</v>
      </c>
      <c r="C554">
        <v>553</v>
      </c>
      <c r="D554">
        <v>311</v>
      </c>
      <c r="E554">
        <v>50408</v>
      </c>
      <c r="F554">
        <v>2137</v>
      </c>
      <c r="G554">
        <v>21366</v>
      </c>
      <c r="H554">
        <v>3304107126</v>
      </c>
      <c r="I554">
        <v>484</v>
      </c>
      <c r="J554">
        <v>552</v>
      </c>
      <c r="K554">
        <v>493.66559485530547</v>
      </c>
      <c r="L554">
        <v>546.83279742765274</v>
      </c>
      <c r="M554">
        <v>-0.18821879505010686</v>
      </c>
      <c r="N554">
        <v>-0.41580727422451158</v>
      </c>
      <c r="O554">
        <v>0.45642305387450832</v>
      </c>
      <c r="P554">
        <v>2.1436631243383344</v>
      </c>
      <c r="Q554" s="1" t="s">
        <v>1073</v>
      </c>
      <c r="R554">
        <v>69</v>
      </c>
      <c r="S554">
        <v>83.497474683058272</v>
      </c>
      <c r="T554">
        <v>13702</v>
      </c>
      <c r="U554">
        <v>527</v>
      </c>
      <c r="V554">
        <v>4594</v>
      </c>
      <c r="W554">
        <v>898113778</v>
      </c>
      <c r="X554">
        <v>-99.328991930781442</v>
      </c>
      <c r="Y554">
        <v>-119.9714404574902</v>
      </c>
      <c r="Z554">
        <v>-7.578749654529731</v>
      </c>
      <c r="AA554">
        <v>-6.6859120349030521</v>
      </c>
      <c r="AB554">
        <v>21.79466659974392</v>
      </c>
      <c r="AC554">
        <v>-29.652378172789572</v>
      </c>
      <c r="AD554">
        <v>-6511543.1804206539</v>
      </c>
      <c r="AE554">
        <v>-7864189.5676811906</v>
      </c>
      <c r="AF554">
        <v>-8.8455042399645217E-2</v>
      </c>
      <c r="AG554">
        <v>-0.10683767796424389</v>
      </c>
      <c r="AH554">
        <v>-0.17142776712840285</v>
      </c>
      <c r="AI554">
        <v>-0.15123219839770077</v>
      </c>
      <c r="AJ554">
        <v>5.3503618703110233E-2</v>
      </c>
      <c r="AK554">
        <v>-7.2793475786227579E-2</v>
      </c>
      <c r="AL554">
        <v>-8.8467014947273812E-2</v>
      </c>
      <c r="AM554">
        <v>-0.10684431581812871</v>
      </c>
      <c r="AN554">
        <v>-3.9916037623569676E-2</v>
      </c>
      <c r="AO554">
        <v>-9.0002960680136274E-2</v>
      </c>
      <c r="AP554">
        <v>0.10224851005788325</v>
      </c>
      <c r="AQ554">
        <v>-0.18486024197323564</v>
      </c>
      <c r="AR554">
        <v>6.7871561863144927E-2</v>
      </c>
      <c r="AS554">
        <v>-1.3705098818232762E-2</v>
      </c>
      <c r="AT554">
        <v>-3.9894130733629178E-2</v>
      </c>
      <c r="AU554">
        <v>-9.0016819584722074E-2</v>
      </c>
      <c r="AV554">
        <v>-0.14262779514033555</v>
      </c>
      <c r="AW554">
        <v>-0.13074016313498957</v>
      </c>
      <c r="AX554">
        <v>9.264836152430167E-2</v>
      </c>
      <c r="AY554">
        <v>-0.16044736322892617</v>
      </c>
      <c r="AZ554">
        <v>7.2425226552175176E-2</v>
      </c>
      <c r="BA554">
        <v>1.8262400197329748E-2</v>
      </c>
      <c r="BB554">
        <v>-0.14259042803617694</v>
      </c>
      <c r="BC554">
        <v>-0.13074390639549652</v>
      </c>
      <c r="BD554">
        <v>494.63112997936838</v>
      </c>
      <c r="BE554">
        <v>545.51313283605782</v>
      </c>
      <c r="BF554">
        <v>493.74964904071129</v>
      </c>
      <c r="BG554">
        <v>546.81141787552644</v>
      </c>
      <c r="BH554">
        <v>493.87395862585419</v>
      </c>
      <c r="BI554">
        <v>546.85724983618832</v>
      </c>
      <c r="BJ554">
        <v>494.63097913339266</v>
      </c>
      <c r="BK554">
        <v>545.51335648915642</v>
      </c>
      <c r="BL554" s="1" t="s">
        <v>1074</v>
      </c>
      <c r="BM554">
        <v>6</v>
      </c>
      <c r="BN554">
        <v>6</v>
      </c>
      <c r="BO554">
        <v>2</v>
      </c>
      <c r="BP554" t="b">
        <v>0</v>
      </c>
      <c r="BQ554" t="b">
        <v>0</v>
      </c>
      <c r="BR554">
        <v>553</v>
      </c>
      <c r="BS554">
        <v>8520551</v>
      </c>
      <c r="BT554" s="1">
        <v>-9.5087095603804198E-3</v>
      </c>
      <c r="BU554">
        <v>0.88888888888888895</v>
      </c>
      <c r="BV554">
        <v>0.109373388191311</v>
      </c>
      <c r="BW554">
        <v>0.59245074211529303</v>
      </c>
      <c r="BX554">
        <v>-0.97834558467960397</v>
      </c>
      <c r="BY554">
        <f>cellsE9tbx5_E3__2[[#This Row],[tetha1N]]-cellsE9tbx5_E3__2[[#This Row],[tetha2N]]</f>
        <v>1.570796326794897</v>
      </c>
      <c r="BZ554">
        <v>5.7764539922520202</v>
      </c>
      <c r="CA554">
        <v>16.433556751796399</v>
      </c>
      <c r="CB554">
        <f>cellsE9tbx5_E3__2[[#This Row],[lambda1]]/cellsE9tbx5_E3__2[[#This Row],[lambda2]]</f>
        <v>0.35150357767928597</v>
      </c>
      <c r="CC554">
        <v>553</v>
      </c>
      <c r="CD554">
        <v>173.13499999999999</v>
      </c>
      <c r="CE554">
        <v>167.01999999999998</v>
      </c>
      <c r="CF554">
        <v>46.540404027521525</v>
      </c>
      <c r="CG554">
        <v>42.266272869954562</v>
      </c>
      <c r="CH554">
        <v>29.254349792455393</v>
      </c>
      <c r="CI554">
        <v>2.0318365017572013</v>
      </c>
      <c r="CJ554">
        <v>4.6381301166245704E-2</v>
      </c>
      <c r="CK554">
        <v>-1.0950993483680884</v>
      </c>
      <c r="CL554">
        <v>173.15012159940002</v>
      </c>
      <c r="CM554">
        <v>167.01974267001717</v>
      </c>
      <c r="CN554">
        <v>46.540404027521525</v>
      </c>
      <c r="CO554">
        <v>5.7305228384045712</v>
      </c>
      <c r="CP554">
        <v>2.3913219864581188</v>
      </c>
      <c r="CQ554">
        <v>1.7604472488255796E-2</v>
      </c>
      <c r="CR554">
        <v>0.90877080678533317</v>
      </c>
      <c r="CS554">
        <v>0.9547905349209429</v>
      </c>
      <c r="CT554">
        <v>6</v>
      </c>
      <c r="CU554">
        <v>1.5196266262395071E-3</v>
      </c>
      <c r="CV554">
        <v>-5.7373531327521356E-5</v>
      </c>
      <c r="CW554">
        <v>9.2450907812723568E-3</v>
      </c>
      <c r="CX554">
        <v>-6.205837528793343E-3</v>
      </c>
      <c r="CY554">
        <v>42.201249999999916</v>
      </c>
      <c r="CZ554">
        <v>29.224116139070457</v>
      </c>
    </row>
    <row r="555" spans="1:104" x14ac:dyDescent="0.55000000000000004">
      <c r="A555" s="1" t="s">
        <v>71</v>
      </c>
      <c r="B555">
        <v>0</v>
      </c>
      <c r="C555">
        <v>554</v>
      </c>
      <c r="D555">
        <v>763</v>
      </c>
      <c r="E555">
        <v>94516</v>
      </c>
      <c r="F555">
        <v>24676</v>
      </c>
      <c r="G555">
        <v>49497</v>
      </c>
      <c r="H555">
        <v>6200567129</v>
      </c>
      <c r="I555">
        <v>485</v>
      </c>
      <c r="J555">
        <v>187</v>
      </c>
      <c r="K555">
        <v>502.80602883355175</v>
      </c>
      <c r="L555">
        <v>182.78636959370905</v>
      </c>
      <c r="M555">
        <v>-3.5294728147816451E-2</v>
      </c>
      <c r="N555">
        <v>-0.19857758609554615</v>
      </c>
      <c r="O555">
        <v>0.20168980027399083</v>
      </c>
      <c r="P555">
        <v>2.2682440910348611</v>
      </c>
      <c r="Q555" s="1" t="s">
        <v>1075</v>
      </c>
      <c r="R555">
        <v>92</v>
      </c>
      <c r="S555">
        <v>116.02438661763941</v>
      </c>
      <c r="T555">
        <v>18282</v>
      </c>
      <c r="U555">
        <v>2645</v>
      </c>
      <c r="V555">
        <v>4676</v>
      </c>
      <c r="W555">
        <v>1198810948</v>
      </c>
      <c r="X555">
        <v>0.23834888810315924</v>
      </c>
      <c r="Y555">
        <v>-178.84783200213883</v>
      </c>
      <c r="Z555">
        <v>-11.736626211193702</v>
      </c>
      <c r="AA555">
        <v>-15.489916690243689</v>
      </c>
      <c r="AB555">
        <v>-23.068366526059823</v>
      </c>
      <c r="AC555">
        <v>2.7112009951648925</v>
      </c>
      <c r="AD555">
        <v>12592.788054139121</v>
      </c>
      <c r="AE555">
        <v>-11724934.225563874</v>
      </c>
      <c r="AF555">
        <v>2.0189713845838607E-4</v>
      </c>
      <c r="AG555">
        <v>-0.1514958420325829</v>
      </c>
      <c r="AH555">
        <v>-6.300953201579873E-2</v>
      </c>
      <c r="AI555">
        <v>-8.3159536995827801E-2</v>
      </c>
      <c r="AJ555">
        <v>-6.9522650120495744E-2</v>
      </c>
      <c r="AK555">
        <v>8.1709243686697904E-3</v>
      </c>
      <c r="AL555">
        <v>1.6266328867146923E-4</v>
      </c>
      <c r="AM555">
        <v>-0.15145306602377093</v>
      </c>
      <c r="AN555">
        <v>-9.7736889098851407E-2</v>
      </c>
      <c r="AO555">
        <v>1.4326694889121054E-2</v>
      </c>
      <c r="AP555">
        <v>-0.20047030731625798</v>
      </c>
      <c r="AQ555">
        <v>0.19635024057703945</v>
      </c>
      <c r="AR555">
        <v>1.8197062475708032E-2</v>
      </c>
      <c r="AS555">
        <v>8.4837141036944341E-2</v>
      </c>
      <c r="AT555">
        <v>-9.7794463435406195E-2</v>
      </c>
      <c r="AU555">
        <v>1.4429781610432929E-2</v>
      </c>
      <c r="AV555">
        <v>-0.11558745484998691</v>
      </c>
      <c r="AW555">
        <v>-1.2499116760933087E-2</v>
      </c>
      <c r="AX555">
        <v>-0.19198965148312164</v>
      </c>
      <c r="AY555">
        <v>0.18436439462231022</v>
      </c>
      <c r="AZ555">
        <v>3.4733197258889736E-2</v>
      </c>
      <c r="BA555">
        <v>0.10154778062542168</v>
      </c>
      <c r="BB555">
        <v>-0.11563387041087374</v>
      </c>
      <c r="BC555">
        <v>-1.2377370098380721E-2</v>
      </c>
      <c r="BD555">
        <v>501.41985483939226</v>
      </c>
      <c r="BE555">
        <v>183.26119387193702</v>
      </c>
      <c r="BF555">
        <v>500.37493921218999</v>
      </c>
      <c r="BG555">
        <v>184.14062246717458</v>
      </c>
      <c r="BH555">
        <v>502.39941814655435</v>
      </c>
      <c r="BI555">
        <v>183.44917873810533</v>
      </c>
      <c r="BJ555">
        <v>501.41879811265244</v>
      </c>
      <c r="BK555">
        <v>183.26209132280809</v>
      </c>
      <c r="BL555" s="1" t="s">
        <v>1076</v>
      </c>
      <c r="BM555">
        <v>5</v>
      </c>
      <c r="BN555">
        <v>5</v>
      </c>
      <c r="BO555">
        <v>2</v>
      </c>
      <c r="BP555" t="b">
        <v>0</v>
      </c>
      <c r="BQ555" t="b">
        <v>1</v>
      </c>
      <c r="BR555">
        <v>554</v>
      </c>
      <c r="BS555">
        <v>9183141</v>
      </c>
      <c r="BT555" s="1">
        <v>-8.2478318521822906E-3</v>
      </c>
      <c r="BU555">
        <v>1.42307692307692</v>
      </c>
      <c r="BV555">
        <v>7.7840607517847202E-2</v>
      </c>
      <c r="BW555">
        <v>1.5269044454628</v>
      </c>
      <c r="BX555">
        <v>-4.38918813320964E-2</v>
      </c>
      <c r="BY555">
        <f>cellsE9tbx5_E3__2[[#This Row],[tetha1N]]-cellsE9tbx5_E3__2[[#This Row],[tetha2N]]</f>
        <v>1.5707963267948963</v>
      </c>
      <c r="BZ555">
        <v>6.7019136742826202</v>
      </c>
      <c r="CA555">
        <v>9.1048630735551708</v>
      </c>
      <c r="CB555">
        <f>cellsE9tbx5_E3__2[[#This Row],[lambda1]]/cellsE9tbx5_E3__2[[#This Row],[lambda2]]</f>
        <v>0.73608066591887011</v>
      </c>
      <c r="CC555">
        <v>554</v>
      </c>
      <c r="CD555">
        <v>173.54166666666666</v>
      </c>
      <c r="CE555">
        <v>94.027499999999989</v>
      </c>
      <c r="CF555">
        <v>52.244206261827955</v>
      </c>
      <c r="CG555">
        <v>46.691541880042671</v>
      </c>
      <c r="CH555">
        <v>28.113169733019543</v>
      </c>
      <c r="CI555">
        <v>1.1912332936280923</v>
      </c>
      <c r="CJ555">
        <v>0.45210096353269846</v>
      </c>
      <c r="CK555">
        <v>-1.3951183656996256</v>
      </c>
      <c r="CL555">
        <v>173.4734247339407</v>
      </c>
      <c r="CM555">
        <v>94.24001919825136</v>
      </c>
      <c r="CN555">
        <v>52.244206261827955</v>
      </c>
      <c r="CO555">
        <v>5.0849971472910509</v>
      </c>
      <c r="CP555">
        <v>3.0367179333993652</v>
      </c>
      <c r="CQ555">
        <v>2.7572087022053751</v>
      </c>
      <c r="CR555">
        <v>0.80209856653789235</v>
      </c>
      <c r="CS555">
        <v>-0.6107965372373505</v>
      </c>
      <c r="CT555">
        <v>7</v>
      </c>
      <c r="CU555">
        <v>-3.453004676379475E-3</v>
      </c>
      <c r="CV555">
        <v>-3.1926574751799881E-6</v>
      </c>
      <c r="CW555">
        <v>4.3491234566182769E-4</v>
      </c>
      <c r="CX555">
        <v>-7.3409216984207781E-3</v>
      </c>
      <c r="CY555">
        <v>41.956249999999947</v>
      </c>
      <c r="CZ555">
        <v>26.304015126392773</v>
      </c>
    </row>
    <row r="556" spans="1:104" x14ac:dyDescent="0.55000000000000004">
      <c r="A556" s="1" t="s">
        <v>71</v>
      </c>
      <c r="B556">
        <v>0</v>
      </c>
      <c r="C556">
        <v>555</v>
      </c>
      <c r="D556">
        <v>548</v>
      </c>
      <c r="E556">
        <v>91093</v>
      </c>
      <c r="F556">
        <v>7995</v>
      </c>
      <c r="G556">
        <v>37211</v>
      </c>
      <c r="H556">
        <v>5971954779</v>
      </c>
      <c r="I556">
        <v>485</v>
      </c>
      <c r="J556">
        <v>493</v>
      </c>
      <c r="K556">
        <v>497.99635036496352</v>
      </c>
      <c r="L556">
        <v>492.46897810218979</v>
      </c>
      <c r="M556">
        <v>-0.1410965000021977</v>
      </c>
      <c r="N556">
        <v>-0.29052373038301837</v>
      </c>
      <c r="O556">
        <v>0.32297408600154737</v>
      </c>
      <c r="P556">
        <v>2.1301384835996702</v>
      </c>
      <c r="Q556" s="1" t="s">
        <v>1077</v>
      </c>
      <c r="R556">
        <v>87</v>
      </c>
      <c r="S556">
        <v>107.29646455628159</v>
      </c>
      <c r="T556">
        <v>19939</v>
      </c>
      <c r="U556">
        <v>1880</v>
      </c>
      <c r="V556">
        <v>5465</v>
      </c>
      <c r="W556">
        <v>1307209049</v>
      </c>
      <c r="X556">
        <v>17.957543848033072</v>
      </c>
      <c r="Y556">
        <v>45.406970000997731</v>
      </c>
      <c r="Z556">
        <v>28.029228555756635</v>
      </c>
      <c r="AA556">
        <v>-16.738704725932845</v>
      </c>
      <c r="AB556">
        <v>-2.1084145429532963</v>
      </c>
      <c r="AC556">
        <v>-25.379734749125486</v>
      </c>
      <c r="AD556">
        <v>1184038.9677204259</v>
      </c>
      <c r="AE556">
        <v>2971480.6978408061</v>
      </c>
      <c r="AF556">
        <v>1.2540507960092505E-2</v>
      </c>
      <c r="AG556">
        <v>3.1709596454838347E-2</v>
      </c>
      <c r="AH556">
        <v>0.21417552170089249</v>
      </c>
      <c r="AI556">
        <v>-0.12790294282064965</v>
      </c>
      <c r="AJ556">
        <v>-5.7537206119709066E-3</v>
      </c>
      <c r="AK556">
        <v>-6.9259578691699561E-2</v>
      </c>
      <c r="AL556">
        <v>1.2612394500192988E-2</v>
      </c>
      <c r="AM556">
        <v>3.165224104324086E-2</v>
      </c>
      <c r="AN556">
        <v>2.2636549677125122E-2</v>
      </c>
      <c r="AO556">
        <v>4.7447754714125892E-2</v>
      </c>
      <c r="AP556">
        <v>0.17054638976551365</v>
      </c>
      <c r="AQ556">
        <v>0.11783534526615795</v>
      </c>
      <c r="AR556">
        <v>0.13355078045016749</v>
      </c>
      <c r="AS556">
        <v>-6.2901953226603413E-2</v>
      </c>
      <c r="AT556">
        <v>2.2691469886072353E-2</v>
      </c>
      <c r="AU556">
        <v>4.747320823929254E-2</v>
      </c>
      <c r="AV556">
        <v>-2.3056989115057363E-2</v>
      </c>
      <c r="AW556">
        <v>-8.1534103530644213E-3</v>
      </c>
      <c r="AX556">
        <v>0.12317012918350698</v>
      </c>
      <c r="AY556">
        <v>0.10166173244356777</v>
      </c>
      <c r="AZ556">
        <v>7.7801792804911729E-2</v>
      </c>
      <c r="BA556">
        <v>-8.9063065882200393E-2</v>
      </c>
      <c r="BB556">
        <v>-2.3004411020200503E-2</v>
      </c>
      <c r="BC556">
        <v>-8.1145361912242399E-3</v>
      </c>
      <c r="BD556">
        <v>498.26459771881485</v>
      </c>
      <c r="BE556">
        <v>492.16580856926436</v>
      </c>
      <c r="BF556">
        <v>498.84640400250157</v>
      </c>
      <c r="BG556">
        <v>493.09731081926202</v>
      </c>
      <c r="BH556">
        <v>498.02582569670261</v>
      </c>
      <c r="BI556">
        <v>491.89892773642202</v>
      </c>
      <c r="BJ556">
        <v>498.26479562882167</v>
      </c>
      <c r="BK556">
        <v>492.16612615261062</v>
      </c>
      <c r="BL556" s="1" t="s">
        <v>1078</v>
      </c>
      <c r="BM556">
        <v>7</v>
      </c>
      <c r="BN556">
        <v>7</v>
      </c>
      <c r="BO556">
        <v>2</v>
      </c>
      <c r="BP556" t="b">
        <v>0</v>
      </c>
      <c r="BQ556" t="b">
        <v>0</v>
      </c>
      <c r="BR556">
        <v>555</v>
      </c>
      <c r="BS556">
        <v>3396225</v>
      </c>
      <c r="BT556" s="1">
        <v>-4.9272279878225496E-3</v>
      </c>
      <c r="BU556">
        <v>0.76315789473684204</v>
      </c>
      <c r="BV556">
        <v>7.1635169483506095E-2</v>
      </c>
      <c r="BW556">
        <v>0.351466096295381</v>
      </c>
      <c r="BX556">
        <v>-1.2193302304995199</v>
      </c>
      <c r="BY556">
        <f>cellsE9tbx5_E3__2[[#This Row],[tetha1N]]-cellsE9tbx5_E3__2[[#This Row],[tetha2N]]</f>
        <v>1.570796326794901</v>
      </c>
      <c r="BZ556">
        <v>4.9576507105548497</v>
      </c>
      <c r="CA556">
        <v>9.5890128809347903</v>
      </c>
      <c r="CB556">
        <f>cellsE9tbx5_E3__2[[#This Row],[lambda1]]/cellsE9tbx5_E3__2[[#This Row],[lambda2]]</f>
        <v>0.51701366679899075</v>
      </c>
      <c r="CC556">
        <v>555</v>
      </c>
      <c r="CD556">
        <v>174.70764705882351</v>
      </c>
      <c r="CE556">
        <v>185.76764705882351</v>
      </c>
      <c r="CF556">
        <v>45.745603315484473</v>
      </c>
      <c r="CG556">
        <v>73.698992717723669</v>
      </c>
      <c r="CH556">
        <v>37.154302238433829</v>
      </c>
      <c r="CI556">
        <v>-1.923333773204001</v>
      </c>
      <c r="CJ556">
        <v>0.16432089550599432</v>
      </c>
      <c r="CK556">
        <v>8.7396927377818942E-2</v>
      </c>
      <c r="CL556">
        <v>174.61451725729782</v>
      </c>
      <c r="CM556">
        <v>185.65455913657544</v>
      </c>
      <c r="CN556">
        <v>45.745603315484473</v>
      </c>
      <c r="CO556">
        <v>6.3548523534059997</v>
      </c>
      <c r="CP556">
        <v>3.9089874511701201</v>
      </c>
      <c r="CQ556">
        <v>2.9164804591923041</v>
      </c>
      <c r="CR556">
        <v>0.78843464630868321</v>
      </c>
      <c r="CS556">
        <v>1.0823757801259117</v>
      </c>
      <c r="CT556">
        <v>6</v>
      </c>
      <c r="CU556">
        <v>2.5824017602877137E-3</v>
      </c>
      <c r="CV556">
        <v>-1.9266733204998743E-6</v>
      </c>
      <c r="CW556">
        <v>5.5142053301124316E-3</v>
      </c>
      <c r="CX556">
        <v>-3.4940180953700389E-4</v>
      </c>
      <c r="CY556">
        <v>72.152499999999975</v>
      </c>
      <c r="CZ556">
        <v>36.938686835190339</v>
      </c>
    </row>
    <row r="557" spans="1:104" x14ac:dyDescent="0.55000000000000004">
      <c r="A557" s="1" t="s">
        <v>71</v>
      </c>
      <c r="B557">
        <v>0</v>
      </c>
      <c r="C557">
        <v>556</v>
      </c>
      <c r="D557">
        <v>314</v>
      </c>
      <c r="E557">
        <v>60866</v>
      </c>
      <c r="F557">
        <v>5915</v>
      </c>
      <c r="G557">
        <v>31330</v>
      </c>
      <c r="H557">
        <v>3990459746</v>
      </c>
      <c r="I557">
        <v>485</v>
      </c>
      <c r="J557">
        <v>749</v>
      </c>
      <c r="K557">
        <v>494.71337579617835</v>
      </c>
      <c r="L557">
        <v>754.82484076433116</v>
      </c>
      <c r="M557">
        <v>5.2576146550869285E-2</v>
      </c>
      <c r="N557">
        <v>0.2212539276803614</v>
      </c>
      <c r="O557">
        <v>0.22741493288727782</v>
      </c>
      <c r="P557">
        <v>0.66874764308131152</v>
      </c>
      <c r="Q557" s="1" t="s">
        <v>1079</v>
      </c>
      <c r="R557">
        <v>59</v>
      </c>
      <c r="S557">
        <v>75.154328932550669</v>
      </c>
      <c r="T557">
        <v>14161</v>
      </c>
      <c r="U557">
        <v>1086</v>
      </c>
      <c r="V557">
        <v>6428</v>
      </c>
      <c r="W557">
        <v>928339740</v>
      </c>
      <c r="X557">
        <v>5.835971043733025</v>
      </c>
      <c r="Y557">
        <v>30.567388123230344</v>
      </c>
      <c r="Z557">
        <v>5.5779037196382264</v>
      </c>
      <c r="AA557">
        <v>-13.776663182336065</v>
      </c>
      <c r="AB557">
        <v>65.409806762831963</v>
      </c>
      <c r="AC557">
        <v>-21.244442738136222</v>
      </c>
      <c r="AD557">
        <v>383959.55148107628</v>
      </c>
      <c r="AE557">
        <v>1999716.2778266077</v>
      </c>
      <c r="AF557">
        <v>3.8713623230690413E-3</v>
      </c>
      <c r="AG557">
        <v>2.0277248431857634E-2</v>
      </c>
      <c r="AH557">
        <v>4.7614795990316892E-2</v>
      </c>
      <c r="AI557">
        <v>-0.11760206698167729</v>
      </c>
      <c r="AJ557">
        <v>9.5920507610515154E-2</v>
      </c>
      <c r="AK557">
        <v>-3.1154009348067394E-2</v>
      </c>
      <c r="AL557">
        <v>3.8852719796959312E-3</v>
      </c>
      <c r="AM557">
        <v>2.0235052342393638E-2</v>
      </c>
      <c r="AN557">
        <v>5.1755497632592247E-2</v>
      </c>
      <c r="AO557">
        <v>4.1840088299107112E-2</v>
      </c>
      <c r="AP557">
        <v>-0.27270236003837561</v>
      </c>
      <c r="AQ557">
        <v>3.7834441131432223E-2</v>
      </c>
      <c r="AR557">
        <v>-6.3322316806739679E-2</v>
      </c>
      <c r="AS557">
        <v>1.9099248100232027E-2</v>
      </c>
      <c r="AT557">
        <v>5.1657533286102654E-2</v>
      </c>
      <c r="AU557">
        <v>4.1838731239757378E-2</v>
      </c>
      <c r="AV557">
        <v>3.6601182582076001E-2</v>
      </c>
      <c r="AW557">
        <v>-1.3270021332134655E-2</v>
      </c>
      <c r="AX557">
        <v>-0.2828033850747369</v>
      </c>
      <c r="AY557">
        <v>4.139896161070785E-2</v>
      </c>
      <c r="AZ557">
        <v>-6.745914102961699E-2</v>
      </c>
      <c r="BA557">
        <v>-1.563224714013017E-2</v>
      </c>
      <c r="BB557">
        <v>3.6503537233733799E-2</v>
      </c>
      <c r="BC557">
        <v>-1.3253447647086447E-2</v>
      </c>
      <c r="BD557">
        <v>494.80715013307923</v>
      </c>
      <c r="BE557">
        <v>755.37002595866329</v>
      </c>
      <c r="BF557">
        <v>492.73879966187661</v>
      </c>
      <c r="BG557">
        <v>754.64818258664411</v>
      </c>
      <c r="BH557">
        <v>494.22974784551548</v>
      </c>
      <c r="BI557">
        <v>754.69128630705393</v>
      </c>
      <c r="BJ557">
        <v>494.80636073305226</v>
      </c>
      <c r="BK557">
        <v>755.36974671539508</v>
      </c>
      <c r="BL557" s="1" t="s">
        <v>1080</v>
      </c>
      <c r="BM557">
        <v>7</v>
      </c>
      <c r="BN557">
        <v>7</v>
      </c>
      <c r="BO557">
        <v>2</v>
      </c>
      <c r="BP557" t="b">
        <v>0</v>
      </c>
      <c r="BQ557" t="b">
        <v>0</v>
      </c>
      <c r="BR557">
        <v>556</v>
      </c>
      <c r="BS557">
        <v>12695853</v>
      </c>
      <c r="BT557" s="1">
        <v>1.2209007160046199E-2</v>
      </c>
      <c r="BU557">
        <v>1.0869565217391299</v>
      </c>
      <c r="BV557">
        <v>8.5660285048684601E-2</v>
      </c>
      <c r="BW557">
        <v>-1.0427126624957901</v>
      </c>
      <c r="BX557">
        <v>0.52808366429911102</v>
      </c>
      <c r="BY557">
        <f>cellsE9tbx5_E3__2[[#This Row],[tetha1N]]-cellsE9tbx5_E3__2[[#This Row],[tetha2N]]</f>
        <v>-1.570796326794901</v>
      </c>
      <c r="BZ557">
        <v>6.7666389117215298</v>
      </c>
      <c r="CA557">
        <v>10.6280480658982</v>
      </c>
      <c r="CB557">
        <f>cellsE9tbx5_E3__2[[#This Row],[lambda1]]/cellsE9tbx5_E3__2[[#This Row],[lambda2]]</f>
        <v>0.63667748487451592</v>
      </c>
      <c r="CC557">
        <v>556</v>
      </c>
      <c r="CD557">
        <v>176.24569892473116</v>
      </c>
      <c r="CE557">
        <v>294.33870967741933</v>
      </c>
      <c r="CF557">
        <v>50.441441930093845</v>
      </c>
      <c r="CG557">
        <v>102.77658246639052</v>
      </c>
      <c r="CH557">
        <v>41.548845030445236</v>
      </c>
      <c r="CI557">
        <v>2.7150883049832677</v>
      </c>
      <c r="CJ557">
        <v>0.23492473881709977</v>
      </c>
      <c r="CK557">
        <v>-1.3372051574300001</v>
      </c>
      <c r="CL557">
        <v>176.12146662471986</v>
      </c>
      <c r="CM557">
        <v>294.31188138502233</v>
      </c>
      <c r="CN557">
        <v>50.441441930093845</v>
      </c>
      <c r="CO557">
        <v>7.0657364348809253</v>
      </c>
      <c r="CP557">
        <v>4.7732417847822282</v>
      </c>
      <c r="CQ557">
        <v>-0.47916239797603127</v>
      </c>
      <c r="CR557">
        <v>0.73731631317849322</v>
      </c>
      <c r="CS557">
        <v>0.89207155012120154</v>
      </c>
      <c r="CT557">
        <v>5</v>
      </c>
      <c r="CU557">
        <v>1.5869277267440579E-3</v>
      </c>
      <c r="CV557">
        <v>-1.4174380979107453E-4</v>
      </c>
      <c r="CW557">
        <v>1.3597845651739781E-2</v>
      </c>
      <c r="CX557">
        <v>-1.0423990198251666E-2</v>
      </c>
      <c r="CY557">
        <v>98.979999999999905</v>
      </c>
      <c r="CZ557">
        <v>40.6085353161737</v>
      </c>
    </row>
    <row r="558" spans="1:104" x14ac:dyDescent="0.55000000000000004">
      <c r="A558" s="1" t="s">
        <v>71</v>
      </c>
      <c r="B558">
        <v>0</v>
      </c>
      <c r="C558">
        <v>557</v>
      </c>
      <c r="D558">
        <v>448</v>
      </c>
      <c r="E558">
        <v>43318</v>
      </c>
      <c r="F558">
        <v>8425</v>
      </c>
      <c r="G558">
        <v>41776</v>
      </c>
      <c r="H558">
        <v>2841087024</v>
      </c>
      <c r="I558">
        <v>488</v>
      </c>
      <c r="J558">
        <v>602</v>
      </c>
      <c r="K558">
        <v>498.80803571428572</v>
      </c>
      <c r="L558">
        <v>604.16517857142856</v>
      </c>
      <c r="M558">
        <v>-0.14536970615292838</v>
      </c>
      <c r="N558">
        <v>-0.10916763750739344</v>
      </c>
      <c r="O558">
        <v>0.18179638210353474</v>
      </c>
      <c r="P558">
        <v>1.892855705602668</v>
      </c>
      <c r="Q558" s="1" t="s">
        <v>1081</v>
      </c>
      <c r="R558">
        <v>76</v>
      </c>
      <c r="S558">
        <v>92.568542494923761</v>
      </c>
      <c r="T558">
        <v>11210</v>
      </c>
      <c r="U558">
        <v>2001</v>
      </c>
      <c r="V558">
        <v>6978</v>
      </c>
      <c r="W558">
        <v>735177794</v>
      </c>
      <c r="X558">
        <v>36.893717079278979</v>
      </c>
      <c r="Y558">
        <v>-34.067216260631135</v>
      </c>
      <c r="Z558">
        <v>18.103787297834973</v>
      </c>
      <c r="AA558">
        <v>-8.9694701316042096</v>
      </c>
      <c r="AB558">
        <v>3.7257486808973752</v>
      </c>
      <c r="AC558">
        <v>-41.702479745053786</v>
      </c>
      <c r="AD558">
        <v>2422504.9378045565</v>
      </c>
      <c r="AE558">
        <v>-2234966.9716901565</v>
      </c>
      <c r="AF558">
        <v>4.0292779507147561E-2</v>
      </c>
      <c r="AG558">
        <v>-3.7205869776208211E-2</v>
      </c>
      <c r="AH558">
        <v>0.10863540440771707</v>
      </c>
      <c r="AI558">
        <v>-5.3823103367232505E-2</v>
      </c>
      <c r="AJ558">
        <v>6.4247859671539061E-3</v>
      </c>
      <c r="AK558">
        <v>-7.1912930691022531E-2</v>
      </c>
      <c r="AL558">
        <v>4.0341004961183584E-2</v>
      </c>
      <c r="AM558">
        <v>-3.7218010285974518E-2</v>
      </c>
      <c r="AN558">
        <v>-0.26084260390958741</v>
      </c>
      <c r="AO558">
        <v>2.3208545538388557E-2</v>
      </c>
      <c r="AP558">
        <v>-0.32916865943328771</v>
      </c>
      <c r="AQ558">
        <v>0.1662170958060811</v>
      </c>
      <c r="AR558">
        <v>-2.9087814238650037E-2</v>
      </c>
      <c r="AS558">
        <v>0.12855839140037523</v>
      </c>
      <c r="AT558">
        <v>-0.26088801230909087</v>
      </c>
      <c r="AU558">
        <v>2.3309190742520379E-2</v>
      </c>
      <c r="AV558">
        <v>-0.33965342538152837</v>
      </c>
      <c r="AW558">
        <v>3.3206498182394371E-2</v>
      </c>
      <c r="AX558">
        <v>-0.37018176855191282</v>
      </c>
      <c r="AY558">
        <v>0.12067873539038365</v>
      </c>
      <c r="AZ558">
        <v>-4.2360531376131945E-2</v>
      </c>
      <c r="BA558">
        <v>0.12741521813580067</v>
      </c>
      <c r="BB558">
        <v>-0.33967224264837659</v>
      </c>
      <c r="BC558">
        <v>3.3269550670081187E-2</v>
      </c>
      <c r="BD558">
        <v>495.66842882866246</v>
      </c>
      <c r="BE558">
        <v>605.6103236529849</v>
      </c>
      <c r="BF558">
        <v>496.7013649851632</v>
      </c>
      <c r="BG558">
        <v>605.27275964391697</v>
      </c>
      <c r="BH558">
        <v>498.90477786288778</v>
      </c>
      <c r="BI558">
        <v>605.01445806204515</v>
      </c>
      <c r="BJ558">
        <v>495.66926056609242</v>
      </c>
      <c r="BK558">
        <v>605.6100586308545</v>
      </c>
      <c r="BL558" s="1" t="s">
        <v>1082</v>
      </c>
      <c r="BM558">
        <v>4</v>
      </c>
      <c r="BN558">
        <v>4</v>
      </c>
      <c r="BO558">
        <v>2</v>
      </c>
      <c r="BP558" t="b">
        <v>0</v>
      </c>
      <c r="BQ558" t="b">
        <v>0</v>
      </c>
      <c r="BR558">
        <v>557</v>
      </c>
      <c r="BS558">
        <v>12992558</v>
      </c>
      <c r="BT558" s="1">
        <v>4.4139405672253499E-3</v>
      </c>
      <c r="BU558">
        <v>0.75</v>
      </c>
      <c r="BV558">
        <v>7.8360239707220503E-2</v>
      </c>
      <c r="BW558">
        <v>0.49172264335747501</v>
      </c>
      <c r="BX558">
        <v>-1.0790736834374199</v>
      </c>
      <c r="BY558">
        <f>cellsE9tbx5_E3__2[[#This Row],[tetha1N]]-cellsE9tbx5_E3__2[[#This Row],[tetha2N]]</f>
        <v>1.570796326794895</v>
      </c>
      <c r="BZ558">
        <v>5.0598489757458003</v>
      </c>
      <c r="CA558">
        <v>10.852447375167101</v>
      </c>
      <c r="CB558">
        <f>cellsE9tbx5_E3__2[[#This Row],[lambda1]]/cellsE9tbx5_E3__2[[#This Row],[lambda2]]</f>
        <v>0.46624036043002615</v>
      </c>
      <c r="CC558">
        <v>557</v>
      </c>
      <c r="CD558">
        <v>174.09122807017545</v>
      </c>
      <c r="CE558">
        <v>69.53947368421052</v>
      </c>
      <c r="CF558">
        <v>50.203882852277097</v>
      </c>
      <c r="CG558">
        <v>39.251501631525976</v>
      </c>
      <c r="CH558">
        <v>26.678853856463455</v>
      </c>
      <c r="CI558">
        <v>1.7895669869087418</v>
      </c>
      <c r="CJ558">
        <v>0.60840939297286212</v>
      </c>
      <c r="CK558">
        <v>-0.80255963237054306</v>
      </c>
      <c r="CL558">
        <v>174.05327686242808</v>
      </c>
      <c r="CM558">
        <v>69.561956746269743</v>
      </c>
      <c r="CN558">
        <v>50.203882852277097</v>
      </c>
      <c r="CO558">
        <v>4.0206132090330104</v>
      </c>
      <c r="CP558">
        <v>3.1199419528442713</v>
      </c>
      <c r="CQ558">
        <v>1.5206252934667737</v>
      </c>
      <c r="CR558">
        <v>0.63074939935269658</v>
      </c>
      <c r="CS558">
        <v>-0.73005927279375316</v>
      </c>
      <c r="CT558">
        <v>6</v>
      </c>
      <c r="CU558">
        <v>7.5004183772255572E-3</v>
      </c>
      <c r="CV558">
        <v>-1.1885614493191188E-4</v>
      </c>
      <c r="CW558">
        <v>2.0733423355889125E-2</v>
      </c>
      <c r="CX558">
        <v>-5.7325866014380092E-3</v>
      </c>
      <c r="CY558">
        <v>30.012499999999932</v>
      </c>
      <c r="CZ558">
        <v>24.239191898578667</v>
      </c>
    </row>
    <row r="559" spans="1:104" x14ac:dyDescent="0.55000000000000004">
      <c r="A559" s="1" t="s">
        <v>71</v>
      </c>
      <c r="B559">
        <v>0</v>
      </c>
      <c r="C559">
        <v>558</v>
      </c>
      <c r="D559">
        <v>218</v>
      </c>
      <c r="E559">
        <v>44969</v>
      </c>
      <c r="F559">
        <v>2288</v>
      </c>
      <c r="G559">
        <v>10488</v>
      </c>
      <c r="H559">
        <v>2947684600</v>
      </c>
      <c r="I559">
        <v>488</v>
      </c>
      <c r="J559">
        <v>821</v>
      </c>
      <c r="K559">
        <v>496.0366972477064</v>
      </c>
      <c r="L559">
        <v>825.7385321100918</v>
      </c>
      <c r="M559">
        <v>-2.0262645010930534E-2</v>
      </c>
      <c r="N559">
        <v>0.22097297572560701</v>
      </c>
      <c r="O559">
        <v>0.22190004683160544</v>
      </c>
      <c r="P559">
        <v>0.83111899766920028</v>
      </c>
      <c r="Q559" s="1" t="s">
        <v>1083</v>
      </c>
      <c r="R559">
        <v>57</v>
      </c>
      <c r="S559">
        <v>69.840620433565903</v>
      </c>
      <c r="T559">
        <v>12835</v>
      </c>
      <c r="U559">
        <v>516</v>
      </c>
      <c r="V559">
        <v>2667</v>
      </c>
      <c r="W559">
        <v>841289323</v>
      </c>
      <c r="X559">
        <v>83.426351832467319</v>
      </c>
      <c r="Y559">
        <v>149.25330427542724</v>
      </c>
      <c r="Z559">
        <v>-1.3395938457928922</v>
      </c>
      <c r="AA559">
        <v>-7.2342291334742956</v>
      </c>
      <c r="AB559">
        <v>24.6465660422387</v>
      </c>
      <c r="AC559">
        <v>-25.129033536571402</v>
      </c>
      <c r="AD559">
        <v>5467111.1042340975</v>
      </c>
      <c r="AE559">
        <v>9779587.4573026896</v>
      </c>
      <c r="AF559">
        <v>6.1043234509150952E-2</v>
      </c>
      <c r="AG559">
        <v>0.10920895201610441</v>
      </c>
      <c r="AH559">
        <v>-2.1803346175219455E-2</v>
      </c>
      <c r="AI559">
        <v>-0.11774494381514486</v>
      </c>
      <c r="AJ559">
        <v>7.9930422449190949E-2</v>
      </c>
      <c r="AK559">
        <v>-8.149509602578274E-2</v>
      </c>
      <c r="AL559">
        <v>6.1028753601923044E-2</v>
      </c>
      <c r="AM559">
        <v>0.10916844781112151</v>
      </c>
      <c r="AN559">
        <v>5.5775498490838307E-2</v>
      </c>
      <c r="AO559">
        <v>-0.12187942695901648</v>
      </c>
      <c r="AP559">
        <v>0.18065890787366881</v>
      </c>
      <c r="AQ559">
        <v>-0.34082421992699674</v>
      </c>
      <c r="AR559">
        <v>-4.1534426771738849E-3</v>
      </c>
      <c r="AS559">
        <v>-0.10551027814161934</v>
      </c>
      <c r="AT559">
        <v>5.579491721863275E-2</v>
      </c>
      <c r="AU559">
        <v>-0.12191375293233213</v>
      </c>
      <c r="AV559">
        <v>3.0988345767997357E-2</v>
      </c>
      <c r="AW559">
        <v>-9.0093996205332705E-2</v>
      </c>
      <c r="AX559">
        <v>0.23477647035099874</v>
      </c>
      <c r="AY559">
        <v>-0.35634463634182578</v>
      </c>
      <c r="AZ559">
        <v>-1.0291682290307297E-2</v>
      </c>
      <c r="BA559">
        <v>-5.99733623933347E-2</v>
      </c>
      <c r="BB559">
        <v>3.1023984098676152E-2</v>
      </c>
      <c r="BC559">
        <v>-9.01406399017389E-2</v>
      </c>
      <c r="BD559">
        <v>496.15326113544887</v>
      </c>
      <c r="BE559">
        <v>825.73526206942563</v>
      </c>
      <c r="BF559">
        <v>496.2526223776224</v>
      </c>
      <c r="BG559">
        <v>824.08435314685312</v>
      </c>
      <c r="BH559">
        <v>495.68096872616326</v>
      </c>
      <c r="BI559">
        <v>825.49170480549196</v>
      </c>
      <c r="BJ559">
        <v>496.15327919886681</v>
      </c>
      <c r="BK559">
        <v>825.73493315431369</v>
      </c>
      <c r="BL559" s="1" t="s">
        <v>1084</v>
      </c>
      <c r="BM559">
        <v>6</v>
      </c>
      <c r="BN559">
        <v>6</v>
      </c>
      <c r="BO559">
        <v>2</v>
      </c>
      <c r="BP559" t="b">
        <v>0</v>
      </c>
      <c r="BQ559" t="b">
        <v>1</v>
      </c>
      <c r="BR559">
        <v>558</v>
      </c>
      <c r="BS559">
        <v>11664107</v>
      </c>
      <c r="BT559" s="1">
        <v>-1.5953155365492199E-2</v>
      </c>
      <c r="BU559">
        <v>0.90909090909090895</v>
      </c>
      <c r="BV559">
        <v>0.12465899054490399</v>
      </c>
      <c r="BW559">
        <v>-0.60338627842001602</v>
      </c>
      <c r="BX559">
        <v>0.96741004837488098</v>
      </c>
      <c r="BY559">
        <f>cellsE9tbx5_E3__2[[#This Row],[tetha1N]]-cellsE9tbx5_E3__2[[#This Row],[tetha2N]]</f>
        <v>-1.570796326794897</v>
      </c>
      <c r="BZ559">
        <v>9.6127355610140999</v>
      </c>
      <c r="CA559">
        <v>15.7012605136226</v>
      </c>
      <c r="CB559">
        <f>cellsE9tbx5_E3__2[[#This Row],[lambda1]]/cellsE9tbx5_E3__2[[#This Row],[lambda2]]</f>
        <v>0.61222699621307319</v>
      </c>
      <c r="CC559">
        <v>558</v>
      </c>
      <c r="CD559">
        <v>175.02763157894734</v>
      </c>
      <c r="CE559">
        <v>147.18421052631578</v>
      </c>
      <c r="CF559">
        <v>48.74567649530497</v>
      </c>
      <c r="CG559">
        <v>67.469809645260497</v>
      </c>
      <c r="CH559">
        <v>34.180888271256748</v>
      </c>
      <c r="CI559">
        <v>2.0672388957015677</v>
      </c>
      <c r="CJ559">
        <v>0.447556395809109</v>
      </c>
      <c r="CK559">
        <v>-1.0316143142172571</v>
      </c>
      <c r="CL559">
        <v>174.8531922224322</v>
      </c>
      <c r="CM559">
        <v>147.11778667510265</v>
      </c>
      <c r="CN559">
        <v>48.74567649530497</v>
      </c>
      <c r="CO559">
        <v>5.7051973560996405</v>
      </c>
      <c r="CP559">
        <v>3.8223327940429117</v>
      </c>
      <c r="CQ559">
        <v>8.2334269046478836E-2</v>
      </c>
      <c r="CR559">
        <v>0.74238473686956163</v>
      </c>
      <c r="CS559">
        <v>1.167788896315332</v>
      </c>
      <c r="CT559">
        <v>4</v>
      </c>
      <c r="CU559">
        <v>-8.0667193523316827E-4</v>
      </c>
      <c r="CV559">
        <v>-7.3809640391753566E-5</v>
      </c>
      <c r="CW559">
        <v>7.8223697266691771E-3</v>
      </c>
      <c r="CX559">
        <v>-9.4357135971355147E-3</v>
      </c>
      <c r="CY559">
        <v>59.351250000000022</v>
      </c>
      <c r="CZ559">
        <v>32.193964620053919</v>
      </c>
    </row>
    <row r="560" spans="1:104" x14ac:dyDescent="0.55000000000000004">
      <c r="A560" s="1" t="s">
        <v>71</v>
      </c>
      <c r="B560">
        <v>0</v>
      </c>
      <c r="C560">
        <v>559</v>
      </c>
      <c r="D560">
        <v>650</v>
      </c>
      <c r="E560">
        <v>86974</v>
      </c>
      <c r="F560">
        <v>11209</v>
      </c>
      <c r="G560">
        <v>48100</v>
      </c>
      <c r="H560">
        <v>5702845668</v>
      </c>
      <c r="I560">
        <v>489</v>
      </c>
      <c r="J560">
        <v>416</v>
      </c>
      <c r="K560">
        <v>503.64615384615382</v>
      </c>
      <c r="L560">
        <v>419.56461538461537</v>
      </c>
      <c r="M560">
        <v>-0.11929728523799611</v>
      </c>
      <c r="N560">
        <v>0.21316395275565966</v>
      </c>
      <c r="O560">
        <v>0.24427589528967633</v>
      </c>
      <c r="P560">
        <v>1.0405092240445812</v>
      </c>
      <c r="Q560" s="1" t="s">
        <v>1085</v>
      </c>
      <c r="R560">
        <v>95</v>
      </c>
      <c r="S560">
        <v>112.811183182043</v>
      </c>
      <c r="T560">
        <v>22054</v>
      </c>
      <c r="U560">
        <v>2038</v>
      </c>
      <c r="V560">
        <v>5713</v>
      </c>
      <c r="W560">
        <v>1445858385</v>
      </c>
      <c r="X560">
        <v>35.869717087257577</v>
      </c>
      <c r="Y560">
        <v>39.426975735766426</v>
      </c>
      <c r="Z560">
        <v>-15.25293044907202</v>
      </c>
      <c r="AA560">
        <v>23.568675532229779</v>
      </c>
      <c r="AB560">
        <v>-10.98776970370572</v>
      </c>
      <c r="AC560">
        <v>-0.79054478834205144</v>
      </c>
      <c r="AD560">
        <v>2346842.0410658503</v>
      </c>
      <c r="AE560">
        <v>2589919.0722106542</v>
      </c>
      <c r="AF560">
        <v>2.4995766178613665E-2</v>
      </c>
      <c r="AG560">
        <v>2.7474637288711305E-2</v>
      </c>
      <c r="AH560">
        <v>-0.11894821935305135</v>
      </c>
      <c r="AI560">
        <v>0.18379759852895169</v>
      </c>
      <c r="AJ560">
        <v>-2.9158833129933243E-2</v>
      </c>
      <c r="AK560">
        <v>-2.0979110580766906E-3</v>
      </c>
      <c r="AL560">
        <v>2.4945322631510433E-2</v>
      </c>
      <c r="AM560">
        <v>2.7529064894565754E-2</v>
      </c>
      <c r="AN560">
        <v>5.1409867980842718E-2</v>
      </c>
      <c r="AO560">
        <v>5.5409665949837979E-3</v>
      </c>
      <c r="AP560">
        <v>0.23033185570564352</v>
      </c>
      <c r="AQ560">
        <v>6.9609374088740503E-2</v>
      </c>
      <c r="AR560">
        <v>2.1828768265432268E-2</v>
      </c>
      <c r="AS560">
        <v>-2.6486850512434514E-2</v>
      </c>
      <c r="AT560">
        <v>5.1474313859467845E-2</v>
      </c>
      <c r="AU560">
        <v>5.5639586857243297E-3</v>
      </c>
      <c r="AV560">
        <v>5.1733502413480799E-2</v>
      </c>
      <c r="AW560">
        <v>-2.8867915639981739E-2</v>
      </c>
      <c r="AX560">
        <v>0.23741899201227337</v>
      </c>
      <c r="AY560">
        <v>-1.542779045517155E-2</v>
      </c>
      <c r="AZ560">
        <v>2.0629197608332886E-2</v>
      </c>
      <c r="BA560">
        <v>-5.7236858443062096E-2</v>
      </c>
      <c r="BB560">
        <v>5.1798169404521269E-2</v>
      </c>
      <c r="BC560">
        <v>-2.8863339581281462E-2</v>
      </c>
      <c r="BD560">
        <v>503.36236116540573</v>
      </c>
      <c r="BE560">
        <v>417.52415664451445</v>
      </c>
      <c r="BF560">
        <v>506.39798376304753</v>
      </c>
      <c r="BG560">
        <v>420.83209920599518</v>
      </c>
      <c r="BH560">
        <v>504.79515592515594</v>
      </c>
      <c r="BI560">
        <v>419.7689604989605</v>
      </c>
      <c r="BJ560">
        <v>503.36390068604607</v>
      </c>
      <c r="BK560">
        <v>417.52584003733904</v>
      </c>
      <c r="BL560" s="1" t="s">
        <v>2337</v>
      </c>
      <c r="BM560">
        <v>8</v>
      </c>
      <c r="BN560">
        <v>7</v>
      </c>
      <c r="BO560">
        <v>2</v>
      </c>
      <c r="BP560" t="b">
        <v>0</v>
      </c>
      <c r="BQ560" t="b">
        <v>0</v>
      </c>
      <c r="BR560">
        <v>559</v>
      </c>
      <c r="BS560">
        <v>7816797</v>
      </c>
      <c r="BT560" s="1">
        <v>-2.4541920342194601E-2</v>
      </c>
      <c r="BU560">
        <v>0.7</v>
      </c>
      <c r="BV560">
        <v>6.9030138453362797E-2</v>
      </c>
      <c r="BW560">
        <v>-0.36436829696392498</v>
      </c>
      <c r="BX560">
        <v>1.20642802983097</v>
      </c>
      <c r="BY560">
        <f>cellsE9tbx5_E3__2[[#This Row],[tetha1N]]-cellsE9tbx5_E3__2[[#This Row],[tetha2N]]</f>
        <v>-1.570796326794895</v>
      </c>
      <c r="BZ560">
        <v>5.6356751170213704</v>
      </c>
      <c r="CA560">
        <v>8.3819953791198696</v>
      </c>
      <c r="CB560">
        <f>cellsE9tbx5_E3__2[[#This Row],[lambda1]]/cellsE9tbx5_E3__2[[#This Row],[lambda2]]</f>
        <v>0.67235483463284018</v>
      </c>
      <c r="CC560">
        <v>559</v>
      </c>
      <c r="CD560">
        <v>174.68414634146342</v>
      </c>
      <c r="CE560">
        <v>198.80426829268291</v>
      </c>
      <c r="CF560">
        <v>45.895762899412922</v>
      </c>
      <c r="CG560">
        <v>63.938345744553679</v>
      </c>
      <c r="CH560">
        <v>34.474954353824778</v>
      </c>
      <c r="CI560">
        <v>2.3567396596001693</v>
      </c>
      <c r="CJ560">
        <v>3.004403154996667</v>
      </c>
      <c r="CK560">
        <v>-0.48465397303621849</v>
      </c>
      <c r="CL560">
        <v>174.27932988697012</v>
      </c>
      <c r="CM560">
        <v>198.55362259120071</v>
      </c>
      <c r="CN560">
        <v>45.895762899412922</v>
      </c>
      <c r="CO560">
        <v>6.3266302371407566</v>
      </c>
      <c r="CP560">
        <v>3.2592870290322056</v>
      </c>
      <c r="CQ560">
        <v>0.98210861830590201</v>
      </c>
      <c r="CR560">
        <v>0.85708830998389807</v>
      </c>
      <c r="CS560">
        <v>-1.2783590678235686</v>
      </c>
      <c r="CT560">
        <v>7</v>
      </c>
      <c r="CU560">
        <v>1.376512363993419E-3</v>
      </c>
      <c r="CV560">
        <v>-1.7227394929321609E-5</v>
      </c>
      <c r="CW560">
        <v>5.7494039951167374E-3</v>
      </c>
      <c r="CX560">
        <v>-2.9963792671298998E-3</v>
      </c>
      <c r="CY560">
        <v>62.29124999999997</v>
      </c>
      <c r="CZ560">
        <v>34.293964620053899</v>
      </c>
    </row>
    <row r="561" spans="1:104" x14ac:dyDescent="0.55000000000000004">
      <c r="A561" s="1" t="s">
        <v>71</v>
      </c>
      <c r="B561">
        <v>0</v>
      </c>
      <c r="C561">
        <v>560</v>
      </c>
      <c r="D561">
        <v>469</v>
      </c>
      <c r="E561">
        <v>86860</v>
      </c>
      <c r="F561">
        <v>2988</v>
      </c>
      <c r="G561">
        <v>37832</v>
      </c>
      <c r="H561">
        <v>5693259720</v>
      </c>
      <c r="I561">
        <v>489</v>
      </c>
      <c r="J561">
        <v>442</v>
      </c>
      <c r="K561">
        <v>498.96588486140723</v>
      </c>
      <c r="L561">
        <v>456.71641791044777</v>
      </c>
      <c r="M561">
        <v>-0.30589257473503761</v>
      </c>
      <c r="N561">
        <v>0.18699430270664022</v>
      </c>
      <c r="O561">
        <v>0.35852076163420876</v>
      </c>
      <c r="P561">
        <v>1.2964502831061644</v>
      </c>
      <c r="Q561" s="1" t="s">
        <v>1086</v>
      </c>
      <c r="R561">
        <v>81</v>
      </c>
      <c r="S561">
        <v>97.982756057296839</v>
      </c>
      <c r="T561">
        <v>19446</v>
      </c>
      <c r="U561">
        <v>632</v>
      </c>
      <c r="V561">
        <v>6065</v>
      </c>
      <c r="W561">
        <v>1274580913</v>
      </c>
      <c r="X561">
        <v>36.70506809864068</v>
      </c>
      <c r="Y561">
        <v>38.826938577771728</v>
      </c>
      <c r="Z561">
        <v>1.1499319515143029</v>
      </c>
      <c r="AA561">
        <v>-10.868639730874854</v>
      </c>
      <c r="AB561">
        <v>12.785408039566505</v>
      </c>
      <c r="AC561">
        <v>-5.3230509490323463</v>
      </c>
      <c r="AD561">
        <v>2405810.5109001445</v>
      </c>
      <c r="AE561">
        <v>2541774.5518107982</v>
      </c>
      <c r="AF561">
        <v>2.4303070596571854E-2</v>
      </c>
      <c r="AG561">
        <v>2.5707998327873714E-2</v>
      </c>
      <c r="AH561">
        <v>2.2211367560467418E-2</v>
      </c>
      <c r="AI561">
        <v>-0.2099318586868211</v>
      </c>
      <c r="AJ561">
        <v>2.6158072750938295E-2</v>
      </c>
      <c r="AK561">
        <v>-1.0890599154194869E-2</v>
      </c>
      <c r="AL561">
        <v>2.4302799708058483E-2</v>
      </c>
      <c r="AM561">
        <v>2.5676268997837905E-2</v>
      </c>
      <c r="AN561">
        <v>-5.1016362656217222E-2</v>
      </c>
      <c r="AO561">
        <v>-2.8116073801323312E-3</v>
      </c>
      <c r="AP561">
        <v>-1.1547567943868268E-2</v>
      </c>
      <c r="AQ561">
        <v>0.10131829849782945</v>
      </c>
      <c r="AR561">
        <v>-8.7778909858280921E-2</v>
      </c>
      <c r="AS561">
        <v>-5.491035785135736E-3</v>
      </c>
      <c r="AT561">
        <v>-5.1011527521529119E-2</v>
      </c>
      <c r="AU561">
        <v>-2.7984021494351537E-3</v>
      </c>
      <c r="AV561">
        <v>1.1333346072711005E-2</v>
      </c>
      <c r="AW561">
        <v>2.6658221038274598E-2</v>
      </c>
      <c r="AX561">
        <v>8.710283798412613E-2</v>
      </c>
      <c r="AY561">
        <v>5.7800401070759302E-2</v>
      </c>
      <c r="AZ561">
        <v>-5.9735670055110011E-2</v>
      </c>
      <c r="BA561">
        <v>1.5048088123645505E-3</v>
      </c>
      <c r="BB561">
        <v>1.1343139565319639E-2</v>
      </c>
      <c r="BC561">
        <v>2.666226631287243E-2</v>
      </c>
      <c r="BD561">
        <v>499.33395118581626</v>
      </c>
      <c r="BE561">
        <v>457.12889707575408</v>
      </c>
      <c r="BF561">
        <v>499.23125836680055</v>
      </c>
      <c r="BG561">
        <v>457.86880856760376</v>
      </c>
      <c r="BH561">
        <v>498.37896489744134</v>
      </c>
      <c r="BI561">
        <v>456.49949777965742</v>
      </c>
      <c r="BJ561">
        <v>499.33393104240815</v>
      </c>
      <c r="BK561">
        <v>457.12899230548368</v>
      </c>
      <c r="BL561" s="1" t="s">
        <v>1087</v>
      </c>
      <c r="BM561">
        <v>7</v>
      </c>
      <c r="BN561">
        <v>7</v>
      </c>
      <c r="BO561">
        <v>2</v>
      </c>
      <c r="BP561" t="b">
        <v>0</v>
      </c>
      <c r="BQ561" t="b">
        <v>0</v>
      </c>
      <c r="BR561">
        <v>560</v>
      </c>
      <c r="BS561">
        <v>249439</v>
      </c>
      <c r="BT561" s="1">
        <v>-2.1153181279730801E-2</v>
      </c>
      <c r="BU561">
        <v>0.62162162162162204</v>
      </c>
      <c r="BV561">
        <v>9.2547089979694297E-2</v>
      </c>
      <c r="BW561">
        <v>-0.32604170497554802</v>
      </c>
      <c r="BX561">
        <v>1.2447546218193499</v>
      </c>
      <c r="BY561">
        <f>cellsE9tbx5_E3__2[[#This Row],[tetha1N]]-cellsE9tbx5_E3__2[[#This Row],[tetha2N]]</f>
        <v>-1.5707963267948979</v>
      </c>
      <c r="BZ561">
        <v>6.9643742351363098</v>
      </c>
      <c r="CA561">
        <v>11.828788313545999</v>
      </c>
      <c r="CB561">
        <f>cellsE9tbx5_E3__2[[#This Row],[lambda1]]/cellsE9tbx5_E3__2[[#This Row],[lambda2]]</f>
        <v>0.58876480418209043</v>
      </c>
      <c r="CC561">
        <v>560</v>
      </c>
      <c r="CD561">
        <v>176.63578947368418</v>
      </c>
      <c r="CE561">
        <v>211.37052631578948</v>
      </c>
      <c r="CF561">
        <v>47.54917691121765</v>
      </c>
      <c r="CG561">
        <v>87.112153261433363</v>
      </c>
      <c r="CH561">
        <v>39.423612341896586</v>
      </c>
      <c r="CI561">
        <v>2.895982093879911</v>
      </c>
      <c r="CJ561">
        <v>3.0331032922937231</v>
      </c>
      <c r="CK561">
        <v>-2.3428068920598877</v>
      </c>
      <c r="CL561">
        <v>176.48751456052909</v>
      </c>
      <c r="CM561">
        <v>211.33068326312423</v>
      </c>
      <c r="CN561">
        <v>47.54917691121765</v>
      </c>
      <c r="CO561">
        <v>6.6702954618073047</v>
      </c>
      <c r="CP561">
        <v>4.1714671534368444</v>
      </c>
      <c r="CQ561">
        <v>4.5807176264851757E-2</v>
      </c>
      <c r="CR561">
        <v>0.78032062150067527</v>
      </c>
      <c r="CS561">
        <v>-1.0872748563319166</v>
      </c>
      <c r="CT561">
        <v>7</v>
      </c>
      <c r="CU561">
        <v>-2.4146060904785788E-3</v>
      </c>
      <c r="CV561">
        <v>-8.5365917621364199E-6</v>
      </c>
      <c r="CW561">
        <v>1.3757651755470419E-3</v>
      </c>
      <c r="CX561">
        <v>-6.2049773565041998E-3</v>
      </c>
      <c r="CY561">
        <v>85.260000000000019</v>
      </c>
      <c r="CZ561">
        <v>39.278888860545685</v>
      </c>
    </row>
    <row r="562" spans="1:104" x14ac:dyDescent="0.55000000000000004">
      <c r="A562" s="1" t="s">
        <v>71</v>
      </c>
      <c r="B562">
        <v>0</v>
      </c>
      <c r="C562">
        <v>561</v>
      </c>
      <c r="D562">
        <v>720</v>
      </c>
      <c r="E562">
        <v>103820</v>
      </c>
      <c r="F562">
        <v>23880</v>
      </c>
      <c r="G562">
        <v>61812</v>
      </c>
      <c r="H562">
        <v>6810122612</v>
      </c>
      <c r="I562">
        <v>490</v>
      </c>
      <c r="J562">
        <v>229</v>
      </c>
      <c r="K562">
        <v>505.93888888888887</v>
      </c>
      <c r="L562">
        <v>229.11111111111111</v>
      </c>
      <c r="M562">
        <v>-0.11444392006215216</v>
      </c>
      <c r="N562">
        <v>5.0405129202687755E-2</v>
      </c>
      <c r="O562">
        <v>0.12505234059837475</v>
      </c>
      <c r="P562">
        <v>1.3633606190459036</v>
      </c>
      <c r="Q562" s="1" t="s">
        <v>1088</v>
      </c>
      <c r="R562">
        <v>87</v>
      </c>
      <c r="S562">
        <v>110.61017305526632</v>
      </c>
      <c r="T562">
        <v>21735</v>
      </c>
      <c r="U562">
        <v>3231</v>
      </c>
      <c r="V562">
        <v>5860</v>
      </c>
      <c r="W562">
        <v>1425257956</v>
      </c>
      <c r="X562">
        <v>20.054620244823994</v>
      </c>
      <c r="Y562">
        <v>-11.739645472644275</v>
      </c>
      <c r="Z562">
        <v>-24.987853819029972</v>
      </c>
      <c r="AA562">
        <v>34.511501600870872</v>
      </c>
      <c r="AB562">
        <v>-64.764411741978037</v>
      </c>
      <c r="AC562">
        <v>42.211942407120063</v>
      </c>
      <c r="AD562">
        <v>1307837.9373753713</v>
      </c>
      <c r="AE562">
        <v>-760492.24934299127</v>
      </c>
      <c r="AF562">
        <v>1.2743586290656956E-2</v>
      </c>
      <c r="AG562">
        <v>-7.4598862145482418E-3</v>
      </c>
      <c r="AH562">
        <v>-0.10751240125014047</v>
      </c>
      <c r="AI562">
        <v>0.14848871914849918</v>
      </c>
      <c r="AJ562">
        <v>-0.15561529634884469</v>
      </c>
      <c r="AK562">
        <v>0.10142644317244172</v>
      </c>
      <c r="AL562">
        <v>1.2673570763125029E-2</v>
      </c>
      <c r="AM562">
        <v>-7.3695310874670045E-3</v>
      </c>
      <c r="AN562">
        <v>1.9513894007946047E-2</v>
      </c>
      <c r="AO562">
        <v>-4.9420720713384304E-2</v>
      </c>
      <c r="AP562">
        <v>7.8206062462108497E-2</v>
      </c>
      <c r="AQ562">
        <v>0.34263402736600029</v>
      </c>
      <c r="AR562">
        <v>5.5531120588062942E-2</v>
      </c>
      <c r="AS562">
        <v>6.9547326249139119E-2</v>
      </c>
      <c r="AT562">
        <v>1.9548103581159805E-2</v>
      </c>
      <c r="AU562">
        <v>-4.919270602488917E-2</v>
      </c>
      <c r="AV562">
        <v>-2.5851349260605401E-3</v>
      </c>
      <c r="AW562">
        <v>-1.2712691110654602E-2</v>
      </c>
      <c r="AX562">
        <v>4.9888859133660132E-2</v>
      </c>
      <c r="AY562">
        <v>0.35445553267258184</v>
      </c>
      <c r="AZ562">
        <v>3.3854972671634072E-2</v>
      </c>
      <c r="BA562">
        <v>9.6426855295129399E-2</v>
      </c>
      <c r="BB562">
        <v>-2.5547327964384149E-3</v>
      </c>
      <c r="BC562">
        <v>-1.2500551118688658E-2</v>
      </c>
      <c r="BD562">
        <v>505.62777884800619</v>
      </c>
      <c r="BE562">
        <v>229.25385282219224</v>
      </c>
      <c r="BF562">
        <v>506.39593802345058</v>
      </c>
      <c r="BG562">
        <v>231.1824539363484</v>
      </c>
      <c r="BH562">
        <v>506.24276839448652</v>
      </c>
      <c r="BI562">
        <v>230.10544878017214</v>
      </c>
      <c r="BJ562">
        <v>505.62847398759874</v>
      </c>
      <c r="BK562">
        <v>229.25559180960016</v>
      </c>
      <c r="BL562" s="1" t="s">
        <v>1089</v>
      </c>
      <c r="BM562">
        <v>5</v>
      </c>
      <c r="BN562">
        <v>5</v>
      </c>
      <c r="BO562">
        <v>2</v>
      </c>
      <c r="BP562" t="b">
        <v>0</v>
      </c>
      <c r="BQ562" t="b">
        <v>0</v>
      </c>
      <c r="BR562">
        <v>561</v>
      </c>
      <c r="BS562">
        <v>16286192</v>
      </c>
      <c r="BT562" s="1">
        <v>-9.2248443851165201E-4</v>
      </c>
      <c r="BU562">
        <v>0.8</v>
      </c>
      <c r="BV562">
        <v>7.07551710162206E-2</v>
      </c>
      <c r="BW562">
        <v>-8.1984841717576598E-2</v>
      </c>
      <c r="BX562">
        <v>1.48881148507732</v>
      </c>
      <c r="BY562">
        <f>cellsE9tbx5_E3__2[[#This Row],[tetha1N]]-cellsE9tbx5_E3__2[[#This Row],[tetha2N]]</f>
        <v>-1.5707963267948966</v>
      </c>
      <c r="BZ562">
        <v>5.7142240355828502</v>
      </c>
      <c r="CA562">
        <v>8.6537418330295406</v>
      </c>
      <c r="CB562">
        <f>cellsE9tbx5_E3__2[[#This Row],[lambda1]]/cellsE9tbx5_E3__2[[#This Row],[lambda2]]</f>
        <v>0.66031829303860679</v>
      </c>
      <c r="CC562">
        <v>561</v>
      </c>
      <c r="CD562">
        <v>177.46590909090907</v>
      </c>
      <c r="CE562">
        <v>278.39715909090916</v>
      </c>
      <c r="CF562">
        <v>52.200970284754312</v>
      </c>
      <c r="CG562">
        <v>94.024569079917114</v>
      </c>
      <c r="CH562">
        <v>38.846697511198897</v>
      </c>
      <c r="CI562">
        <v>1.2754111681269389</v>
      </c>
      <c r="CJ562">
        <v>9.6392370829378279E-2</v>
      </c>
      <c r="CK562">
        <v>-0.55460937780649233</v>
      </c>
      <c r="CL562">
        <v>177.24193525455595</v>
      </c>
      <c r="CM562">
        <v>278.30291486672286</v>
      </c>
      <c r="CN562">
        <v>52.200970284754312</v>
      </c>
      <c r="CO562">
        <v>6.2047502286726326</v>
      </c>
      <c r="CP562">
        <v>4.9223640533892539</v>
      </c>
      <c r="CQ562">
        <v>1.0552516731958068</v>
      </c>
      <c r="CR562">
        <v>0.60880243988582361</v>
      </c>
      <c r="CS562">
        <v>-1.3674960064176602</v>
      </c>
      <c r="CT562">
        <v>5</v>
      </c>
      <c r="CU562">
        <v>-8.2198142580523978E-3</v>
      </c>
      <c r="CV562">
        <v>5.6759841719501739E-5</v>
      </c>
      <c r="CW562">
        <v>-4.9326415036356555E-3</v>
      </c>
      <c r="CX562">
        <v>-1.150698701246914E-2</v>
      </c>
      <c r="CY562">
        <v>93.40625</v>
      </c>
      <c r="CZ562">
        <v>38.71356056934318</v>
      </c>
    </row>
    <row r="563" spans="1:104" x14ac:dyDescent="0.55000000000000004">
      <c r="A563" s="1" t="s">
        <v>71</v>
      </c>
      <c r="B563">
        <v>0</v>
      </c>
      <c r="C563">
        <v>562</v>
      </c>
      <c r="D563">
        <v>694</v>
      </c>
      <c r="E563">
        <v>95018</v>
      </c>
      <c r="F563">
        <v>5232</v>
      </c>
      <c r="G563">
        <v>46896</v>
      </c>
      <c r="H563">
        <v>6228485936</v>
      </c>
      <c r="I563">
        <v>491</v>
      </c>
      <c r="J563">
        <v>561</v>
      </c>
      <c r="K563">
        <v>508.91354466858792</v>
      </c>
      <c r="L563">
        <v>557.16570605187314</v>
      </c>
      <c r="M563">
        <v>-9.2535481803176362E-2</v>
      </c>
      <c r="N563">
        <v>-1.8752195529284515E-2</v>
      </c>
      <c r="O563">
        <v>9.4416419280305808E-2</v>
      </c>
      <c r="P563">
        <v>1.6707668714031039</v>
      </c>
      <c r="Q563" s="1" t="s">
        <v>1090</v>
      </c>
      <c r="R563">
        <v>89</v>
      </c>
      <c r="S563">
        <v>110.95331880577395</v>
      </c>
      <c r="T563">
        <v>18425</v>
      </c>
      <c r="U563">
        <v>655</v>
      </c>
      <c r="V563">
        <v>5381</v>
      </c>
      <c r="W563">
        <v>1207673861</v>
      </c>
      <c r="X563">
        <v>-95.751658543998587</v>
      </c>
      <c r="Y563">
        <v>-183.42486408676749</v>
      </c>
      <c r="Z563">
        <v>-4.9665942563836234</v>
      </c>
      <c r="AA563">
        <v>-2.4757917222717989</v>
      </c>
      <c r="AB563">
        <v>2.4438198407581035</v>
      </c>
      <c r="AC563">
        <v>3.8859741103154555</v>
      </c>
      <c r="AD563">
        <v>-6276449.6986492798</v>
      </c>
      <c r="AE563">
        <v>-12021561.809497185</v>
      </c>
      <c r="AF563">
        <v>-7.4715465391169383E-2</v>
      </c>
      <c r="AG563">
        <v>-0.14312727625764754</v>
      </c>
      <c r="AH563">
        <v>-0.10896420458817023</v>
      </c>
      <c r="AI563">
        <v>-5.4317438030413001E-2</v>
      </c>
      <c r="AJ563">
        <v>6.5473894765243545E-3</v>
      </c>
      <c r="AK563">
        <v>1.0411154526036082E-2</v>
      </c>
      <c r="AL563">
        <v>-7.4719861829883341E-2</v>
      </c>
      <c r="AM563">
        <v>-0.14311425734493488</v>
      </c>
      <c r="AN563">
        <v>6.1832023894358941E-2</v>
      </c>
      <c r="AO563">
        <v>2.5722087729477438E-2</v>
      </c>
      <c r="AP563">
        <v>-0.15687081125481497</v>
      </c>
      <c r="AQ563">
        <v>0.20293567411870203</v>
      </c>
      <c r="AR563">
        <v>2.1928772491887939E-2</v>
      </c>
      <c r="AS563">
        <v>-7.9538635355660942E-2</v>
      </c>
      <c r="AT563">
        <v>6.1801480208696129E-2</v>
      </c>
      <c r="AU563">
        <v>2.5746224019212685E-2</v>
      </c>
      <c r="AV563">
        <v>7.9205814585379411E-2</v>
      </c>
      <c r="AW563">
        <v>2.1975234357796771E-2</v>
      </c>
      <c r="AX563">
        <v>-0.1672881741546203</v>
      </c>
      <c r="AY563">
        <v>0.21682026039966359</v>
      </c>
      <c r="AZ563">
        <v>2.9298924519681951E-2</v>
      </c>
      <c r="BA563">
        <v>-0.11734228130058064</v>
      </c>
      <c r="BB563">
        <v>7.9171352085812441E-2</v>
      </c>
      <c r="BC563">
        <v>2.2001681431143224E-2</v>
      </c>
      <c r="BD563">
        <v>509.61158938306426</v>
      </c>
      <c r="BE563">
        <v>556.91062746006025</v>
      </c>
      <c r="BF563">
        <v>508.27312691131499</v>
      </c>
      <c r="BG563">
        <v>558.31097094801225</v>
      </c>
      <c r="BH563">
        <v>508.86932787444556</v>
      </c>
      <c r="BI563">
        <v>555.93219037871029</v>
      </c>
      <c r="BJ563">
        <v>509.61129596745064</v>
      </c>
      <c r="BK563">
        <v>556.91092122713269</v>
      </c>
      <c r="BL563" s="1" t="s">
        <v>1091</v>
      </c>
      <c r="BM563">
        <v>6</v>
      </c>
      <c r="BN563">
        <v>6</v>
      </c>
      <c r="BO563">
        <v>2</v>
      </c>
      <c r="BP563" t="b">
        <v>0</v>
      </c>
      <c r="BQ563" t="b">
        <v>0</v>
      </c>
      <c r="BR563">
        <v>562</v>
      </c>
      <c r="BS563">
        <v>7225073</v>
      </c>
      <c r="BT563" s="1">
        <v>-4.3126783585223103E-3</v>
      </c>
      <c r="BU563">
        <v>0.91891891891891897</v>
      </c>
      <c r="BV563">
        <v>6.9327161113390698E-2</v>
      </c>
      <c r="BW563">
        <v>-0.40769212965493601</v>
      </c>
      <c r="BX563">
        <v>1.16310419713996</v>
      </c>
      <c r="BY563">
        <f>cellsE9tbx5_E3__2[[#This Row],[tetha1N]]-cellsE9tbx5_E3__2[[#This Row],[tetha2N]]</f>
        <v>-1.5707963267948961</v>
      </c>
      <c r="BZ563">
        <v>5.9886583603906196</v>
      </c>
      <c r="CA563">
        <v>8.0893273237459695</v>
      </c>
      <c r="CB563">
        <f>cellsE9tbx5_E3__2[[#This Row],[lambda1]]/cellsE9tbx5_E3__2[[#This Row],[lambda2]]</f>
        <v>0.74031598929259523</v>
      </c>
      <c r="CC563">
        <v>562</v>
      </c>
      <c r="CD563">
        <v>177.0967889908257</v>
      </c>
      <c r="CE563">
        <v>125.41880733944951</v>
      </c>
      <c r="CF563">
        <v>50.445792750527104</v>
      </c>
      <c r="CG563">
        <v>138.07586239950308</v>
      </c>
      <c r="CH563">
        <v>48.782620930331944</v>
      </c>
      <c r="CI563">
        <v>1.7323977383390385</v>
      </c>
      <c r="CJ563">
        <v>0.51532821656085792</v>
      </c>
      <c r="CK563">
        <v>-2.4282544448300989</v>
      </c>
      <c r="CL563">
        <v>177.2827561329627</v>
      </c>
      <c r="CM563">
        <v>125.6298533438288</v>
      </c>
      <c r="CN563">
        <v>50.445792750527104</v>
      </c>
      <c r="CO563">
        <v>7.8140735723350332</v>
      </c>
      <c r="CP563">
        <v>5.744414505547593</v>
      </c>
      <c r="CQ563">
        <v>1.7898267374838783</v>
      </c>
      <c r="CR563">
        <v>0.67791858634180435</v>
      </c>
      <c r="CS563">
        <v>1.1590324936089527</v>
      </c>
      <c r="CT563">
        <v>7</v>
      </c>
      <c r="CU563">
        <v>-3.234991522049075E-3</v>
      </c>
      <c r="CV563">
        <v>2.3705249858405624E-6</v>
      </c>
      <c r="CW563">
        <v>-3.8988253259211085E-4</v>
      </c>
      <c r="CX563">
        <v>-6.0801005115060387E-3</v>
      </c>
      <c r="CY563">
        <v>119.56000000000004</v>
      </c>
      <c r="CZ563">
        <v>45.472623234353946</v>
      </c>
    </row>
    <row r="564" spans="1:104" x14ac:dyDescent="0.55000000000000004">
      <c r="A564" s="1" t="s">
        <v>71</v>
      </c>
      <c r="B564">
        <v>0</v>
      </c>
      <c r="C564">
        <v>563</v>
      </c>
      <c r="D564">
        <v>923</v>
      </c>
      <c r="E564">
        <v>102060</v>
      </c>
      <c r="F564">
        <v>21563</v>
      </c>
      <c r="G564">
        <v>95954</v>
      </c>
      <c r="H564">
        <v>6694220242</v>
      </c>
      <c r="I564">
        <v>491</v>
      </c>
      <c r="J564">
        <v>665</v>
      </c>
      <c r="K564">
        <v>505.40303358613215</v>
      </c>
      <c r="L564">
        <v>665.39544962080174</v>
      </c>
      <c r="M564">
        <v>-0.14006510576905631</v>
      </c>
      <c r="N564">
        <v>-9.0844825668853144E-2</v>
      </c>
      <c r="O564">
        <v>0.16694614761922855</v>
      </c>
      <c r="P564">
        <v>1.8584880081859656</v>
      </c>
      <c r="Q564" s="1" t="s">
        <v>1092</v>
      </c>
      <c r="R564">
        <v>109</v>
      </c>
      <c r="S564">
        <v>130.95331880577393</v>
      </c>
      <c r="T564">
        <v>22280</v>
      </c>
      <c r="U564">
        <v>2443</v>
      </c>
      <c r="V564">
        <v>8497</v>
      </c>
      <c r="W564">
        <v>1460775985</v>
      </c>
      <c r="X564">
        <v>39.297345241702359</v>
      </c>
      <c r="Y564">
        <v>-180.31857297491365</v>
      </c>
      <c r="Z564">
        <v>-25.269882499879696</v>
      </c>
      <c r="AA564">
        <v>7.6771951692036335</v>
      </c>
      <c r="AB564">
        <v>-10.867133234331419</v>
      </c>
      <c r="AC564">
        <v>48.71936538544081</v>
      </c>
      <c r="AD564">
        <v>2568910.8607070032</v>
      </c>
      <c r="AE564">
        <v>-11815343.917155242</v>
      </c>
      <c r="AF564">
        <v>3.1451777912340884E-2</v>
      </c>
      <c r="AG564">
        <v>-0.14431864737414343</v>
      </c>
      <c r="AH564">
        <v>-0.18492905167898091</v>
      </c>
      <c r="AI564">
        <v>5.6182945140407378E-2</v>
      </c>
      <c r="AJ564">
        <v>-2.2116728672689861E-2</v>
      </c>
      <c r="AK564">
        <v>9.9153379470066347E-2</v>
      </c>
      <c r="AL564">
        <v>3.1359056859738353E-2</v>
      </c>
      <c r="AM564">
        <v>-0.14423156808697624</v>
      </c>
      <c r="AN564">
        <v>3.3467188353800198E-3</v>
      </c>
      <c r="AO564">
        <v>2.0029237890243752E-2</v>
      </c>
      <c r="AP564">
        <v>-8.1941096404101091E-2</v>
      </c>
      <c r="AQ564">
        <v>-0.2315045743810123</v>
      </c>
      <c r="AR564">
        <v>8.9686388773757161E-2</v>
      </c>
      <c r="AS564">
        <v>-4.5844184034810061E-2</v>
      </c>
      <c r="AT564">
        <v>3.3107064321655846E-3</v>
      </c>
      <c r="AU564">
        <v>1.992116451927381E-2</v>
      </c>
      <c r="AV564">
        <v>2.532044404830399E-2</v>
      </c>
      <c r="AW564">
        <v>2.0994246447130573E-2</v>
      </c>
      <c r="AX564">
        <v>-9.7481368949897743E-2</v>
      </c>
      <c r="AY564">
        <v>-0.19992749895996312</v>
      </c>
      <c r="AZ564">
        <v>0.11865738995330101</v>
      </c>
      <c r="BA564">
        <v>-4.0815781602194554E-2</v>
      </c>
      <c r="BB564">
        <v>2.5268564597942481E-2</v>
      </c>
      <c r="BC564">
        <v>2.0899536882921368E-2</v>
      </c>
      <c r="BD564">
        <v>505.49286694101511</v>
      </c>
      <c r="BE564">
        <v>665.70922986478547</v>
      </c>
      <c r="BF564">
        <v>505.29666558456614</v>
      </c>
      <c r="BG564">
        <v>662.61452488058251</v>
      </c>
      <c r="BH564">
        <v>506.44804802301104</v>
      </c>
      <c r="BI564">
        <v>663.31346270087749</v>
      </c>
      <c r="BJ564">
        <v>505.49271884263766</v>
      </c>
      <c r="BK564">
        <v>665.70664359626551</v>
      </c>
      <c r="BL564" s="1" t="s">
        <v>1093</v>
      </c>
      <c r="BM564">
        <v>7</v>
      </c>
      <c r="BN564">
        <v>7</v>
      </c>
      <c r="BO564">
        <v>2</v>
      </c>
      <c r="BP564" t="b">
        <v>0</v>
      </c>
      <c r="BQ564" t="b">
        <v>0</v>
      </c>
      <c r="BR564">
        <v>563</v>
      </c>
      <c r="BS564">
        <v>5232493</v>
      </c>
      <c r="BT564" s="1">
        <v>-1.80168407874974E-2</v>
      </c>
      <c r="BU564">
        <v>0.6875</v>
      </c>
      <c r="BV564">
        <v>6.9411792235026998E-2</v>
      </c>
      <c r="BW564">
        <v>0.104854019619921</v>
      </c>
      <c r="BX564">
        <v>-1.46594230717498</v>
      </c>
      <c r="BY564">
        <f>cellsE9tbx5_E3__2[[#This Row],[tetha1N]]-cellsE9tbx5_E3__2[[#This Row],[tetha2N]]</f>
        <v>1.570796326794901</v>
      </c>
      <c r="BZ564">
        <v>5.4183364151921296</v>
      </c>
      <c r="CA564">
        <v>8.6768349678782197</v>
      </c>
      <c r="CB564">
        <f>cellsE9tbx5_E3__2[[#This Row],[lambda1]]/cellsE9tbx5_E3__2[[#This Row],[lambda2]]</f>
        <v>0.62446000589510997</v>
      </c>
      <c r="CC564">
        <v>563</v>
      </c>
      <c r="CD564">
        <v>178.33483146067414</v>
      </c>
      <c r="CE564">
        <v>163.31629213483146</v>
      </c>
      <c r="CF564">
        <v>45.992444117316417</v>
      </c>
      <c r="CG564">
        <v>91.504350274679865</v>
      </c>
      <c r="CH564">
        <v>38.863685574862281</v>
      </c>
      <c r="CI564">
        <v>1.5509634669585088</v>
      </c>
      <c r="CJ564">
        <v>0.14841345401412137</v>
      </c>
      <c r="CK564">
        <v>6.396075573311491E-2</v>
      </c>
      <c r="CL564">
        <v>178.36877131398879</v>
      </c>
      <c r="CM564">
        <v>163.34249277981755</v>
      </c>
      <c r="CN564">
        <v>45.992444117316417</v>
      </c>
      <c r="CO564">
        <v>5.8952780313220492</v>
      </c>
      <c r="CP564">
        <v>5.1505420706248</v>
      </c>
      <c r="CQ564">
        <v>2.8921821236703464</v>
      </c>
      <c r="CR564">
        <v>0.48651457274277021</v>
      </c>
      <c r="CS564">
        <v>1.3675066770051854</v>
      </c>
      <c r="CT564">
        <v>6</v>
      </c>
      <c r="CU564">
        <v>3.3989401063814318E-4</v>
      </c>
      <c r="CV564">
        <v>-7.2362565023929211E-5</v>
      </c>
      <c r="CW564">
        <v>8.8533006708651114E-3</v>
      </c>
      <c r="CX564">
        <v>-8.1735126495888245E-3</v>
      </c>
      <c r="CY564">
        <v>90.28249999999997</v>
      </c>
      <c r="CZ564">
        <v>38.628636328851528</v>
      </c>
    </row>
    <row r="565" spans="1:104" x14ac:dyDescent="0.55000000000000004">
      <c r="A565" s="1" t="s">
        <v>71</v>
      </c>
      <c r="B565">
        <v>0</v>
      </c>
      <c r="C565">
        <v>564</v>
      </c>
      <c r="D565">
        <v>805</v>
      </c>
      <c r="E565">
        <v>110537</v>
      </c>
      <c r="F565">
        <v>20182</v>
      </c>
      <c r="G565">
        <v>72115</v>
      </c>
      <c r="H565">
        <v>7249391539</v>
      </c>
      <c r="I565">
        <v>492</v>
      </c>
      <c r="J565">
        <v>275</v>
      </c>
      <c r="K565">
        <v>508.91304347826087</v>
      </c>
      <c r="L565">
        <v>274.37142857142857</v>
      </c>
      <c r="M565">
        <v>-5.8132162281240178E-2</v>
      </c>
      <c r="N565">
        <v>4.7051524938116179E-2</v>
      </c>
      <c r="O565">
        <v>7.4787661351954388E-2</v>
      </c>
      <c r="P565">
        <v>1.2305764773276191</v>
      </c>
      <c r="Q565" s="1" t="s">
        <v>1094</v>
      </c>
      <c r="R565">
        <v>91</v>
      </c>
      <c r="S565">
        <v>115.43860018001251</v>
      </c>
      <c r="T565">
        <v>19272</v>
      </c>
      <c r="U565">
        <v>2749</v>
      </c>
      <c r="V565">
        <v>6913</v>
      </c>
      <c r="W565">
        <v>1263720449</v>
      </c>
      <c r="X565">
        <v>-71.097295709850613</v>
      </c>
      <c r="Y565">
        <v>-63.231523177304659</v>
      </c>
      <c r="Z565">
        <v>-46.520705073170149</v>
      </c>
      <c r="AA565">
        <v>-27.904673340436954</v>
      </c>
      <c r="AB565">
        <v>8.1908833861777079</v>
      </c>
      <c r="AC565">
        <v>9.7503535824314014</v>
      </c>
      <c r="AD565">
        <v>-4671333.4812561162</v>
      </c>
      <c r="AE565">
        <v>-4151074.9489694019</v>
      </c>
      <c r="AF565">
        <v>-5.3835436739201957E-2</v>
      </c>
      <c r="AG565">
        <v>-4.787941133270876E-2</v>
      </c>
      <c r="AH565">
        <v>-0.25165910054677176</v>
      </c>
      <c r="AI565">
        <v>-0.15095353741652351</v>
      </c>
      <c r="AJ565">
        <v>1.7241083378586437E-2</v>
      </c>
      <c r="AK565">
        <v>2.0523629889430774E-2</v>
      </c>
      <c r="AL565">
        <v>-5.3943152187096124E-2</v>
      </c>
      <c r="AM565">
        <v>-4.7935363341280082E-2</v>
      </c>
      <c r="AN565">
        <v>-8.730077629746728E-3</v>
      </c>
      <c r="AO565">
        <v>3.4295738476643245E-2</v>
      </c>
      <c r="AP565">
        <v>0.10310505427450843</v>
      </c>
      <c r="AQ565">
        <v>-0.17085738805508036</v>
      </c>
      <c r="AR565">
        <v>6.0240500268243687E-2</v>
      </c>
      <c r="AS565">
        <v>-2.9634087471674393E-3</v>
      </c>
      <c r="AT565">
        <v>-8.6674212908907904E-3</v>
      </c>
      <c r="AU565">
        <v>3.4181288437888875E-2</v>
      </c>
      <c r="AV565">
        <v>5.873877824746832E-3</v>
      </c>
      <c r="AW565">
        <v>7.2691892423500451E-3</v>
      </c>
      <c r="AX565">
        <v>0.13522517543972298</v>
      </c>
      <c r="AY565">
        <v>-0.196936605739296</v>
      </c>
      <c r="AZ565">
        <v>6.0211157871738093E-2</v>
      </c>
      <c r="BA565">
        <v>-3.1613519639418955E-2</v>
      </c>
      <c r="BB565">
        <v>5.9448629722026834E-3</v>
      </c>
      <c r="BC565">
        <v>7.1573828848140644E-3</v>
      </c>
      <c r="BD565">
        <v>510.52206048653392</v>
      </c>
      <c r="BE565">
        <v>273.68908148402795</v>
      </c>
      <c r="BF565">
        <v>509.88613616093551</v>
      </c>
      <c r="BG565">
        <v>273.42285204637795</v>
      </c>
      <c r="BH565">
        <v>508.59948693059698</v>
      </c>
      <c r="BI565">
        <v>274.79209595784511</v>
      </c>
      <c r="BJ565">
        <v>510.52158814235071</v>
      </c>
      <c r="BK565">
        <v>273.68890271661184</v>
      </c>
      <c r="BL565" s="1" t="s">
        <v>1095</v>
      </c>
      <c r="BM565">
        <v>6</v>
      </c>
      <c r="BN565">
        <v>6</v>
      </c>
      <c r="BO565">
        <v>2</v>
      </c>
      <c r="BP565" t="b">
        <v>0</v>
      </c>
      <c r="BQ565" t="b">
        <v>0</v>
      </c>
      <c r="BR565">
        <v>564</v>
      </c>
      <c r="BS565">
        <v>220169</v>
      </c>
      <c r="BT565" s="1">
        <v>-9.4124730597061196E-3</v>
      </c>
      <c r="BU565">
        <v>0.80487804878048796</v>
      </c>
      <c r="BV565">
        <v>7.0826271065062799E-2</v>
      </c>
      <c r="BW565">
        <v>-0.40003185212480902</v>
      </c>
      <c r="BX565">
        <v>1.17076447467009</v>
      </c>
      <c r="BY565">
        <f>cellsE9tbx5_E3__2[[#This Row],[tetha1N]]-cellsE9tbx5_E3__2[[#This Row],[tetha2N]]</f>
        <v>-1.570796326794899</v>
      </c>
      <c r="BZ565">
        <v>5.7709823870763604</v>
      </c>
      <c r="CA565">
        <v>8.6114214803472606</v>
      </c>
      <c r="CB565">
        <f>cellsE9tbx5_E3__2[[#This Row],[lambda1]]/cellsE9tbx5_E3__2[[#This Row],[lambda2]]</f>
        <v>0.67015444549389791</v>
      </c>
      <c r="CC565">
        <v>564</v>
      </c>
      <c r="CD565">
        <v>178.31739130434784</v>
      </c>
      <c r="CE565">
        <v>262.16141304347826</v>
      </c>
      <c r="CF565">
        <v>50.280897061740845</v>
      </c>
      <c r="CG565">
        <v>105.52044642046792</v>
      </c>
      <c r="CH565">
        <v>40.75668308690323</v>
      </c>
      <c r="CI565">
        <v>9.2237694495522465E-2</v>
      </c>
      <c r="CJ565">
        <v>0.15233998841457458</v>
      </c>
      <c r="CK565">
        <v>-1.798827194816345</v>
      </c>
      <c r="CL565">
        <v>178.14702560700897</v>
      </c>
      <c r="CM565">
        <v>262.13792463641482</v>
      </c>
      <c r="CN565">
        <v>50.280897061740845</v>
      </c>
      <c r="CO565">
        <v>6.3557727352230478</v>
      </c>
      <c r="CP565">
        <v>5.4896046043582132</v>
      </c>
      <c r="CQ565">
        <v>0.35908249972555262</v>
      </c>
      <c r="CR565">
        <v>0.5039729078093097</v>
      </c>
      <c r="CS565">
        <v>-1.3459892931532706</v>
      </c>
      <c r="CT565">
        <v>6</v>
      </c>
      <c r="CU565">
        <v>-4.7584752275979907E-3</v>
      </c>
      <c r="CV565">
        <v>1.2396720589171652E-5</v>
      </c>
      <c r="CW565">
        <v>-1.5574807098750849E-3</v>
      </c>
      <c r="CX565">
        <v>-7.9594697453208955E-3</v>
      </c>
      <c r="CY565">
        <v>104.06375000000028</v>
      </c>
      <c r="CZ565">
        <v>40.403510063004489</v>
      </c>
    </row>
    <row r="566" spans="1:104" x14ac:dyDescent="0.55000000000000004">
      <c r="A566" s="1" t="s">
        <v>71</v>
      </c>
      <c r="B566">
        <v>0</v>
      </c>
      <c r="C566">
        <v>565</v>
      </c>
      <c r="D566">
        <v>1001</v>
      </c>
      <c r="E566">
        <v>147376</v>
      </c>
      <c r="F566">
        <v>28598</v>
      </c>
      <c r="G566">
        <v>80886</v>
      </c>
      <c r="H566">
        <v>9665835510</v>
      </c>
      <c r="I566">
        <v>493</v>
      </c>
      <c r="J566">
        <v>352</v>
      </c>
      <c r="K566">
        <v>509.8091908091908</v>
      </c>
      <c r="L566">
        <v>367.2197802197802</v>
      </c>
      <c r="M566">
        <v>-0.12093252591820411</v>
      </c>
      <c r="N566">
        <v>0.24688357719610537</v>
      </c>
      <c r="O566">
        <v>0.27491121569354432</v>
      </c>
      <c r="P566">
        <v>1.0131399632838165</v>
      </c>
      <c r="Q566" s="1" t="s">
        <v>1096</v>
      </c>
      <c r="R566">
        <v>112</v>
      </c>
      <c r="S566">
        <v>133.53910524340083</v>
      </c>
      <c r="T566">
        <v>27954</v>
      </c>
      <c r="U566">
        <v>2731</v>
      </c>
      <c r="V566">
        <v>7585</v>
      </c>
      <c r="W566">
        <v>1832700065</v>
      </c>
      <c r="X566">
        <v>-26.483490887002851</v>
      </c>
      <c r="Y566">
        <v>-8.3046097607411262</v>
      </c>
      <c r="Z566">
        <v>9.2408395863744808</v>
      </c>
      <c r="AA566">
        <v>29.448967007154138</v>
      </c>
      <c r="AB566">
        <v>57.949674352305578</v>
      </c>
      <c r="AC566">
        <v>-15.845217250723506</v>
      </c>
      <c r="AD566">
        <v>-1733198.4541621481</v>
      </c>
      <c r="AE566">
        <v>-536727.81494334247</v>
      </c>
      <c r="AF566">
        <v>-1.6866335640998105E-2</v>
      </c>
      <c r="AG566">
        <v>-5.288892472287682E-3</v>
      </c>
      <c r="AH566">
        <v>6.1217659256229698E-2</v>
      </c>
      <c r="AI566">
        <v>0.19509015504934391</v>
      </c>
      <c r="AJ566">
        <v>0.13185558229403324</v>
      </c>
      <c r="AK566">
        <v>-3.605335785785109E-2</v>
      </c>
      <c r="AL566">
        <v>-1.6836389253401786E-2</v>
      </c>
      <c r="AM566">
        <v>-5.213804797606001E-3</v>
      </c>
      <c r="AN566">
        <v>-2.8375705547253695E-2</v>
      </c>
      <c r="AO566">
        <v>-3.8305096346284477E-2</v>
      </c>
      <c r="AP566">
        <v>0.17140784814614682</v>
      </c>
      <c r="AQ566">
        <v>-0.15854244001928727</v>
      </c>
      <c r="AR566">
        <v>4.0409630944323059E-2</v>
      </c>
      <c r="AS566">
        <v>-8.231216793780681E-2</v>
      </c>
      <c r="AT566">
        <v>-2.8299207699051546E-2</v>
      </c>
      <c r="AU566">
        <v>-3.8351146461497607E-2</v>
      </c>
      <c r="AV566">
        <v>-1.916684443356334E-2</v>
      </c>
      <c r="AW566">
        <v>-3.7971229497294396E-3</v>
      </c>
      <c r="AX566">
        <v>0.23255869782569852</v>
      </c>
      <c r="AY566">
        <v>-0.12416900309337975</v>
      </c>
      <c r="AZ566">
        <v>7.8060002781944887E-2</v>
      </c>
      <c r="BA566">
        <v>-6.5732160939717482E-2</v>
      </c>
      <c r="BB566">
        <v>-1.9071935695888224E-2</v>
      </c>
      <c r="BC566">
        <v>-3.8425730014250191E-3</v>
      </c>
      <c r="BD566">
        <v>509.90054011507982</v>
      </c>
      <c r="BE566">
        <v>367.42746444468571</v>
      </c>
      <c r="BF566">
        <v>512.44097489334922</v>
      </c>
      <c r="BG566">
        <v>367.30953213511435</v>
      </c>
      <c r="BH566">
        <v>510.92391761244221</v>
      </c>
      <c r="BI566">
        <v>367.87744479885271</v>
      </c>
      <c r="BJ566">
        <v>509.90247285265463</v>
      </c>
      <c r="BK566">
        <v>367.42737888604933</v>
      </c>
      <c r="BL566" s="1" t="s">
        <v>1097</v>
      </c>
      <c r="BM566">
        <v>8</v>
      </c>
      <c r="BN566">
        <v>8</v>
      </c>
      <c r="BO566">
        <v>2</v>
      </c>
      <c r="BP566" t="b">
        <v>0</v>
      </c>
      <c r="BQ566" t="b">
        <v>0</v>
      </c>
      <c r="BR566">
        <v>565</v>
      </c>
      <c r="BS566">
        <v>4250064</v>
      </c>
      <c r="BT566" s="1">
        <v>-8.9071569164867592E-3</v>
      </c>
      <c r="BU566">
        <v>0.83333333333333304</v>
      </c>
      <c r="BV566">
        <v>6.4684402674147906E-2</v>
      </c>
      <c r="BW566">
        <v>-0.53169891479119002</v>
      </c>
      <c r="BX566">
        <v>1.03909741200371</v>
      </c>
      <c r="BY566">
        <f>cellsE9tbx5_E3__2[[#This Row],[tetha1N]]-cellsE9tbx5_E3__2[[#This Row],[tetha2N]]</f>
        <v>-1.5707963267949001</v>
      </c>
      <c r="BZ566">
        <v>4.8817247506954304</v>
      </c>
      <c r="CA566">
        <v>8.2534747902777195</v>
      </c>
      <c r="CB566">
        <f>cellsE9tbx5_E3__2[[#This Row],[lambda1]]/cellsE9tbx5_E3__2[[#This Row],[lambda2]]</f>
        <v>0.59147509076370075</v>
      </c>
      <c r="CC566">
        <v>565</v>
      </c>
      <c r="CD566">
        <v>176.09444444444446</v>
      </c>
      <c r="CE566">
        <v>86.422222222222231</v>
      </c>
      <c r="CF566">
        <v>49.727343457141444</v>
      </c>
      <c r="CG566">
        <v>48.993435948038112</v>
      </c>
      <c r="CH566">
        <v>29.362721067384353</v>
      </c>
      <c r="CI566">
        <v>-1.8892197308569021</v>
      </c>
      <c r="CJ566">
        <v>2.6542289839487601</v>
      </c>
      <c r="CK566">
        <v>-0.21914212391686544</v>
      </c>
      <c r="CL566">
        <v>175.8897827844863</v>
      </c>
      <c r="CM566">
        <v>86.373304465047084</v>
      </c>
      <c r="CN566">
        <v>49.727343457141444</v>
      </c>
      <c r="CO566">
        <v>4.508692795916148</v>
      </c>
      <c r="CP566">
        <v>3.5277616915213721</v>
      </c>
      <c r="CQ566">
        <v>8.9568548952941196E-2</v>
      </c>
      <c r="CR566">
        <v>0.62273152576893898</v>
      </c>
      <c r="CS566">
        <v>1.367000663178741</v>
      </c>
      <c r="CT566">
        <v>6</v>
      </c>
      <c r="CU566">
        <v>1.1030376898172609E-3</v>
      </c>
      <c r="CV566">
        <v>-2.8736473696681294E-5</v>
      </c>
      <c r="CW566">
        <v>6.5759862408122996E-3</v>
      </c>
      <c r="CX566">
        <v>-4.3699108611777778E-3</v>
      </c>
      <c r="CY566">
        <v>42.017500000000034</v>
      </c>
      <c r="CZ566">
        <v>27.788939366884531</v>
      </c>
    </row>
    <row r="567" spans="1:104" x14ac:dyDescent="0.55000000000000004">
      <c r="A567" s="1" t="s">
        <v>71</v>
      </c>
      <c r="B567">
        <v>0</v>
      </c>
      <c r="C567">
        <v>566</v>
      </c>
      <c r="D567">
        <v>572</v>
      </c>
      <c r="E567">
        <v>61087</v>
      </c>
      <c r="F567">
        <v>7680</v>
      </c>
      <c r="G567">
        <v>44380</v>
      </c>
      <c r="H567">
        <v>4005408092</v>
      </c>
      <c r="I567">
        <v>493</v>
      </c>
      <c r="J567">
        <v>619</v>
      </c>
      <c r="K567">
        <v>512.23601398601397</v>
      </c>
      <c r="L567">
        <v>623.10139860139861</v>
      </c>
      <c r="M567">
        <v>7.6521383776050153E-2</v>
      </c>
      <c r="N567">
        <v>-3.8972836666992937E-2</v>
      </c>
      <c r="O567">
        <v>8.5874351076870803E-2</v>
      </c>
      <c r="P567">
        <v>2.9060601311366399</v>
      </c>
      <c r="Q567" s="1" t="s">
        <v>1098</v>
      </c>
      <c r="R567">
        <v>87</v>
      </c>
      <c r="S567">
        <v>110.61017305526632</v>
      </c>
      <c r="T567">
        <v>14561</v>
      </c>
      <c r="U567">
        <v>1674</v>
      </c>
      <c r="V567">
        <v>7114</v>
      </c>
      <c r="W567">
        <v>954705354</v>
      </c>
      <c r="X567">
        <v>-68.674847520540681</v>
      </c>
      <c r="Y567">
        <v>-127.43711138031559</v>
      </c>
      <c r="Z567">
        <v>3.6957114268276436</v>
      </c>
      <c r="AA567">
        <v>-9.8558768005981197</v>
      </c>
      <c r="AB567">
        <v>80.926513728888722</v>
      </c>
      <c r="AC567">
        <v>21.150962238485111</v>
      </c>
      <c r="AD567">
        <v>-4499647.7784671625</v>
      </c>
      <c r="AE567">
        <v>-8354220.4849190759</v>
      </c>
      <c r="AF567">
        <v>-6.9732924823418654E-2</v>
      </c>
      <c r="AG567">
        <v>-0.12940054224276512</v>
      </c>
      <c r="AH567">
        <v>3.525005147249255E-2</v>
      </c>
      <c r="AI567">
        <v>-9.4006302008771941E-2</v>
      </c>
      <c r="AJ567">
        <v>0.16279288246972171</v>
      </c>
      <c r="AK567">
        <v>4.2547565082889316E-2</v>
      </c>
      <c r="AL567">
        <v>-6.9687495749207226E-2</v>
      </c>
      <c r="AM567">
        <v>-0.12938450589771794</v>
      </c>
      <c r="AN567">
        <v>6.6000261465347682E-2</v>
      </c>
      <c r="AO567">
        <v>8.1702945989381905E-3</v>
      </c>
      <c r="AP567">
        <v>-0.45082979202407775</v>
      </c>
      <c r="AQ567">
        <v>4.9916902748020119E-3</v>
      </c>
      <c r="AR567">
        <v>-5.8200580719810893E-2</v>
      </c>
      <c r="AS567">
        <v>-0.11929373811225293</v>
      </c>
      <c r="AT567">
        <v>6.5767343547476667E-2</v>
      </c>
      <c r="AU567">
        <v>8.167918000827841E-3</v>
      </c>
      <c r="AV567">
        <v>8.7118189810177452E-2</v>
      </c>
      <c r="AW567">
        <v>9.6979029813385992E-2</v>
      </c>
      <c r="AX567">
        <v>-0.37628068863288072</v>
      </c>
      <c r="AY567">
        <v>6.31225812851407E-2</v>
      </c>
      <c r="AZ567">
        <v>-7.2821033819662817E-2</v>
      </c>
      <c r="BA567">
        <v>-6.2685153529700138E-2</v>
      </c>
      <c r="BB567">
        <v>8.6924334807969919E-2</v>
      </c>
      <c r="BC567">
        <v>9.6963727264302912E-2</v>
      </c>
      <c r="BD567">
        <v>513.83155172131546</v>
      </c>
      <c r="BE567">
        <v>622.43367655966085</v>
      </c>
      <c r="BF567">
        <v>509.35234374999999</v>
      </c>
      <c r="BG567">
        <v>622.64960937499995</v>
      </c>
      <c r="BH567">
        <v>511.4522532672375</v>
      </c>
      <c r="BI567">
        <v>622.86716989634965</v>
      </c>
      <c r="BJ567">
        <v>513.82932671096228</v>
      </c>
      <c r="BK567">
        <v>622.43378735476927</v>
      </c>
      <c r="BL567" s="1" t="s">
        <v>2338</v>
      </c>
      <c r="BM567">
        <v>7</v>
      </c>
      <c r="BN567">
        <v>6</v>
      </c>
      <c r="BO567">
        <v>2</v>
      </c>
      <c r="BP567" t="b">
        <v>0</v>
      </c>
      <c r="BQ567" t="b">
        <v>0</v>
      </c>
      <c r="BR567">
        <v>566</v>
      </c>
      <c r="BS567">
        <v>16386193</v>
      </c>
      <c r="BT567" s="1">
        <v>-2.4394608626966501E-2</v>
      </c>
      <c r="BU567">
        <v>1.1875</v>
      </c>
      <c r="BV567">
        <v>7.5858521595004696E-2</v>
      </c>
      <c r="BW567">
        <v>-1.10867261398344</v>
      </c>
      <c r="BX567">
        <v>0.46212371281146097</v>
      </c>
      <c r="BY567">
        <f>cellsE9tbx5_E3__2[[#This Row],[tetha1N]]-cellsE9tbx5_E3__2[[#This Row],[tetha2N]]</f>
        <v>-1.570796326794901</v>
      </c>
      <c r="BZ567">
        <v>7.0886196924671996</v>
      </c>
      <c r="CA567">
        <v>8.3156628987027901</v>
      </c>
      <c r="CB567">
        <f>cellsE9tbx5_E3__2[[#This Row],[lambda1]]/cellsE9tbx5_E3__2[[#This Row],[lambda2]]</f>
        <v>0.85244192541438824</v>
      </c>
      <c r="CC567">
        <v>566</v>
      </c>
      <c r="CD567">
        <v>178.03181818181818</v>
      </c>
      <c r="CE567">
        <v>97.568181818181813</v>
      </c>
      <c r="CF567">
        <v>50.585866681134185</v>
      </c>
      <c r="CG567">
        <v>67.673677518086365</v>
      </c>
      <c r="CH567">
        <v>34.84051688622084</v>
      </c>
      <c r="CI567">
        <v>1.2969455639642911</v>
      </c>
      <c r="CJ567">
        <v>0.49630960057923668</v>
      </c>
      <c r="CK567">
        <v>-1.0264983689645972</v>
      </c>
      <c r="CL567">
        <v>177.72311456637664</v>
      </c>
      <c r="CM567">
        <v>97.73916865148405</v>
      </c>
      <c r="CN567">
        <v>50.585866681134185</v>
      </c>
      <c r="CO567">
        <v>6.3227082625632489</v>
      </c>
      <c r="CP567">
        <v>3.5521923666735611</v>
      </c>
      <c r="CQ567">
        <v>2.0470720322033715</v>
      </c>
      <c r="CR567">
        <v>0.82726289744235237</v>
      </c>
      <c r="CS567">
        <v>-0.88294883472162988</v>
      </c>
      <c r="CT567">
        <v>5</v>
      </c>
      <c r="CU567">
        <v>-2.5365397924638419E-3</v>
      </c>
      <c r="CV567">
        <v>3.8092173698858339E-6</v>
      </c>
      <c r="CW567">
        <v>-9.1641117137640613E-4</v>
      </c>
      <c r="CX567">
        <v>-4.1566684135512779E-3</v>
      </c>
      <c r="CY567">
        <v>59.534999999999982</v>
      </c>
      <c r="CZ567">
        <v>32.398989873223321</v>
      </c>
    </row>
    <row r="568" spans="1:104" x14ac:dyDescent="0.55000000000000004">
      <c r="A568" s="1" t="s">
        <v>71</v>
      </c>
      <c r="B568">
        <v>0</v>
      </c>
      <c r="C568">
        <v>567</v>
      </c>
      <c r="D568">
        <v>449</v>
      </c>
      <c r="E568">
        <v>80512</v>
      </c>
      <c r="F568">
        <v>9946</v>
      </c>
      <c r="G568">
        <v>40571</v>
      </c>
      <c r="H568">
        <v>5279021179</v>
      </c>
      <c r="I568">
        <v>493</v>
      </c>
      <c r="J568">
        <v>742</v>
      </c>
      <c r="K568">
        <v>506.99331848552339</v>
      </c>
      <c r="L568">
        <v>745.20489977728289</v>
      </c>
      <c r="M568">
        <v>-9.4176276769944028E-2</v>
      </c>
      <c r="N568">
        <v>0.28050493695735429</v>
      </c>
      <c r="O568">
        <v>0.29589219449606713</v>
      </c>
      <c r="P568">
        <v>0.94735493545177951</v>
      </c>
      <c r="Q568" s="1" t="s">
        <v>1099</v>
      </c>
      <c r="R568">
        <v>78</v>
      </c>
      <c r="S568">
        <v>93.740115370177548</v>
      </c>
      <c r="T568">
        <v>19590</v>
      </c>
      <c r="U568">
        <v>1926</v>
      </c>
      <c r="V568">
        <v>8264</v>
      </c>
      <c r="W568">
        <v>1284351560</v>
      </c>
      <c r="X568">
        <v>1.3689659729051478</v>
      </c>
      <c r="Y568">
        <v>-7.2575559435308516</v>
      </c>
      <c r="Z568">
        <v>16.124472485466576</v>
      </c>
      <c r="AA568">
        <v>-6.652343116031961</v>
      </c>
      <c r="AB568">
        <v>-51.654047648610572</v>
      </c>
      <c r="AC568">
        <v>13.89662614641405</v>
      </c>
      <c r="AD568">
        <v>93792.764908934943</v>
      </c>
      <c r="AE568">
        <v>-477320.28952679405</v>
      </c>
      <c r="AF568">
        <v>8.6521529110167154E-4</v>
      </c>
      <c r="AG568">
        <v>-4.5869280191406132E-3</v>
      </c>
      <c r="AH568">
        <v>0.10113283733005646</v>
      </c>
      <c r="AI568">
        <v>-4.1723556217033914E-2</v>
      </c>
      <c r="AJ568">
        <v>-7.8686200517803381E-2</v>
      </c>
      <c r="AK568">
        <v>2.1169158299390277E-2</v>
      </c>
      <c r="AL568">
        <v>9.0416413476254102E-4</v>
      </c>
      <c r="AM568">
        <v>-4.6013771638316022E-3</v>
      </c>
      <c r="AN568">
        <v>7.920269758292621E-2</v>
      </c>
      <c r="AO568">
        <v>7.9365424256694055E-3</v>
      </c>
      <c r="AP568">
        <v>0.24049252078068317</v>
      </c>
      <c r="AQ568">
        <v>-0.21077098615581755</v>
      </c>
      <c r="AR568">
        <v>2.4492802593686726E-2</v>
      </c>
      <c r="AS568">
        <v>7.5455954167521913E-3</v>
      </c>
      <c r="AT568">
        <v>7.9264263897755483E-2</v>
      </c>
      <c r="AU568">
        <v>7.852579207686939E-3</v>
      </c>
      <c r="AV568">
        <v>4.5861693044087727E-3</v>
      </c>
      <c r="AW568">
        <v>-3.2435567375772301E-3</v>
      </c>
      <c r="AX568">
        <v>0.23160235297900081</v>
      </c>
      <c r="AY568">
        <v>-0.23222696259964495</v>
      </c>
      <c r="AZ568">
        <v>-6.2055553909016938E-2</v>
      </c>
      <c r="BA568">
        <v>-2.9484755793374924E-3</v>
      </c>
      <c r="BB568">
        <v>4.6750715546006972E-3</v>
      </c>
      <c r="BC568">
        <v>-3.3336528882001409E-3</v>
      </c>
      <c r="BD568">
        <v>507.28047992845785</v>
      </c>
      <c r="BE568">
        <v>745.60618292925278</v>
      </c>
      <c r="BF568">
        <v>508.10205107580936</v>
      </c>
      <c r="BG568">
        <v>743.9135330786246</v>
      </c>
      <c r="BH568">
        <v>506.16602992285129</v>
      </c>
      <c r="BI568">
        <v>744.85031179906832</v>
      </c>
      <c r="BJ568">
        <v>507.2808676235091</v>
      </c>
      <c r="BK568">
        <v>745.60536072174</v>
      </c>
      <c r="BL568" s="1" t="s">
        <v>1100</v>
      </c>
      <c r="BM568">
        <v>5</v>
      </c>
      <c r="BN568">
        <v>5</v>
      </c>
      <c r="BO568">
        <v>2</v>
      </c>
      <c r="BP568" t="b">
        <v>0</v>
      </c>
      <c r="BQ568" t="b">
        <v>0</v>
      </c>
      <c r="BR568">
        <v>567</v>
      </c>
      <c r="BS568">
        <v>4682231</v>
      </c>
      <c r="BT568" s="1">
        <v>1.0051561221419101E-2</v>
      </c>
      <c r="BU568">
        <v>0.86666666666666703</v>
      </c>
      <c r="BV568">
        <v>7.6198792098603904E-2</v>
      </c>
      <c r="BW568">
        <v>-0.52198522422089</v>
      </c>
      <c r="BX568">
        <v>1.0488111025740099</v>
      </c>
      <c r="BY568">
        <f>cellsE9tbx5_E3__2[[#This Row],[tetha1N]]-cellsE9tbx5_E3__2[[#This Row],[tetha2N]]</f>
        <v>-1.5707963267948999</v>
      </c>
      <c r="BZ568">
        <v>4.9381692756514601</v>
      </c>
      <c r="CA568">
        <v>10.535210667861699</v>
      </c>
      <c r="CB568">
        <f>cellsE9tbx5_E3__2[[#This Row],[lambda1]]/cellsE9tbx5_E3__2[[#This Row],[lambda2]]</f>
        <v>0.46872999803560128</v>
      </c>
      <c r="CC568">
        <v>567</v>
      </c>
      <c r="CD568">
        <v>179.40588235294118</v>
      </c>
      <c r="CE568">
        <v>140.53117647058826</v>
      </c>
      <c r="CF568">
        <v>47.346447078819203</v>
      </c>
      <c r="CG568">
        <v>95.096543698872878</v>
      </c>
      <c r="CH568">
        <v>41.986534328730038</v>
      </c>
      <c r="CI568">
        <v>1.7646071250556838</v>
      </c>
      <c r="CJ568">
        <v>0.59881140046426595</v>
      </c>
      <c r="CK568">
        <v>-1.6322872684784244</v>
      </c>
      <c r="CL568">
        <v>179.43369576366143</v>
      </c>
      <c r="CM568">
        <v>140.15461426624515</v>
      </c>
      <c r="CN568">
        <v>47.346447078819203</v>
      </c>
      <c r="CO568">
        <v>6.8407253459172077</v>
      </c>
      <c r="CP568">
        <v>4.659928630641911</v>
      </c>
      <c r="CQ568">
        <v>3.1399389925112207</v>
      </c>
      <c r="CR568">
        <v>0.73209376261577652</v>
      </c>
      <c r="CS568">
        <v>0.11741234056542527</v>
      </c>
      <c r="CT568">
        <v>5</v>
      </c>
      <c r="CU568">
        <v>4.7907821051744681E-4</v>
      </c>
      <c r="CV568">
        <v>-5.2259263425115572E-5</v>
      </c>
      <c r="CW568">
        <v>7.7239922443006065E-3</v>
      </c>
      <c r="CX568">
        <v>-6.7658358232657121E-3</v>
      </c>
      <c r="CY568">
        <v>75.092500000000229</v>
      </c>
      <c r="CZ568">
        <v>38.098484809835078</v>
      </c>
    </row>
    <row r="569" spans="1:104" x14ac:dyDescent="0.55000000000000004">
      <c r="A569" s="1" t="s">
        <v>71</v>
      </c>
      <c r="B569">
        <v>0</v>
      </c>
      <c r="C569">
        <v>568</v>
      </c>
      <c r="D569">
        <v>313</v>
      </c>
      <c r="E569">
        <v>57026</v>
      </c>
      <c r="F569">
        <v>3004</v>
      </c>
      <c r="G569">
        <v>24375</v>
      </c>
      <c r="H569">
        <v>3738049335</v>
      </c>
      <c r="I569">
        <v>493</v>
      </c>
      <c r="J569">
        <v>780</v>
      </c>
      <c r="K569">
        <v>502.2843450479233</v>
      </c>
      <c r="L569">
        <v>776.07667731629397</v>
      </c>
      <c r="M569">
        <v>-0.14569589539632885</v>
      </c>
      <c r="N569">
        <v>-9.2153063200115778E-2</v>
      </c>
      <c r="O569">
        <v>0.17239339022277661</v>
      </c>
      <c r="P569">
        <v>1.8527845319958596</v>
      </c>
      <c r="Q569" s="1" t="s">
        <v>1101</v>
      </c>
      <c r="R569">
        <v>62</v>
      </c>
      <c r="S569">
        <v>79.396969619669932</v>
      </c>
      <c r="T569">
        <v>14746</v>
      </c>
      <c r="U569">
        <v>697</v>
      </c>
      <c r="V569">
        <v>5287</v>
      </c>
      <c r="W569">
        <v>966577575</v>
      </c>
      <c r="X569">
        <v>-6.1555956808255239</v>
      </c>
      <c r="Y569">
        <v>-43.024526943478733</v>
      </c>
      <c r="Z569">
        <v>-5.5062745506082376</v>
      </c>
      <c r="AA569">
        <v>7.9138764794101846</v>
      </c>
      <c r="AB569">
        <v>2.6522717347535707</v>
      </c>
      <c r="AC569">
        <v>-3.773455755167344</v>
      </c>
      <c r="AD569">
        <v>-404820.07255179901</v>
      </c>
      <c r="AE569">
        <v>-2817633.2188448468</v>
      </c>
      <c r="AF569">
        <v>-4.0927986800909965E-3</v>
      </c>
      <c r="AG569">
        <v>-2.8606610345498495E-2</v>
      </c>
      <c r="AH569">
        <v>-8.3729817391969552E-2</v>
      </c>
      <c r="AI569">
        <v>0.12034042734218948</v>
      </c>
      <c r="AJ569">
        <v>4.9710021692985062E-3</v>
      </c>
      <c r="AK569">
        <v>-7.0723736557225872E-3</v>
      </c>
      <c r="AL569">
        <v>-4.1063492377518603E-3</v>
      </c>
      <c r="AM569">
        <v>-2.8581058116843715E-2</v>
      </c>
      <c r="AN569">
        <v>-1.9246277320235816E-2</v>
      </c>
      <c r="AO569">
        <v>2.4981312572965032E-2</v>
      </c>
      <c r="AP569">
        <v>-5.9811158224676496E-2</v>
      </c>
      <c r="AQ569">
        <v>0.28703703882688181</v>
      </c>
      <c r="AR569">
        <v>6.9620845976192322E-3</v>
      </c>
      <c r="AS569">
        <v>7.5661715218750453E-2</v>
      </c>
      <c r="AT569">
        <v>-1.9253622317061382E-2</v>
      </c>
      <c r="AU569">
        <v>2.5029965754925963E-2</v>
      </c>
      <c r="AV569">
        <v>-3.1063709917877963E-2</v>
      </c>
      <c r="AW569">
        <v>-3.4376320478853445E-2</v>
      </c>
      <c r="AX569">
        <v>-7.705918566884036E-2</v>
      </c>
      <c r="AY569">
        <v>0.15404593228263871</v>
      </c>
      <c r="AZ569">
        <v>6.1076114253364854E-3</v>
      </c>
      <c r="BA569">
        <v>1.0762345288831802E-2</v>
      </c>
      <c r="BB569">
        <v>-3.1071363388473713E-2</v>
      </c>
      <c r="BC569">
        <v>-3.4343899318362139E-2</v>
      </c>
      <c r="BD569">
        <v>501.53131904745203</v>
      </c>
      <c r="BE569">
        <v>776.28981517202681</v>
      </c>
      <c r="BF569">
        <v>502.47470039946739</v>
      </c>
      <c r="BG569">
        <v>775.3099201065246</v>
      </c>
      <c r="BH569">
        <v>502.42367179487178</v>
      </c>
      <c r="BI569">
        <v>775.87577435897435</v>
      </c>
      <c r="BJ569">
        <v>501.53151894690012</v>
      </c>
      <c r="BK569">
        <v>776.28961087962739</v>
      </c>
      <c r="BL569" s="1" t="s">
        <v>1102</v>
      </c>
      <c r="BM569">
        <v>6</v>
      </c>
      <c r="BN569">
        <v>6</v>
      </c>
      <c r="BO569">
        <v>2</v>
      </c>
      <c r="BP569" t="b">
        <v>0</v>
      </c>
      <c r="BQ569" t="b">
        <v>0</v>
      </c>
      <c r="BR569">
        <v>568</v>
      </c>
      <c r="BS569">
        <v>4737962</v>
      </c>
      <c r="BT569" s="1">
        <v>2.2454736861864E-2</v>
      </c>
      <c r="BU569">
        <v>0.75862068965517204</v>
      </c>
      <c r="BV569">
        <v>6.19783004477856E-2</v>
      </c>
      <c r="BW569">
        <v>0.41953876540839302</v>
      </c>
      <c r="BX569">
        <v>-1.1512575613864999</v>
      </c>
      <c r="BY569">
        <f>cellsE9tbx5_E3__2[[#This Row],[tetha1N]]-cellsE9tbx5_E3__2[[#This Row],[tetha2N]]</f>
        <v>1.570796326794893</v>
      </c>
      <c r="BZ569">
        <v>3.3912631497464001</v>
      </c>
      <c r="CA569">
        <v>9.1944191776164903</v>
      </c>
      <c r="CB569">
        <f>cellsE9tbx5_E3__2[[#This Row],[lambda1]]/cellsE9tbx5_E3__2[[#This Row],[lambda2]]</f>
        <v>0.36883930178018404</v>
      </c>
      <c r="CC569">
        <v>568</v>
      </c>
      <c r="CD569">
        <v>178.65486725663717</v>
      </c>
      <c r="CE569">
        <v>230.10796460176988</v>
      </c>
      <c r="CF569">
        <v>48.187314271620338</v>
      </c>
      <c r="CG569">
        <v>129.3821926140071</v>
      </c>
      <c r="CH569">
        <v>46.510289960692049</v>
      </c>
      <c r="CI569">
        <v>0.43672101508556593</v>
      </c>
      <c r="CJ569">
        <v>3.959012558730754E-3</v>
      </c>
      <c r="CK569">
        <v>-1.7013596896353129</v>
      </c>
      <c r="CL569">
        <v>178.88327194906077</v>
      </c>
      <c r="CM569">
        <v>230.20337071236847</v>
      </c>
      <c r="CN569">
        <v>48.187314271620338</v>
      </c>
      <c r="CO569">
        <v>8.2473283932736337</v>
      </c>
      <c r="CP569">
        <v>5.0566163919687979</v>
      </c>
      <c r="CQ569">
        <v>0.25835356424562539</v>
      </c>
      <c r="CR569">
        <v>0.78998843247515738</v>
      </c>
      <c r="CS569">
        <v>-1.0062841196874228</v>
      </c>
      <c r="CT569">
        <v>8</v>
      </c>
      <c r="CU569">
        <v>-2.7002760532204764E-3</v>
      </c>
      <c r="CV569">
        <v>-5.2473877256624816E-6</v>
      </c>
      <c r="CW569">
        <v>8.4075183275535061E-4</v>
      </c>
      <c r="CX569">
        <v>-6.2413039391963033E-3</v>
      </c>
      <c r="CY569">
        <v>129.36000000000001</v>
      </c>
      <c r="CZ569">
        <v>46.504667193444021</v>
      </c>
    </row>
    <row r="570" spans="1:104" x14ac:dyDescent="0.55000000000000004">
      <c r="A570" s="1" t="s">
        <v>71</v>
      </c>
      <c r="B570">
        <v>0</v>
      </c>
      <c r="C570">
        <v>569</v>
      </c>
      <c r="D570">
        <v>94</v>
      </c>
      <c r="E570">
        <v>19259</v>
      </c>
      <c r="F570">
        <v>571</v>
      </c>
      <c r="G570">
        <v>5375</v>
      </c>
      <c r="H570">
        <v>1262309375</v>
      </c>
      <c r="I570">
        <v>496</v>
      </c>
      <c r="J570">
        <v>429</v>
      </c>
      <c r="K570">
        <v>500.14893617021278</v>
      </c>
      <c r="L570">
        <v>436.43617021276594</v>
      </c>
      <c r="M570">
        <v>-0.20683254461486505</v>
      </c>
      <c r="N570">
        <v>0.38017738404433238</v>
      </c>
      <c r="O570">
        <v>0.43279850375278789</v>
      </c>
      <c r="P570">
        <v>1.0345269576282337</v>
      </c>
      <c r="Q570" s="1" t="s">
        <v>1103</v>
      </c>
      <c r="R570">
        <v>37</v>
      </c>
      <c r="S570">
        <v>45.698484809834994</v>
      </c>
      <c r="T570">
        <v>7739</v>
      </c>
      <c r="U570">
        <v>307</v>
      </c>
      <c r="V570">
        <v>2051</v>
      </c>
      <c r="W570">
        <v>507263747</v>
      </c>
      <c r="X570">
        <v>151.28477548243239</v>
      </c>
      <c r="Y570">
        <v>95.022553220970607</v>
      </c>
      <c r="Z570">
        <v>5.9555040184263879</v>
      </c>
      <c r="AA570">
        <v>7.1141813154803701</v>
      </c>
      <c r="AB570">
        <v>-17.210682551159998</v>
      </c>
      <c r="AC570">
        <v>11.70492085035168</v>
      </c>
      <c r="AD570">
        <v>9916106.4443628564</v>
      </c>
      <c r="AE570">
        <v>6229230.9832271412</v>
      </c>
      <c r="AF570">
        <v>0.11762519791132918</v>
      </c>
      <c r="AG570">
        <v>7.3880842226284604E-2</v>
      </c>
      <c r="AH570">
        <v>0.12603264661276709</v>
      </c>
      <c r="AI570">
        <v>0.15055301732631521</v>
      </c>
      <c r="AJ570">
        <v>-5.0492277262446032E-2</v>
      </c>
      <c r="AK570">
        <v>3.4339608969843484E-2</v>
      </c>
      <c r="AL570">
        <v>0.11762572459087951</v>
      </c>
      <c r="AM570">
        <v>7.3891684418392597E-2</v>
      </c>
      <c r="AN570">
        <v>3.5894916392649068E-3</v>
      </c>
      <c r="AO570">
        <v>-4.2977115585844848E-2</v>
      </c>
      <c r="AP570">
        <v>0.31517745769923594</v>
      </c>
      <c r="AQ570">
        <v>8.4946311994327936E-2</v>
      </c>
      <c r="AR570">
        <v>6.9441389835669345E-2</v>
      </c>
      <c r="AS570">
        <v>7.5940970762324811E-2</v>
      </c>
      <c r="AT570">
        <v>3.6380332190987532E-3</v>
      </c>
      <c r="AU570">
        <v>-4.2956815181811638E-2</v>
      </c>
      <c r="AV570">
        <v>-4.7218918152909404E-3</v>
      </c>
      <c r="AW570">
        <v>-2.9870691681593363E-2</v>
      </c>
      <c r="AX570">
        <v>0.29321240022014411</v>
      </c>
      <c r="AY570">
        <v>7.8484627835588832E-3</v>
      </c>
      <c r="AZ570">
        <v>4.0867752144058439E-2</v>
      </c>
      <c r="BA570">
        <v>8.1656557227321014E-2</v>
      </c>
      <c r="BB570">
        <v>-4.6789554224322448E-3</v>
      </c>
      <c r="BC570">
        <v>-2.9864828237726557E-2</v>
      </c>
      <c r="BD570">
        <v>500.42587880990703</v>
      </c>
      <c r="BE570">
        <v>436.38543018848333</v>
      </c>
      <c r="BF570">
        <v>500.66725043782839</v>
      </c>
      <c r="BG570">
        <v>436.68826619964972</v>
      </c>
      <c r="BH570">
        <v>500.47795348837207</v>
      </c>
      <c r="BI570">
        <v>436.96037209302324</v>
      </c>
      <c r="BJ570">
        <v>500.42590698258897</v>
      </c>
      <c r="BK570">
        <v>436.38546770517331</v>
      </c>
      <c r="BL570" s="1" t="s">
        <v>1104</v>
      </c>
      <c r="BM570">
        <v>4</v>
      </c>
      <c r="BN570">
        <v>4</v>
      </c>
      <c r="BO570">
        <v>2</v>
      </c>
      <c r="BP570" t="b">
        <v>0</v>
      </c>
      <c r="BQ570" t="b">
        <v>0</v>
      </c>
      <c r="BR570">
        <v>569</v>
      </c>
      <c r="BS570">
        <v>9785990</v>
      </c>
      <c r="BT570" s="1">
        <v>2.8262887300281401E-2</v>
      </c>
      <c r="BU570">
        <v>0.70588235294117696</v>
      </c>
      <c r="BV570">
        <v>0.13654103216278499</v>
      </c>
      <c r="BW570">
        <v>-0.21701415848942701</v>
      </c>
      <c r="BX570">
        <v>1.35378216830547</v>
      </c>
      <c r="BY570">
        <f>cellsE9tbx5_E3__2[[#This Row],[tetha1N]]-cellsE9tbx5_E3__2[[#This Row],[tetha2N]]</f>
        <v>-1.570796326794897</v>
      </c>
      <c r="BZ570">
        <v>6.7015294975676802</v>
      </c>
      <c r="CA570">
        <v>21.025304620750699</v>
      </c>
      <c r="CB570">
        <f>cellsE9tbx5_E3__2[[#This Row],[lambda1]]/cellsE9tbx5_E3__2[[#This Row],[lambda2]]</f>
        <v>0.31873638068262172</v>
      </c>
      <c r="CC570">
        <v>569</v>
      </c>
      <c r="CD570">
        <v>175.35921052631588</v>
      </c>
      <c r="CE570">
        <v>205.71710526315789</v>
      </c>
      <c r="CF570">
        <v>46.801103090424526</v>
      </c>
      <c r="CG570">
        <v>13.83089546918398</v>
      </c>
      <c r="CH570">
        <v>16.080591776272403</v>
      </c>
      <c r="CI570">
        <v>-0.32349670595818375</v>
      </c>
      <c r="CJ570">
        <v>0.15149413315844679</v>
      </c>
      <c r="CK570">
        <v>-2.4780712807474248</v>
      </c>
      <c r="CL570">
        <v>175.36003032377545</v>
      </c>
      <c r="CM570">
        <v>205.80683906473655</v>
      </c>
      <c r="CN570">
        <v>46.801103090424526</v>
      </c>
      <c r="CO570">
        <v>3.1699991320003087</v>
      </c>
      <c r="CP570">
        <v>1.4218675851674629</v>
      </c>
      <c r="CQ570">
        <v>1.7840353010662864</v>
      </c>
      <c r="CR570">
        <v>0.89376336408420998</v>
      </c>
      <c r="CS570">
        <v>-1.0118749155720113</v>
      </c>
      <c r="CT570">
        <v>4</v>
      </c>
      <c r="CU570">
        <v>-7.8491932292836257E-4</v>
      </c>
      <c r="CV570">
        <v>-2.1228560612453575E-5</v>
      </c>
      <c r="CW570">
        <v>3.8889076909821752E-3</v>
      </c>
      <c r="CX570">
        <v>-5.4587463368389001E-3</v>
      </c>
      <c r="CY570">
        <v>13.658749999999994</v>
      </c>
      <c r="CZ570">
        <v>15.994469683442254</v>
      </c>
    </row>
    <row r="571" spans="1:104" x14ac:dyDescent="0.55000000000000004">
      <c r="A571" s="1" t="s">
        <v>71</v>
      </c>
      <c r="B571">
        <v>0</v>
      </c>
      <c r="C571">
        <v>570</v>
      </c>
      <c r="D571">
        <v>437</v>
      </c>
      <c r="E571">
        <v>52605</v>
      </c>
      <c r="F571">
        <v>13799</v>
      </c>
      <c r="G571">
        <v>44815</v>
      </c>
      <c r="H571">
        <v>3451098639</v>
      </c>
      <c r="I571">
        <v>497</v>
      </c>
      <c r="J571">
        <v>708</v>
      </c>
      <c r="K571">
        <v>505.79633867276885</v>
      </c>
      <c r="L571">
        <v>715.67048054919906</v>
      </c>
      <c r="M571">
        <v>-0.27094231287028192</v>
      </c>
      <c r="N571">
        <v>-1.3038899159563322E-3</v>
      </c>
      <c r="O571">
        <v>0.27094545028918765</v>
      </c>
      <c r="P571">
        <v>1.5732025213764913</v>
      </c>
      <c r="Q571" s="1" t="s">
        <v>1105</v>
      </c>
      <c r="R571">
        <v>79</v>
      </c>
      <c r="S571">
        <v>93.4974746830583</v>
      </c>
      <c r="T571">
        <v>14815</v>
      </c>
      <c r="U571">
        <v>2216</v>
      </c>
      <c r="V571">
        <v>8572</v>
      </c>
      <c r="W571">
        <v>971491708</v>
      </c>
      <c r="X571">
        <v>-29.366393286662763</v>
      </c>
      <c r="Y571">
        <v>-109.45499801126303</v>
      </c>
      <c r="Z571">
        <v>8.9055852980923156</v>
      </c>
      <c r="AA571">
        <v>-2.979801973245193</v>
      </c>
      <c r="AB571">
        <v>-26.681038641812137</v>
      </c>
      <c r="AC571">
        <v>15.512048668220192</v>
      </c>
      <c r="AD571">
        <v>-1922302.8016370579</v>
      </c>
      <c r="AE571">
        <v>-7173990.0669226134</v>
      </c>
      <c r="AF571">
        <v>-2.616027271633228E-2</v>
      </c>
      <c r="AG571">
        <v>-9.750508243178424E-2</v>
      </c>
      <c r="AH571">
        <v>5.0297174368770355E-2</v>
      </c>
      <c r="AI571">
        <v>-1.6829395757382126E-2</v>
      </c>
      <c r="AJ571">
        <v>-4.0285317868686277E-2</v>
      </c>
      <c r="AK571">
        <v>2.3421419974801221E-2</v>
      </c>
      <c r="AL571">
        <v>-2.6113321695555289E-2</v>
      </c>
      <c r="AM571">
        <v>-9.7454319006729864E-2</v>
      </c>
      <c r="AN571">
        <v>-8.8228384131017176E-2</v>
      </c>
      <c r="AO571">
        <v>0.1976727986824279</v>
      </c>
      <c r="AP571">
        <v>2.7472427758227988E-2</v>
      </c>
      <c r="AQ571">
        <v>4.5548498054265189E-2</v>
      </c>
      <c r="AR571">
        <v>-1.9204757992768634E-2</v>
      </c>
      <c r="AS571">
        <v>9.5199690740624343E-2</v>
      </c>
      <c r="AT571">
        <v>-8.8160212392895815E-2</v>
      </c>
      <c r="AU571">
        <v>0.19758306255188507</v>
      </c>
      <c r="AV571">
        <v>-0.11411265097588014</v>
      </c>
      <c r="AW571">
        <v>0.1030943748159841</v>
      </c>
      <c r="AX571">
        <v>2.3705319750686696E-2</v>
      </c>
      <c r="AY571">
        <v>-1.0223489946604433E-2</v>
      </c>
      <c r="AZ571">
        <v>-1.6770802606871471E-2</v>
      </c>
      <c r="BA571">
        <v>2.1338403780818034E-2</v>
      </c>
      <c r="BB571">
        <v>-0.11402691480558887</v>
      </c>
      <c r="BC571">
        <v>0.10302386462906289</v>
      </c>
      <c r="BD571">
        <v>505.86613439787095</v>
      </c>
      <c r="BE571">
        <v>716.83509172131926</v>
      </c>
      <c r="BF571">
        <v>505.68591926951228</v>
      </c>
      <c r="BG571">
        <v>716.26936734545984</v>
      </c>
      <c r="BH571">
        <v>505.7011268548477</v>
      </c>
      <c r="BI571">
        <v>715.88307486332701</v>
      </c>
      <c r="BJ571">
        <v>505.86594778695343</v>
      </c>
      <c r="BK571">
        <v>716.83450028331686</v>
      </c>
      <c r="BL571" s="1" t="s">
        <v>1106</v>
      </c>
      <c r="BM571">
        <v>5</v>
      </c>
      <c r="BN571">
        <v>5</v>
      </c>
      <c r="BO571">
        <v>2</v>
      </c>
      <c r="BP571" t="b">
        <v>0</v>
      </c>
      <c r="BQ571" t="b">
        <v>0</v>
      </c>
      <c r="BR571">
        <v>570</v>
      </c>
      <c r="BS571">
        <v>4953294</v>
      </c>
      <c r="BT571" s="1">
        <v>-1.1879929397491201E-2</v>
      </c>
      <c r="BU571">
        <v>0.47058823529411797</v>
      </c>
      <c r="BV571">
        <v>9.8146331695412703E-2</v>
      </c>
      <c r="BW571">
        <v>-6.4104216857664195E-2</v>
      </c>
      <c r="BX571">
        <v>1.5066921099372299</v>
      </c>
      <c r="BY571">
        <f>cellsE9tbx5_E3__2[[#This Row],[tetha1N]]-cellsE9tbx5_E3__2[[#This Row],[tetha2N]]</f>
        <v>-1.5707963267948941</v>
      </c>
      <c r="BZ571">
        <v>6.1285940689527498</v>
      </c>
      <c r="CA571">
        <v>13.8015838060455</v>
      </c>
      <c r="CB571">
        <f>cellsE9tbx5_E3__2[[#This Row],[lambda1]]/cellsE9tbx5_E3__2[[#This Row],[lambda2]]</f>
        <v>0.4440500565064312</v>
      </c>
      <c r="CC571">
        <v>570</v>
      </c>
      <c r="CD571">
        <v>177.35253164556963</v>
      </c>
      <c r="CE571">
        <v>107.53417721518989</v>
      </c>
      <c r="CF571">
        <v>51.718573155470722</v>
      </c>
      <c r="CG571">
        <v>65.625974648469239</v>
      </c>
      <c r="CH571">
        <v>34.140233852483973</v>
      </c>
      <c r="CI571">
        <v>-1.5713012620758831</v>
      </c>
      <c r="CJ571">
        <v>2.6620455270971339</v>
      </c>
      <c r="CK571">
        <v>2.6229531593732029E-2</v>
      </c>
      <c r="CL571">
        <v>176.96897042450342</v>
      </c>
      <c r="CM571">
        <v>107.50441710963172</v>
      </c>
      <c r="CN571">
        <v>51.718573155470722</v>
      </c>
      <c r="CO571">
        <v>5.6431263465060004</v>
      </c>
      <c r="CP571">
        <v>3.763300637766259</v>
      </c>
      <c r="CQ571">
        <v>3.088635062648915</v>
      </c>
      <c r="CR571">
        <v>0.74516313770583886</v>
      </c>
      <c r="CS571">
        <v>-1.5475868200237324</v>
      </c>
      <c r="CT571">
        <v>5</v>
      </c>
      <c r="CU571">
        <v>-4.2972941294687032E-3</v>
      </c>
      <c r="CV571">
        <v>1.6202299996094272E-5</v>
      </c>
      <c r="CW571">
        <v>-2.7924895444571118E-3</v>
      </c>
      <c r="CX571">
        <v>-5.8020987144802947E-3</v>
      </c>
      <c r="CY571">
        <v>58.187500000000014</v>
      </c>
      <c r="CZ571">
        <v>32.51909088590098</v>
      </c>
    </row>
    <row r="572" spans="1:104" x14ac:dyDescent="0.55000000000000004">
      <c r="A572" s="1" t="s">
        <v>71</v>
      </c>
      <c r="B572">
        <v>0</v>
      </c>
      <c r="C572">
        <v>571</v>
      </c>
      <c r="D572">
        <v>207</v>
      </c>
      <c r="E572">
        <v>39646</v>
      </c>
      <c r="F572">
        <v>3884</v>
      </c>
      <c r="G572">
        <v>11915</v>
      </c>
      <c r="H572">
        <v>2599246475</v>
      </c>
      <c r="I572">
        <v>498</v>
      </c>
      <c r="J572">
        <v>801</v>
      </c>
      <c r="K572">
        <v>508.81642512077292</v>
      </c>
      <c r="L572">
        <v>806.40579710144925</v>
      </c>
      <c r="M572">
        <v>0.41015399380072576</v>
      </c>
      <c r="N572">
        <v>0.13269349782963191</v>
      </c>
      <c r="O572">
        <v>0.43108451955150084</v>
      </c>
      <c r="P572">
        <v>0.15644688117115943</v>
      </c>
      <c r="Q572" s="1" t="s">
        <v>1107</v>
      </c>
      <c r="R572">
        <v>59</v>
      </c>
      <c r="S572">
        <v>70.183766184073534</v>
      </c>
      <c r="T572">
        <v>14462</v>
      </c>
      <c r="U572">
        <v>922</v>
      </c>
      <c r="V572">
        <v>3357</v>
      </c>
      <c r="W572">
        <v>948021021</v>
      </c>
      <c r="X572">
        <v>44.559567512445753</v>
      </c>
      <c r="Y572">
        <v>-36.806921037634424</v>
      </c>
      <c r="Z572">
        <v>-38.389971285736685</v>
      </c>
      <c r="AA572">
        <v>13.967728806880823</v>
      </c>
      <c r="AB572">
        <v>-18.383146130591044</v>
      </c>
      <c r="AC572">
        <v>-3.4139330058475883</v>
      </c>
      <c r="AD572">
        <v>2910409.6007003682</v>
      </c>
      <c r="AE572">
        <v>-2408606.0524808508</v>
      </c>
      <c r="AF572">
        <v>2.9371574248711143E-2</v>
      </c>
      <c r="AG572">
        <v>-2.4261393780839014E-2</v>
      </c>
      <c r="AH572">
        <v>-0.33919048161030713</v>
      </c>
      <c r="AI572">
        <v>0.12341037261385782</v>
      </c>
      <c r="AJ572">
        <v>-5.161446191182148E-2</v>
      </c>
      <c r="AK572">
        <v>-9.5853187396800193E-3</v>
      </c>
      <c r="AL572">
        <v>2.9263909280052094E-2</v>
      </c>
      <c r="AM572">
        <v>-2.4218319302624025E-2</v>
      </c>
      <c r="AN572">
        <v>5.2979529741243149E-3</v>
      </c>
      <c r="AO572">
        <v>-9.4236447845964973E-3</v>
      </c>
      <c r="AP572">
        <v>-8.270349429369743E-2</v>
      </c>
      <c r="AQ572">
        <v>-9.1905438619525145E-2</v>
      </c>
      <c r="AR572">
        <v>-6.4796808634264555E-2</v>
      </c>
      <c r="AS572">
        <v>-0.17621453286146607</v>
      </c>
      <c r="AT572">
        <v>5.2757947463519484E-3</v>
      </c>
      <c r="AU572">
        <v>-9.4447711724402715E-3</v>
      </c>
      <c r="AV572">
        <v>1.3259804673070679E-2</v>
      </c>
      <c r="AW572">
        <v>4.0047838237739893E-2</v>
      </c>
      <c r="AX572">
        <v>-2.8923810011427707E-2</v>
      </c>
      <c r="AY572">
        <v>-0.13911927958845069</v>
      </c>
      <c r="AZ572">
        <v>-5.6380364103222357E-2</v>
      </c>
      <c r="BA572">
        <v>-0.16818295023581506</v>
      </c>
      <c r="BB572">
        <v>1.3247265725004051E-2</v>
      </c>
      <c r="BC572">
        <v>3.999489491339011E-2</v>
      </c>
      <c r="BD572">
        <v>508.55771074004946</v>
      </c>
      <c r="BE572">
        <v>806.31468496191292</v>
      </c>
      <c r="BF572">
        <v>508.42765190525233</v>
      </c>
      <c r="BG572">
        <v>806.24639546858907</v>
      </c>
      <c r="BH572">
        <v>507.90457406630298</v>
      </c>
      <c r="BI572">
        <v>805.76407889215272</v>
      </c>
      <c r="BJ572">
        <v>508.55765799393839</v>
      </c>
      <c r="BK572">
        <v>806.31465631476908</v>
      </c>
      <c r="BL572" s="1" t="s">
        <v>1108</v>
      </c>
      <c r="BM572">
        <v>5</v>
      </c>
      <c r="BN572">
        <v>5</v>
      </c>
      <c r="BO572">
        <v>2</v>
      </c>
      <c r="BP572" t="b">
        <v>0</v>
      </c>
      <c r="BQ572" t="b">
        <v>0</v>
      </c>
      <c r="BR572">
        <v>571</v>
      </c>
      <c r="BS572">
        <v>12631539</v>
      </c>
      <c r="BT572" s="1">
        <v>2.0124620125583099E-2</v>
      </c>
      <c r="BU572">
        <v>1.4375</v>
      </c>
      <c r="BV572">
        <v>7.29104099702617E-2</v>
      </c>
      <c r="BW572">
        <v>-1.26959051862364</v>
      </c>
      <c r="BX572">
        <v>0.30120580817125903</v>
      </c>
      <c r="BY572">
        <f>cellsE9tbx5_E3__2[[#This Row],[tetha1N]]-cellsE9tbx5_E3__2[[#This Row],[tetha2N]]</f>
        <v>-1.570796326794899</v>
      </c>
      <c r="BZ572">
        <v>2.2939042753032699</v>
      </c>
      <c r="CA572">
        <v>12.5117172343826</v>
      </c>
      <c r="CB572">
        <f>cellsE9tbx5_E3__2[[#This Row],[lambda1]]/cellsE9tbx5_E3__2[[#This Row],[lambda2]]</f>
        <v>0.18334048255179133</v>
      </c>
      <c r="CC572">
        <v>571</v>
      </c>
      <c r="CD572">
        <v>179.375</v>
      </c>
      <c r="CE572">
        <v>63.543421052631572</v>
      </c>
      <c r="CF572">
        <v>48.581472039363845</v>
      </c>
      <c r="CG572">
        <v>62.170529987382992</v>
      </c>
      <c r="CH572">
        <v>34.00780740826972</v>
      </c>
      <c r="CI572">
        <v>-0.91261067716137423</v>
      </c>
      <c r="CJ572">
        <v>2.4578395804695869</v>
      </c>
      <c r="CK572">
        <v>-0.7242921041318594</v>
      </c>
      <c r="CL572">
        <v>179.50320354005802</v>
      </c>
      <c r="CM572">
        <v>63.541210920995482</v>
      </c>
      <c r="CN572">
        <v>48.581472039363845</v>
      </c>
      <c r="CO572">
        <v>5.4884795177834693</v>
      </c>
      <c r="CP572">
        <v>3.6595353724952462</v>
      </c>
      <c r="CQ572">
        <v>3.1256703502182415</v>
      </c>
      <c r="CR572">
        <v>0.74526650846830889</v>
      </c>
      <c r="CS572">
        <v>-0.29644345391866994</v>
      </c>
      <c r="CT572">
        <v>4</v>
      </c>
      <c r="CU572">
        <v>7.3044990087025299E-3</v>
      </c>
      <c r="CV572">
        <v>-9.1571777833360582E-5</v>
      </c>
      <c r="CW572">
        <v>1.9343082131375099E-2</v>
      </c>
      <c r="CX572">
        <v>-4.7340841139700404E-3</v>
      </c>
      <c r="CY572">
        <v>47.836250000000021</v>
      </c>
      <c r="CZ572">
        <v>30.45426765808692</v>
      </c>
    </row>
    <row r="573" spans="1:104" x14ac:dyDescent="0.55000000000000004">
      <c r="A573" s="1" t="s">
        <v>71</v>
      </c>
      <c r="B573">
        <v>0</v>
      </c>
      <c r="C573">
        <v>572</v>
      </c>
      <c r="D573">
        <v>188</v>
      </c>
      <c r="E573">
        <v>37312</v>
      </c>
      <c r="F573">
        <v>2064</v>
      </c>
      <c r="G573">
        <v>7613</v>
      </c>
      <c r="H573">
        <v>2445815229</v>
      </c>
      <c r="I573">
        <v>498</v>
      </c>
      <c r="J573">
        <v>813</v>
      </c>
      <c r="K573">
        <v>505.97340425531917</v>
      </c>
      <c r="L573">
        <v>818.281914893617</v>
      </c>
      <c r="M573">
        <v>7.0401751269343685E-2</v>
      </c>
      <c r="N573">
        <v>0.10108231468105743</v>
      </c>
      <c r="O573">
        <v>0.12318295711286871</v>
      </c>
      <c r="P573">
        <v>0.4812185410173237</v>
      </c>
      <c r="Q573" s="1" t="s">
        <v>1109</v>
      </c>
      <c r="R573">
        <v>49</v>
      </c>
      <c r="S573">
        <v>60.183766184073534</v>
      </c>
      <c r="T573">
        <v>11845</v>
      </c>
      <c r="U573">
        <v>713</v>
      </c>
      <c r="V573">
        <v>2209</v>
      </c>
      <c r="W573">
        <v>776458657</v>
      </c>
      <c r="X573">
        <v>-43.314226177918783</v>
      </c>
      <c r="Y573">
        <v>-1.7069332623612912</v>
      </c>
      <c r="Z573">
        <v>7.3759089787328582</v>
      </c>
      <c r="AA573">
        <v>-31.443073664132164</v>
      </c>
      <c r="AB573">
        <v>-17.738971126887289</v>
      </c>
      <c r="AC573">
        <v>-25.103605413595275</v>
      </c>
      <c r="AD573">
        <v>-2836770.6330686556</v>
      </c>
      <c r="AE573">
        <v>-119940.10874554818</v>
      </c>
      <c r="AF573">
        <v>-2.8706147334136251E-2</v>
      </c>
      <c r="AG573">
        <v>-1.1312559877581416E-3</v>
      </c>
      <c r="AH573">
        <v>8.1184358214857366E-2</v>
      </c>
      <c r="AI573">
        <v>-0.34608422678279727</v>
      </c>
      <c r="AJ573">
        <v>-6.1187368909676181E-2</v>
      </c>
      <c r="AK573">
        <v>-8.6590341368582457E-2</v>
      </c>
      <c r="AL573">
        <v>-2.8680401835682833E-2</v>
      </c>
      <c r="AM573">
        <v>-1.2126220128402484E-3</v>
      </c>
      <c r="AN573">
        <v>2.3630027185851426E-2</v>
      </c>
      <c r="AO573">
        <v>-7.8251044635256117E-2</v>
      </c>
      <c r="AP573">
        <v>0.12726650888369664</v>
      </c>
      <c r="AQ573">
        <v>-0.18080937120488944</v>
      </c>
      <c r="AR573">
        <v>-6.6473415958967608E-2</v>
      </c>
      <c r="AS573">
        <v>-2.0318668896400334E-2</v>
      </c>
      <c r="AT573">
        <v>2.3654133454815866E-2</v>
      </c>
      <c r="AU573">
        <v>-7.8274988979808738E-2</v>
      </c>
      <c r="AV573">
        <v>2.0075769392489062E-2</v>
      </c>
      <c r="AW573">
        <v>-1.6461827810406213E-2</v>
      </c>
      <c r="AX573">
        <v>6.28892070677778E-2</v>
      </c>
      <c r="AY573">
        <v>-0.13124705424431007</v>
      </c>
      <c r="AZ573">
        <v>-7.2956493180604307E-2</v>
      </c>
      <c r="BA573">
        <v>4.0601357227092676E-2</v>
      </c>
      <c r="BB573">
        <v>2.0085564268323221E-2</v>
      </c>
      <c r="BC573">
        <v>-1.6488652248599852E-2</v>
      </c>
      <c r="BD573">
        <v>505.48067645797596</v>
      </c>
      <c r="BE573">
        <v>818.28800385934824</v>
      </c>
      <c r="BF573">
        <v>505.4113372093023</v>
      </c>
      <c r="BG573">
        <v>817.74757751937989</v>
      </c>
      <c r="BH573">
        <v>505.04308419808223</v>
      </c>
      <c r="BI573">
        <v>818.73729147510835</v>
      </c>
      <c r="BJ573">
        <v>505.48066011612849</v>
      </c>
      <c r="BK573">
        <v>818.28788850631531</v>
      </c>
      <c r="BL573" s="1" t="s">
        <v>1110</v>
      </c>
      <c r="BM573">
        <v>5</v>
      </c>
      <c r="BN573">
        <v>5</v>
      </c>
      <c r="BO573">
        <v>2</v>
      </c>
      <c r="BP573" t="b">
        <v>0</v>
      </c>
      <c r="BQ573" t="b">
        <v>0</v>
      </c>
      <c r="BR573">
        <v>572</v>
      </c>
      <c r="BS573">
        <v>3166253</v>
      </c>
      <c r="BT573" s="1">
        <v>6.4529645608608299E-2</v>
      </c>
      <c r="BU573">
        <v>1.05555555555556</v>
      </c>
      <c r="BV573">
        <v>7.8566605318414001E-2</v>
      </c>
      <c r="BW573">
        <v>-1.4531718626749299</v>
      </c>
      <c r="BX573">
        <v>0.117624464119971</v>
      </c>
      <c r="BY573">
        <f>cellsE9tbx5_E3__2[[#This Row],[tetha1N]]-cellsE9tbx5_E3__2[[#This Row],[tetha2N]]</f>
        <v>-1.570796326794901</v>
      </c>
      <c r="BZ573">
        <v>6.2835267818971996</v>
      </c>
      <c r="CA573">
        <v>9.6706753974590693</v>
      </c>
      <c r="CB573">
        <f>cellsE9tbx5_E3__2[[#This Row],[lambda1]]/cellsE9tbx5_E3__2[[#This Row],[lambda2]]</f>
        <v>0.64975056277332721</v>
      </c>
      <c r="CC573">
        <v>572</v>
      </c>
      <c r="CD573">
        <v>177.32857142857142</v>
      </c>
      <c r="CE573">
        <v>72.164285714285697</v>
      </c>
      <c r="CF573">
        <v>47.695486635706644</v>
      </c>
      <c r="CG573">
        <v>31.101798548935406</v>
      </c>
      <c r="CH573">
        <v>23.162704750912965</v>
      </c>
      <c r="CI573">
        <v>-1.519271991847813</v>
      </c>
      <c r="CJ573">
        <v>2.5485041293572341</v>
      </c>
      <c r="CK573">
        <v>-1.3724977189256362</v>
      </c>
      <c r="CL573">
        <v>177.54809007465761</v>
      </c>
      <c r="CM573">
        <v>72.34451387608857</v>
      </c>
      <c r="CN573">
        <v>47.695486635706644</v>
      </c>
      <c r="CO573">
        <v>3.8196112770401229</v>
      </c>
      <c r="CP573">
        <v>2.6990930323430589</v>
      </c>
      <c r="CQ573">
        <v>0.11696037056209119</v>
      </c>
      <c r="CR573">
        <v>0.70757249109408937</v>
      </c>
      <c r="CS573">
        <v>-0.32319741662754992</v>
      </c>
      <c r="CT573">
        <v>5</v>
      </c>
      <c r="CU573">
        <v>8.6309111270632261E-3</v>
      </c>
      <c r="CV573">
        <v>-7.0575149131400379E-5</v>
      </c>
      <c r="CW573">
        <v>2.0675319622903282E-2</v>
      </c>
      <c r="CX573">
        <v>-3.4134973687768317E-3</v>
      </c>
      <c r="CY573">
        <v>25.847500000000036</v>
      </c>
      <c r="CZ573">
        <v>20.85929291125634</v>
      </c>
    </row>
    <row r="574" spans="1:104" x14ac:dyDescent="0.55000000000000004">
      <c r="A574" s="1" t="s">
        <v>71</v>
      </c>
      <c r="B574">
        <v>0</v>
      </c>
      <c r="C574">
        <v>573</v>
      </c>
      <c r="D574">
        <v>354</v>
      </c>
      <c r="E574">
        <v>68937</v>
      </c>
      <c r="F574">
        <v>2628</v>
      </c>
      <c r="G574">
        <v>10663</v>
      </c>
      <c r="H574">
        <v>4518538663</v>
      </c>
      <c r="I574">
        <v>498</v>
      </c>
      <c r="J574">
        <v>835</v>
      </c>
      <c r="K574">
        <v>511.90112994350284</v>
      </c>
      <c r="L574">
        <v>842.66666666666663</v>
      </c>
      <c r="M574">
        <v>0.14503222639047997</v>
      </c>
      <c r="N574">
        <v>0.19705352338971069</v>
      </c>
      <c r="O574">
        <v>0.24467210256193633</v>
      </c>
      <c r="P574">
        <v>0.46815642467887958</v>
      </c>
      <c r="Q574" s="1" t="s">
        <v>1111</v>
      </c>
      <c r="R574">
        <v>75</v>
      </c>
      <c r="S574">
        <v>87.012193308819718</v>
      </c>
      <c r="T574">
        <v>16185</v>
      </c>
      <c r="U574">
        <v>489</v>
      </c>
      <c r="V574">
        <v>2559</v>
      </c>
      <c r="W574">
        <v>1060827903</v>
      </c>
      <c r="X574">
        <v>40.921535697229736</v>
      </c>
      <c r="Y574">
        <v>-57.210321329555015</v>
      </c>
      <c r="Z574">
        <v>7.8456154042235084</v>
      </c>
      <c r="AA574">
        <v>3.3310508469933904</v>
      </c>
      <c r="AB574">
        <v>3.0825395386339087</v>
      </c>
      <c r="AC574">
        <v>0.7334899404600248</v>
      </c>
      <c r="AD574">
        <v>2683845.3235366675</v>
      </c>
      <c r="AE574">
        <v>-3748482.1361469454</v>
      </c>
      <c r="AF574">
        <v>2.9971560663132259E-2</v>
      </c>
      <c r="AG574">
        <v>-4.1901717202713053E-2</v>
      </c>
      <c r="AH574">
        <v>0.19781551607717873</v>
      </c>
      <c r="AI574">
        <v>8.3987489626702702E-2</v>
      </c>
      <c r="AJ574">
        <v>1.4394727478935028E-2</v>
      </c>
      <c r="AK574">
        <v>3.4252238030145449E-3</v>
      </c>
      <c r="AL574">
        <v>2.9990566570741225E-2</v>
      </c>
      <c r="AM574">
        <v>-4.1887325643345082E-2</v>
      </c>
      <c r="AN574">
        <v>-7.6539272970257657E-2</v>
      </c>
      <c r="AO574">
        <v>-5.3408373870095595E-2</v>
      </c>
      <c r="AP574">
        <v>0.33133554231800533</v>
      </c>
      <c r="AQ574">
        <v>-0.11703357247801476</v>
      </c>
      <c r="AR574">
        <v>0.13881769659942106</v>
      </c>
      <c r="AS574">
        <v>-8.2710417329924485E-2</v>
      </c>
      <c r="AT574">
        <v>-7.6490621818439131E-2</v>
      </c>
      <c r="AU574">
        <v>-5.3415952706181213E-2</v>
      </c>
      <c r="AV574">
        <v>-5.228739907377588E-2</v>
      </c>
      <c r="AW574">
        <v>-4.819676699266047E-2</v>
      </c>
      <c r="AX574">
        <v>0.35436373806869248</v>
      </c>
      <c r="AY574">
        <v>-0.14236069402272175</v>
      </c>
      <c r="AZ574">
        <v>0.15230883576255488</v>
      </c>
      <c r="BA574">
        <v>-9.7204702429627532E-2</v>
      </c>
      <c r="BB574">
        <v>-5.2240771800967166E-2</v>
      </c>
      <c r="BC574">
        <v>-4.8207567884494505E-2</v>
      </c>
      <c r="BD574">
        <v>511.50183500877614</v>
      </c>
      <c r="BE574">
        <v>842.34936246137784</v>
      </c>
      <c r="BF574">
        <v>511.80631659056314</v>
      </c>
      <c r="BG574">
        <v>841.20433789954336</v>
      </c>
      <c r="BH574">
        <v>512.78392572446774</v>
      </c>
      <c r="BI574">
        <v>842.46966144612213</v>
      </c>
      <c r="BJ574">
        <v>511.50188336874697</v>
      </c>
      <c r="BK574">
        <v>842.34919226185229</v>
      </c>
      <c r="BL574" s="1" t="s">
        <v>1112</v>
      </c>
      <c r="BM574">
        <v>4</v>
      </c>
      <c r="BN574">
        <v>4</v>
      </c>
      <c r="BO574">
        <v>2</v>
      </c>
      <c r="BP574" t="b">
        <v>0</v>
      </c>
      <c r="BQ574" t="b">
        <v>1</v>
      </c>
      <c r="BR574">
        <v>573</v>
      </c>
      <c r="BS574">
        <v>28170</v>
      </c>
      <c r="BT574" s="1">
        <v>1.86685748931796E-2</v>
      </c>
      <c r="BU574">
        <v>1.6666666666666701</v>
      </c>
      <c r="BV574">
        <v>0.12767870060928799</v>
      </c>
      <c r="BW574">
        <v>-1.19114013079614</v>
      </c>
      <c r="BX574">
        <v>0.37965619599876099</v>
      </c>
      <c r="BY574">
        <f>cellsE9tbx5_E3__2[[#This Row],[tetha1N]]-cellsE9tbx5_E3__2[[#This Row],[tetha2N]]</f>
        <v>-1.570796326794901</v>
      </c>
      <c r="BZ574">
        <v>2.2043991836152901</v>
      </c>
      <c r="CA574">
        <v>23.7227971775167</v>
      </c>
      <c r="CB574">
        <f>cellsE9tbx5_E3__2[[#This Row],[lambda1]]/cellsE9tbx5_E3__2[[#This Row],[lambda2]]</f>
        <v>9.2923240337969559E-2</v>
      </c>
      <c r="CC574">
        <v>573</v>
      </c>
      <c r="CD574">
        <v>178.37166666666664</v>
      </c>
      <c r="CE574">
        <v>76.282499999999999</v>
      </c>
      <c r="CF574">
        <v>47.207746651864824</v>
      </c>
      <c r="CG574">
        <v>34.241663673249768</v>
      </c>
      <c r="CH574">
        <v>26.954436621764081</v>
      </c>
      <c r="CI574">
        <v>-1.736712219892167</v>
      </c>
      <c r="CJ574">
        <v>2.6140518849847103</v>
      </c>
      <c r="CK574">
        <v>-1.5779233254942489</v>
      </c>
      <c r="CL574">
        <v>178.5888599292814</v>
      </c>
      <c r="CM574">
        <v>76.379788702005456</v>
      </c>
      <c r="CN574">
        <v>47.207746651864824</v>
      </c>
      <c r="CO574">
        <v>5.1390619958477419</v>
      </c>
      <c r="CP574">
        <v>2.1633477168254505</v>
      </c>
      <c r="CQ574">
        <v>3.2248695127462979E-2</v>
      </c>
      <c r="CR574">
        <v>0.90707846322304875</v>
      </c>
      <c r="CS574">
        <v>-0.1949882504192991</v>
      </c>
      <c r="CT574">
        <v>5</v>
      </c>
      <c r="CU574">
        <v>7.6850971616850188E-3</v>
      </c>
      <c r="CV574">
        <v>-3.985216142277529E-5</v>
      </c>
      <c r="CW574">
        <v>1.7630592614769014E-2</v>
      </c>
      <c r="CX574">
        <v>-2.2603982913989773E-3</v>
      </c>
      <c r="CY574">
        <v>28.848749999999988</v>
      </c>
      <c r="CZ574">
        <v>24.564318164425735</v>
      </c>
    </row>
    <row r="575" spans="1:104" x14ac:dyDescent="0.55000000000000004">
      <c r="A575" s="1" t="s">
        <v>71</v>
      </c>
      <c r="B575">
        <v>0</v>
      </c>
      <c r="C575">
        <v>574</v>
      </c>
      <c r="D575">
        <v>556</v>
      </c>
      <c r="E575">
        <v>63714</v>
      </c>
      <c r="F575">
        <v>9377</v>
      </c>
      <c r="G575">
        <v>72688</v>
      </c>
      <c r="H575">
        <v>4178033904</v>
      </c>
      <c r="I575">
        <v>500</v>
      </c>
      <c r="J575">
        <v>691</v>
      </c>
      <c r="K575">
        <v>516.18525179856113</v>
      </c>
      <c r="L575">
        <v>692.39028776978421</v>
      </c>
      <c r="M575">
        <v>4.6610653891066813E-2</v>
      </c>
      <c r="N575">
        <v>3.8122920831498111E-2</v>
      </c>
      <c r="O575">
        <v>6.0215530794617216E-2</v>
      </c>
      <c r="P575">
        <v>0.34278076858255474</v>
      </c>
      <c r="Q575" s="1" t="s">
        <v>1113</v>
      </c>
      <c r="R575">
        <v>73</v>
      </c>
      <c r="S575">
        <v>94.124891681027762</v>
      </c>
      <c r="T575">
        <v>12050</v>
      </c>
      <c r="U575">
        <v>1345</v>
      </c>
      <c r="V575">
        <v>7946</v>
      </c>
      <c r="W575">
        <v>790061066</v>
      </c>
      <c r="X575">
        <v>103.12311638502547</v>
      </c>
      <c r="Y575">
        <v>-15.719891250647891</v>
      </c>
      <c r="Z575">
        <v>-2.5469490623430406</v>
      </c>
      <c r="AA575">
        <v>-8.2683206252316754</v>
      </c>
      <c r="AB575">
        <v>32.219518770175362</v>
      </c>
      <c r="AC575">
        <v>60.123390092013963</v>
      </c>
      <c r="AD575">
        <v>6757656.7559678406</v>
      </c>
      <c r="AE575">
        <v>-1032275.3596924203</v>
      </c>
      <c r="AF575">
        <v>0.10101295379686222</v>
      </c>
      <c r="AG575">
        <v>-1.5398222088873714E-2</v>
      </c>
      <c r="AH575">
        <v>-2.1496780742537306E-2</v>
      </c>
      <c r="AI575">
        <v>-6.9786348780015273E-2</v>
      </c>
      <c r="AJ575">
        <v>4.6357026488340877E-2</v>
      </c>
      <c r="AK575">
        <v>8.6504755298962302E-2</v>
      </c>
      <c r="AL575">
        <v>0.10095687296323944</v>
      </c>
      <c r="AM575">
        <v>-1.5421809084859937E-2</v>
      </c>
      <c r="AN575">
        <v>-0.10062810596073229</v>
      </c>
      <c r="AO575">
        <v>6.4008461906875161E-2</v>
      </c>
      <c r="AP575">
        <v>-9.6609248039662934E-2</v>
      </c>
      <c r="AQ575">
        <v>4.6922187450239267E-2</v>
      </c>
      <c r="AR575">
        <v>2.7298292348640049E-2</v>
      </c>
      <c r="AS575">
        <v>0.10227795587629469</v>
      </c>
      <c r="AT575">
        <v>-0.10062506787111658</v>
      </c>
      <c r="AU575">
        <v>6.4001400355734456E-2</v>
      </c>
      <c r="AV575">
        <v>-0.13874039380515399</v>
      </c>
      <c r="AW575">
        <v>8.7892300697021336E-2</v>
      </c>
      <c r="AX575">
        <v>-0.12617909045230269</v>
      </c>
      <c r="AY575">
        <v>8.587645654309288E-2</v>
      </c>
      <c r="AZ575">
        <v>1.4936681936011002E-2</v>
      </c>
      <c r="BA575">
        <v>0.13337473320695772</v>
      </c>
      <c r="BB575">
        <v>-0.1387331061487265</v>
      </c>
      <c r="BC575">
        <v>8.789185951595159E-2</v>
      </c>
      <c r="BD575">
        <v>515.93569702106288</v>
      </c>
      <c r="BE575">
        <v>692.58067300750224</v>
      </c>
      <c r="BF575">
        <v>515.59752586114962</v>
      </c>
      <c r="BG575">
        <v>692.85869681134693</v>
      </c>
      <c r="BH575">
        <v>515.96812403697993</v>
      </c>
      <c r="BI575">
        <v>693.47197611710328</v>
      </c>
      <c r="BJ575">
        <v>515.93550328714616</v>
      </c>
      <c r="BK575">
        <v>692.58084825416961</v>
      </c>
      <c r="BL575" s="1" t="s">
        <v>1114</v>
      </c>
      <c r="BM575">
        <v>6</v>
      </c>
      <c r="BN575">
        <v>6</v>
      </c>
      <c r="BO575">
        <v>2</v>
      </c>
      <c r="BP575" t="b">
        <v>0</v>
      </c>
      <c r="BQ575" t="b">
        <v>0</v>
      </c>
      <c r="BR575">
        <v>574</v>
      </c>
      <c r="BS575">
        <v>3548968</v>
      </c>
      <c r="BT575" s="1">
        <v>-8.9080825614732805E-3</v>
      </c>
      <c r="BU575">
        <v>1.13793103448276</v>
      </c>
      <c r="BV575">
        <v>7.2728483443140493E-2</v>
      </c>
      <c r="BW575">
        <v>-0.96005897515628902</v>
      </c>
      <c r="BX575">
        <v>0.61073735163860798</v>
      </c>
      <c r="BY575">
        <f>cellsE9tbx5_E3__2[[#This Row],[tetha1N]]-cellsE9tbx5_E3__2[[#This Row],[tetha2N]]</f>
        <v>-1.570796326794897</v>
      </c>
      <c r="BZ575">
        <v>5.9018993372058501</v>
      </c>
      <c r="CA575">
        <v>8.8667790898087109</v>
      </c>
      <c r="CB575">
        <f>cellsE9tbx5_E3__2[[#This Row],[lambda1]]/cellsE9tbx5_E3__2[[#This Row],[lambda2]]</f>
        <v>0.6656193052096413</v>
      </c>
      <c r="CC575">
        <v>574</v>
      </c>
      <c r="CD575">
        <v>178.42142857142858</v>
      </c>
      <c r="CE575">
        <v>79.957142857142856</v>
      </c>
      <c r="CF575">
        <v>47.535627641516534</v>
      </c>
      <c r="CG575">
        <v>26.301461495836786</v>
      </c>
      <c r="CH575">
        <v>20.144604035048985</v>
      </c>
      <c r="CI575">
        <v>-1.8085938307021501</v>
      </c>
      <c r="CJ575">
        <v>2.6249794910795137</v>
      </c>
      <c r="CK575">
        <v>-1.7266982743801313</v>
      </c>
      <c r="CL575">
        <v>178.3773833439291</v>
      </c>
      <c r="CM575">
        <v>79.96240751913993</v>
      </c>
      <c r="CN575">
        <v>47.535627641516534</v>
      </c>
      <c r="CO575">
        <v>3.516072278210995</v>
      </c>
      <c r="CP575">
        <v>2.4443138758857215</v>
      </c>
      <c r="CQ575">
        <v>-1.2909607672285795E-2</v>
      </c>
      <c r="CR575">
        <v>0.71883274613067227</v>
      </c>
      <c r="CS575">
        <v>-4.4237543816740096E-2</v>
      </c>
      <c r="CT575">
        <v>5</v>
      </c>
      <c r="CU575">
        <v>5.8470614057075324E-3</v>
      </c>
      <c r="CV575">
        <v>-2.9331894869863446E-5</v>
      </c>
      <c r="CW575">
        <v>1.3817006320948665E-2</v>
      </c>
      <c r="CX575">
        <v>-2.1228835095336001E-3</v>
      </c>
      <c r="CY575">
        <v>22.907500000000038</v>
      </c>
      <c r="CZ575">
        <v>18.539696961966992</v>
      </c>
    </row>
    <row r="576" spans="1:104" x14ac:dyDescent="0.55000000000000004">
      <c r="A576" s="1" t="s">
        <v>71</v>
      </c>
      <c r="B576">
        <v>0</v>
      </c>
      <c r="C576">
        <v>575</v>
      </c>
      <c r="D576">
        <v>164</v>
      </c>
      <c r="E576">
        <v>34898</v>
      </c>
      <c r="F576">
        <v>3927</v>
      </c>
      <c r="G576">
        <v>12971</v>
      </c>
      <c r="H576">
        <v>2288093611</v>
      </c>
      <c r="I576">
        <v>500</v>
      </c>
      <c r="J576">
        <v>797</v>
      </c>
      <c r="K576">
        <v>508.5609756097561</v>
      </c>
      <c r="L576">
        <v>795.53048780487802</v>
      </c>
      <c r="M576">
        <v>0.11863386059530519</v>
      </c>
      <c r="N576">
        <v>-6.7329924469035221E-3</v>
      </c>
      <c r="O576">
        <v>0.11882477042702992</v>
      </c>
      <c r="P576">
        <v>3.1132458678313495</v>
      </c>
      <c r="Q576" s="1" t="s">
        <v>1115</v>
      </c>
      <c r="R576">
        <v>48</v>
      </c>
      <c r="S576">
        <v>52.970562748477121</v>
      </c>
      <c r="T576">
        <v>11644</v>
      </c>
      <c r="U576">
        <v>871</v>
      </c>
      <c r="V576">
        <v>4259</v>
      </c>
      <c r="W576">
        <v>763328419</v>
      </c>
      <c r="X576">
        <v>44.548582786233126</v>
      </c>
      <c r="Y576">
        <v>31.960247671309222</v>
      </c>
      <c r="Z576">
        <v>-32.479240731979822</v>
      </c>
      <c r="AA576">
        <v>1.7652332914176845</v>
      </c>
      <c r="AB576">
        <v>-18.63669307054122</v>
      </c>
      <c r="AC576">
        <v>-7.4153533020918525</v>
      </c>
      <c r="AD576">
        <v>2911202.5991581138</v>
      </c>
      <c r="AE576">
        <v>2094991.2757562257</v>
      </c>
      <c r="AF576">
        <v>2.9371016819689871E-2</v>
      </c>
      <c r="AG576">
        <v>2.1071488994832081E-2</v>
      </c>
      <c r="AH576">
        <v>-0.26955817021563716</v>
      </c>
      <c r="AI576">
        <v>1.4650374987669008E-2</v>
      </c>
      <c r="AJ576">
        <v>-3.3124722271176903E-2</v>
      </c>
      <c r="AK576">
        <v>-1.3179994849124479E-2</v>
      </c>
      <c r="AL576">
        <v>2.9277931204623769E-2</v>
      </c>
      <c r="AM576">
        <v>2.1069303271306405E-2</v>
      </c>
      <c r="AN576">
        <v>6.3861745685190791E-2</v>
      </c>
      <c r="AO576">
        <v>-3.0465792308548657E-2</v>
      </c>
      <c r="AP576">
        <v>-0.2096409925938203</v>
      </c>
      <c r="AQ576">
        <v>7.3212073942162392E-2</v>
      </c>
      <c r="AR576">
        <v>4.5131296420084649E-2</v>
      </c>
      <c r="AS576">
        <v>-9.3551214611080236E-2</v>
      </c>
      <c r="AT576">
        <v>6.3781748244988168E-2</v>
      </c>
      <c r="AU576">
        <v>-3.0435858934495234E-2</v>
      </c>
      <c r="AV576">
        <v>1.4481432641126805E-2</v>
      </c>
      <c r="AW576">
        <v>-3.4052264339432273E-2</v>
      </c>
      <c r="AX576">
        <v>-0.23174096058646212</v>
      </c>
      <c r="AY576">
        <v>8.0776036737024909E-2</v>
      </c>
      <c r="AZ576">
        <v>3.0434400346940698E-3</v>
      </c>
      <c r="BA576">
        <v>-9.2218422462630206E-2</v>
      </c>
      <c r="BB576">
        <v>1.4404986306581814E-2</v>
      </c>
      <c r="BC576">
        <v>-3.4016972121897686E-2</v>
      </c>
      <c r="BD576">
        <v>508.18952375494297</v>
      </c>
      <c r="BE576">
        <v>795.51682044816323</v>
      </c>
      <c r="BF576">
        <v>507.52788388082507</v>
      </c>
      <c r="BG576">
        <v>795.47415329768273</v>
      </c>
      <c r="BH576">
        <v>508.37923059131913</v>
      </c>
      <c r="BI576">
        <v>795.40289877418854</v>
      </c>
      <c r="BJ576">
        <v>508.18923412788638</v>
      </c>
      <c r="BK576">
        <v>795.51680105582886</v>
      </c>
      <c r="BL576" s="1" t="s">
        <v>2339</v>
      </c>
      <c r="BM576">
        <v>6</v>
      </c>
      <c r="BN576">
        <v>6</v>
      </c>
      <c r="BO576">
        <v>2</v>
      </c>
      <c r="BP576" t="b">
        <v>0</v>
      </c>
      <c r="BQ576" t="b">
        <v>0</v>
      </c>
      <c r="BR576">
        <v>575</v>
      </c>
      <c r="BS576">
        <v>13601021</v>
      </c>
      <c r="BT576" s="1">
        <v>-1.3456560039448199E-2</v>
      </c>
      <c r="BU576">
        <v>1.4166666666666701</v>
      </c>
      <c r="BV576">
        <v>0.115467906128902</v>
      </c>
      <c r="BW576">
        <v>1.2434480675883499</v>
      </c>
      <c r="BX576">
        <v>-0.32734825920654298</v>
      </c>
      <c r="BY576">
        <f>cellsE9tbx5_E3__2[[#This Row],[tetha1N]]-cellsE9tbx5_E3__2[[#This Row],[tetha2N]]</f>
        <v>1.570796326794893</v>
      </c>
      <c r="BZ576">
        <v>9.1934317478685497</v>
      </c>
      <c r="CA576">
        <v>14.254168057944501</v>
      </c>
      <c r="CB576">
        <f>cellsE9tbx5_E3__2[[#This Row],[lambda1]]/cellsE9tbx5_E3__2[[#This Row],[lambda2]]</f>
        <v>0.64496445604516561</v>
      </c>
      <c r="CC576">
        <v>575</v>
      </c>
      <c r="CD576">
        <v>181.03513513513514</v>
      </c>
      <c r="CE576">
        <v>116.1527027027027</v>
      </c>
      <c r="CF576">
        <v>49.097650903689079</v>
      </c>
      <c r="CG576">
        <v>86.158199909863569</v>
      </c>
      <c r="CH576">
        <v>36.326630452351068</v>
      </c>
      <c r="CI576">
        <v>-1.4233558756147922</v>
      </c>
      <c r="CJ576">
        <v>2.5740412634613392</v>
      </c>
      <c r="CK576">
        <v>-1.6853111384247981</v>
      </c>
      <c r="CL576">
        <v>180.98377458501608</v>
      </c>
      <c r="CM576">
        <v>116.27110037729412</v>
      </c>
      <c r="CN576">
        <v>49.097650903689079</v>
      </c>
      <c r="CO576">
        <v>6.0699368790554606</v>
      </c>
      <c r="CP576">
        <v>4.6387959813428807</v>
      </c>
      <c r="CQ576">
        <v>0.28878032502941098</v>
      </c>
      <c r="CR576">
        <v>0.64495002492627918</v>
      </c>
      <c r="CS576">
        <v>-5.838734810419615E-2</v>
      </c>
      <c r="CT576">
        <v>6</v>
      </c>
      <c r="CU576">
        <v>-1.8134601276148662E-3</v>
      </c>
      <c r="CV576">
        <v>-4.5568927615777813E-6</v>
      </c>
      <c r="CW576">
        <v>9.8752726900560206E-4</v>
      </c>
      <c r="CX576">
        <v>-4.6144475242353346E-3</v>
      </c>
      <c r="CY576">
        <v>72.458749999999952</v>
      </c>
      <c r="CZ576">
        <v>32.943712088359739</v>
      </c>
    </row>
    <row r="577" spans="1:104" x14ac:dyDescent="0.55000000000000004">
      <c r="A577" s="1" t="s">
        <v>71</v>
      </c>
      <c r="B577">
        <v>0</v>
      </c>
      <c r="C577">
        <v>576</v>
      </c>
      <c r="D577">
        <v>123</v>
      </c>
      <c r="E577">
        <v>23036</v>
      </c>
      <c r="F577">
        <v>2481</v>
      </c>
      <c r="G577">
        <v>7312</v>
      </c>
      <c r="H577">
        <v>1510329744</v>
      </c>
      <c r="I577">
        <v>502</v>
      </c>
      <c r="J577">
        <v>204</v>
      </c>
      <c r="K577">
        <v>509.86178861788619</v>
      </c>
      <c r="L577">
        <v>207.33333333333334</v>
      </c>
      <c r="M577">
        <v>0.20797724713834967</v>
      </c>
      <c r="N577">
        <v>6.1190278169440927E-2</v>
      </c>
      <c r="O577">
        <v>0.21679203276342915</v>
      </c>
      <c r="P577">
        <v>0.1430710790947993</v>
      </c>
      <c r="Q577" s="1" t="s">
        <v>1116</v>
      </c>
      <c r="R577">
        <v>46</v>
      </c>
      <c r="S577">
        <v>55.112698372208072</v>
      </c>
      <c r="T577">
        <v>10756</v>
      </c>
      <c r="U577">
        <v>1160</v>
      </c>
      <c r="V577">
        <v>2825</v>
      </c>
      <c r="W577">
        <v>705205001</v>
      </c>
      <c r="X577">
        <v>-71.39499502161074</v>
      </c>
      <c r="Y577">
        <v>-34.728057649801116</v>
      </c>
      <c r="Z577">
        <v>6.601539780027939</v>
      </c>
      <c r="AA577">
        <v>-9.6644128738533333</v>
      </c>
      <c r="AB577">
        <v>-1.8761549930976518</v>
      </c>
      <c r="AC577">
        <v>-7.2586093876141113</v>
      </c>
      <c r="AD577">
        <v>-4677254.2757075801</v>
      </c>
      <c r="AE577">
        <v>-2278419.3344424632</v>
      </c>
      <c r="AF577">
        <v>-4.8849132640759088E-2</v>
      </c>
      <c r="AG577">
        <v>-2.376126637417041E-2</v>
      </c>
      <c r="AH577">
        <v>4.1839185661706933E-2</v>
      </c>
      <c r="AI577">
        <v>-6.1251038093241478E-2</v>
      </c>
      <c r="AJ577">
        <v>-4.9261435915327534E-3</v>
      </c>
      <c r="AK577">
        <v>-1.9058634414418889E-2</v>
      </c>
      <c r="AL577">
        <v>-4.8810730412140999E-2</v>
      </c>
      <c r="AM577">
        <v>-2.3777050667713937E-2</v>
      </c>
      <c r="AN577">
        <v>-3.9329832315152656E-2</v>
      </c>
      <c r="AO577">
        <v>8.203253448139023E-3</v>
      </c>
      <c r="AP577">
        <v>-1.3161203293385973E-2</v>
      </c>
      <c r="AQ577">
        <v>-0.13244354226525226</v>
      </c>
      <c r="AR577">
        <v>5.4376701607151363E-2</v>
      </c>
      <c r="AS577">
        <v>0.1553867200403139</v>
      </c>
      <c r="AT577">
        <v>-3.9318437391660563E-2</v>
      </c>
      <c r="AU577">
        <v>8.1446170529017019E-3</v>
      </c>
      <c r="AV577">
        <v>-2.8007753255331648E-2</v>
      </c>
      <c r="AW577">
        <v>-6.6760553922669743E-3</v>
      </c>
      <c r="AX577">
        <v>1.8905690813967976E-2</v>
      </c>
      <c r="AY577">
        <v>-0.16026586864980211</v>
      </c>
      <c r="AZ577">
        <v>5.3415893930545397E-2</v>
      </c>
      <c r="BA577">
        <v>0.13772570941343978</v>
      </c>
      <c r="BB577">
        <v>-2.798765430945039E-2</v>
      </c>
      <c r="BC577">
        <v>-6.7402238525042417E-3</v>
      </c>
      <c r="BD577">
        <v>509.26740753603059</v>
      </c>
      <c r="BE577">
        <v>207.31216357006426</v>
      </c>
      <c r="BF577">
        <v>509.75775896815799</v>
      </c>
      <c r="BG577">
        <v>207.03748488512696</v>
      </c>
      <c r="BH577">
        <v>510.26435995623632</v>
      </c>
      <c r="BI577">
        <v>207.68011487964989</v>
      </c>
      <c r="BJ577">
        <v>509.26761856912754</v>
      </c>
      <c r="BK577">
        <v>207.31204984134908</v>
      </c>
      <c r="BL577" s="1" t="s">
        <v>1117</v>
      </c>
      <c r="BM577">
        <v>5</v>
      </c>
      <c r="BN577">
        <v>5</v>
      </c>
      <c r="BO577">
        <v>2</v>
      </c>
      <c r="BP577" t="b">
        <v>0</v>
      </c>
      <c r="BQ577" t="b">
        <v>0</v>
      </c>
      <c r="BR577">
        <v>576</v>
      </c>
      <c r="BS577">
        <v>8358027</v>
      </c>
      <c r="BT577" s="1">
        <v>2.9288506301765899E-2</v>
      </c>
      <c r="BU577">
        <v>1.28571428571429</v>
      </c>
      <c r="BV577">
        <v>0.13395680817347899</v>
      </c>
      <c r="BW577">
        <v>-1.15136105712689</v>
      </c>
      <c r="BX577">
        <v>0.41943526966800598</v>
      </c>
      <c r="BY577">
        <f>cellsE9tbx5_E3__2[[#This Row],[tetha1N]]-cellsE9tbx5_E3__2[[#This Row],[tetha2N]]</f>
        <v>-1.5707963267948959</v>
      </c>
      <c r="BZ577">
        <v>8.4954398105502005</v>
      </c>
      <c r="CA577">
        <v>18.706626413889602</v>
      </c>
      <c r="CB577">
        <f>cellsE9tbx5_E3__2[[#This Row],[lambda1]]/cellsE9tbx5_E3__2[[#This Row],[lambda2]]</f>
        <v>0.45414066772843487</v>
      </c>
      <c r="CC577">
        <v>576</v>
      </c>
      <c r="CD577">
        <v>179.465</v>
      </c>
      <c r="CE577">
        <v>219.47000000000003</v>
      </c>
      <c r="CF577">
        <v>48.160937171644676</v>
      </c>
      <c r="CG577">
        <v>44.047518805685073</v>
      </c>
      <c r="CH577">
        <v>28.368901102700463</v>
      </c>
      <c r="CI577">
        <v>-1.1412891825345113</v>
      </c>
      <c r="CJ577">
        <v>3.5461512745960336E-2</v>
      </c>
      <c r="CK577">
        <v>-2.7047587880272861</v>
      </c>
      <c r="CL577">
        <v>179.45991864808266</v>
      </c>
      <c r="CM577">
        <v>219.54888348191966</v>
      </c>
      <c r="CN577">
        <v>48.160937171644676</v>
      </c>
      <c r="CO577">
        <v>4.3059873865646496</v>
      </c>
      <c r="CP577">
        <v>3.421902452220102</v>
      </c>
      <c r="CQ577">
        <v>-0.97559859221304546</v>
      </c>
      <c r="CR577">
        <v>0.60702237962766381</v>
      </c>
      <c r="CS577">
        <v>1.4618156639400446</v>
      </c>
      <c r="CT577">
        <v>4</v>
      </c>
      <c r="CU577">
        <v>-3.1635062274500466E-3</v>
      </c>
      <c r="CV577">
        <v>8.9120045190821185E-6</v>
      </c>
      <c r="CW577">
        <v>-2.1167172649398814E-3</v>
      </c>
      <c r="CX577">
        <v>-4.2102951899602118E-3</v>
      </c>
      <c r="CY577">
        <v>43.793749999999996</v>
      </c>
      <c r="CZ577">
        <v>28.354267658086879</v>
      </c>
    </row>
    <row r="578" spans="1:104" x14ac:dyDescent="0.55000000000000004">
      <c r="A578" s="1" t="s">
        <v>71</v>
      </c>
      <c r="B578">
        <v>0</v>
      </c>
      <c r="C578">
        <v>577</v>
      </c>
      <c r="D578">
        <v>324</v>
      </c>
      <c r="E578">
        <v>56487</v>
      </c>
      <c r="F578">
        <v>7461</v>
      </c>
      <c r="G578">
        <v>24731</v>
      </c>
      <c r="H578">
        <v>3703866779</v>
      </c>
      <c r="I578">
        <v>502</v>
      </c>
      <c r="J578">
        <v>398</v>
      </c>
      <c r="K578">
        <v>511.48148148148147</v>
      </c>
      <c r="L578">
        <v>396.96913580246911</v>
      </c>
      <c r="M578">
        <v>-9.774374064588412E-2</v>
      </c>
      <c r="N578">
        <v>-4.5832374555763028E-2</v>
      </c>
      <c r="O578">
        <v>0.10795575664534807</v>
      </c>
      <c r="P578">
        <v>1.7900274953486441</v>
      </c>
      <c r="Q578" s="1" t="s">
        <v>1118</v>
      </c>
      <c r="R578">
        <v>70</v>
      </c>
      <c r="S578">
        <v>81.597979746446612</v>
      </c>
      <c r="T578">
        <v>17401</v>
      </c>
      <c r="U578">
        <v>1537</v>
      </c>
      <c r="V578">
        <v>4091</v>
      </c>
      <c r="W578">
        <v>1140789499</v>
      </c>
      <c r="X578">
        <v>14.851644842898988</v>
      </c>
      <c r="Y578">
        <v>34.629464325059018</v>
      </c>
      <c r="Z578">
        <v>16.609675444596366</v>
      </c>
      <c r="AA578">
        <v>-18.037054104882845</v>
      </c>
      <c r="AB578">
        <v>-1.4060773852127397</v>
      </c>
      <c r="AC578">
        <v>-8.8369711748215174</v>
      </c>
      <c r="AD578">
        <v>977568.06726065488</v>
      </c>
      <c r="AE578">
        <v>2264850.2511850391</v>
      </c>
      <c r="AF578">
        <v>9.5612682042042294E-3</v>
      </c>
      <c r="AG578">
        <v>2.2293934421554723E-2</v>
      </c>
      <c r="AH578">
        <v>0.11320716381918625</v>
      </c>
      <c r="AI578">
        <v>-0.12293580002078235</v>
      </c>
      <c r="AJ578">
        <v>-3.6884298373471712E-3</v>
      </c>
      <c r="AK578">
        <v>-2.3181190804841094E-2</v>
      </c>
      <c r="AL578">
        <v>9.5994463333232138E-3</v>
      </c>
      <c r="AM578">
        <v>2.2240199089346244E-2</v>
      </c>
      <c r="AN578">
        <v>3.4895081624588487E-2</v>
      </c>
      <c r="AO578">
        <v>-4.3688392609761512E-2</v>
      </c>
      <c r="AP578">
        <v>8.5918444416946925E-3</v>
      </c>
      <c r="AQ578">
        <v>0.16568877794170675</v>
      </c>
      <c r="AR578">
        <v>-5.2972892029944735E-2</v>
      </c>
      <c r="AS578">
        <v>1.1956531913677397E-2</v>
      </c>
      <c r="AT578">
        <v>3.4885694217682582E-2</v>
      </c>
      <c r="AU578">
        <v>-4.361597635986636E-2</v>
      </c>
      <c r="AV578">
        <v>1.303578317071033E-2</v>
      </c>
      <c r="AW578">
        <v>-2.4108025624296706E-2</v>
      </c>
      <c r="AX578">
        <v>-3.1669265195833386E-2</v>
      </c>
      <c r="AY578">
        <v>0.20626837108163157</v>
      </c>
      <c r="AZ578">
        <v>-8.1009293365102902E-2</v>
      </c>
      <c r="BA578">
        <v>5.6909250437321618E-2</v>
      </c>
      <c r="BB578">
        <v>1.3018942553501585E-2</v>
      </c>
      <c r="BC578">
        <v>-2.4022752589749237E-2</v>
      </c>
      <c r="BD578">
        <v>511.04073503638006</v>
      </c>
      <c r="BE578">
        <v>397.47065696531945</v>
      </c>
      <c r="BF578">
        <v>510.803645623911</v>
      </c>
      <c r="BG578">
        <v>398.54697761694143</v>
      </c>
      <c r="BH578">
        <v>511.36383486312724</v>
      </c>
      <c r="BI578">
        <v>396.72726537543974</v>
      </c>
      <c r="BJ578">
        <v>511.04061493109117</v>
      </c>
      <c r="BK578">
        <v>397.4712070404085</v>
      </c>
      <c r="BL578" s="1" t="s">
        <v>1119</v>
      </c>
      <c r="BM578">
        <v>4</v>
      </c>
      <c r="BN578">
        <v>4</v>
      </c>
      <c r="BO578">
        <v>2</v>
      </c>
      <c r="BP578" t="b">
        <v>0</v>
      </c>
      <c r="BQ578" t="b">
        <v>0</v>
      </c>
      <c r="BR578">
        <v>577</v>
      </c>
      <c r="BS578">
        <v>13232760</v>
      </c>
      <c r="BT578" s="1">
        <v>1.5948784694699899E-2</v>
      </c>
      <c r="BU578">
        <v>0.74074074074074103</v>
      </c>
      <c r="BV578">
        <v>7.26004882554276E-2</v>
      </c>
      <c r="BW578">
        <v>-0.20860912039565299</v>
      </c>
      <c r="BX578">
        <v>1.36218720639924</v>
      </c>
      <c r="BY578">
        <f>cellsE9tbx5_E3__2[[#This Row],[tetha1N]]-cellsE9tbx5_E3__2[[#This Row],[tetha2N]]</f>
        <v>-1.570796326794893</v>
      </c>
      <c r="BZ578">
        <v>6.0059025270373896</v>
      </c>
      <c r="CA578">
        <v>8.7367844358623596</v>
      </c>
      <c r="CB578">
        <f>cellsE9tbx5_E3__2[[#This Row],[lambda1]]/cellsE9tbx5_E3__2[[#This Row],[lambda2]]</f>
        <v>0.68742711590601124</v>
      </c>
      <c r="CC578">
        <v>577</v>
      </c>
      <c r="CD578">
        <v>178.71777777777777</v>
      </c>
      <c r="CE578">
        <v>285.86444444444442</v>
      </c>
      <c r="CF578">
        <v>51.97116557642704</v>
      </c>
      <c r="CG578">
        <v>18.124217997054423</v>
      </c>
      <c r="CH578">
        <v>19.111078377860686</v>
      </c>
      <c r="CI578">
        <v>2.1789146600219471</v>
      </c>
      <c r="CJ578">
        <v>0.21176086191425617</v>
      </c>
      <c r="CK578">
        <v>-2.3687856783665424</v>
      </c>
      <c r="CL578">
        <v>178.87864410611812</v>
      </c>
      <c r="CM578">
        <v>285.82509301235802</v>
      </c>
      <c r="CN578">
        <v>51.97116557642704</v>
      </c>
      <c r="CO578">
        <v>2.9846695534467149</v>
      </c>
      <c r="CP578">
        <v>2.0117071381273486</v>
      </c>
      <c r="CQ578">
        <v>3.121158960149014</v>
      </c>
      <c r="CR578">
        <v>0.73871916030686857</v>
      </c>
      <c r="CS578">
        <v>-0.22156619846174563</v>
      </c>
      <c r="CT578">
        <v>5</v>
      </c>
      <c r="CU578">
        <v>-5.9350639768678687E-3</v>
      </c>
      <c r="CV578">
        <v>5.328915006746687E-6</v>
      </c>
      <c r="CW578">
        <v>-4.6733415519892036E-4</v>
      </c>
      <c r="CX578">
        <v>-1.1402793798536818E-2</v>
      </c>
      <c r="CY578">
        <v>17.639999999999979</v>
      </c>
      <c r="CZ578">
        <v>18.879393923933982</v>
      </c>
    </row>
    <row r="579" spans="1:104" x14ac:dyDescent="0.55000000000000004">
      <c r="A579" s="1" t="s">
        <v>71</v>
      </c>
      <c r="B579">
        <v>0</v>
      </c>
      <c r="C579">
        <v>578</v>
      </c>
      <c r="D579">
        <v>804</v>
      </c>
      <c r="E579">
        <v>131984</v>
      </c>
      <c r="F579">
        <v>17233</v>
      </c>
      <c r="G579">
        <v>59785</v>
      </c>
      <c r="H579">
        <v>8654174857</v>
      </c>
      <c r="I579">
        <v>503</v>
      </c>
      <c r="J579">
        <v>504</v>
      </c>
      <c r="K579">
        <v>516.18905472636811</v>
      </c>
      <c r="L579">
        <v>509.62935323383084</v>
      </c>
      <c r="M579">
        <v>-0.15110693536825714</v>
      </c>
      <c r="N579">
        <v>0.1114995622442107</v>
      </c>
      <c r="O579">
        <v>0.18779099631515153</v>
      </c>
      <c r="P579">
        <v>1.2529451240701586</v>
      </c>
      <c r="Q579" s="1" t="s">
        <v>1120</v>
      </c>
      <c r="R579">
        <v>104</v>
      </c>
      <c r="S579">
        <v>124.71067811865467</v>
      </c>
      <c r="T579">
        <v>24508</v>
      </c>
      <c r="U579">
        <v>2523</v>
      </c>
      <c r="V579">
        <v>6635</v>
      </c>
      <c r="W579">
        <v>1606808811</v>
      </c>
      <c r="X579">
        <v>24.532525741178823</v>
      </c>
      <c r="Y579">
        <v>5.2574807602019034</v>
      </c>
      <c r="Z579">
        <v>-4.3270879867427503</v>
      </c>
      <c r="AA579">
        <v>-1.4151376698259501</v>
      </c>
      <c r="AB579">
        <v>48.49602032330511</v>
      </c>
      <c r="AC579">
        <v>-51.969540209619552</v>
      </c>
      <c r="AD579">
        <v>1606704.3684696131</v>
      </c>
      <c r="AE579">
        <v>344140.01431690587</v>
      </c>
      <c r="AF579">
        <v>1.6635806792550674E-2</v>
      </c>
      <c r="AG579">
        <v>3.5651622285047531E-3</v>
      </c>
      <c r="AH579">
        <v>-2.7083887629701518E-2</v>
      </c>
      <c r="AI579">
        <v>-8.8575572642734628E-3</v>
      </c>
      <c r="AJ579">
        <v>0.11620577668480891</v>
      </c>
      <c r="AK579">
        <v>-0.1245289973022608</v>
      </c>
      <c r="AL579">
        <v>1.6617742271209265E-2</v>
      </c>
      <c r="AM579">
        <v>3.5593542753454997E-3</v>
      </c>
      <c r="AN579">
        <v>1.4626856445956071E-2</v>
      </c>
      <c r="AO579">
        <v>0.12004210638694689</v>
      </c>
      <c r="AP579">
        <v>8.5493949822611021E-2</v>
      </c>
      <c r="AQ579">
        <v>-0.28258640821869535</v>
      </c>
      <c r="AR579">
        <v>-3.8252862007396284E-2</v>
      </c>
      <c r="AS579">
        <v>2.029403468306587E-2</v>
      </c>
      <c r="AT579">
        <v>1.465512449375614E-2</v>
      </c>
      <c r="AU579">
        <v>0.11987985014792674</v>
      </c>
      <c r="AV579">
        <v>1.8965621366328404E-2</v>
      </c>
      <c r="AW579">
        <v>2.404927101008518E-2</v>
      </c>
      <c r="AX579">
        <v>0.12397589184512928</v>
      </c>
      <c r="AY579">
        <v>-0.291303627430401</v>
      </c>
      <c r="AZ579">
        <v>-2.1018211704948574E-2</v>
      </c>
      <c r="BA579">
        <v>-2.448151556494917E-2</v>
      </c>
      <c r="BB579">
        <v>1.900987021042572E-2</v>
      </c>
      <c r="BC579">
        <v>2.3915661003813201E-2</v>
      </c>
      <c r="BD579">
        <v>516.54211116498971</v>
      </c>
      <c r="BE579">
        <v>510.25686446842042</v>
      </c>
      <c r="BF579">
        <v>517.27087564556371</v>
      </c>
      <c r="BG579">
        <v>504.96471885336274</v>
      </c>
      <c r="BH579">
        <v>516.55748097348828</v>
      </c>
      <c r="BI579">
        <v>509.57623149619468</v>
      </c>
      <c r="BJ579">
        <v>516.5424827742188</v>
      </c>
      <c r="BK579">
        <v>510.25416198370675</v>
      </c>
      <c r="BL579" s="1" t="s">
        <v>1121</v>
      </c>
      <c r="BM579">
        <v>5</v>
      </c>
      <c r="BN579">
        <v>5</v>
      </c>
      <c r="BO579">
        <v>2</v>
      </c>
      <c r="BP579" t="b">
        <v>0</v>
      </c>
      <c r="BQ579" t="b">
        <v>0</v>
      </c>
      <c r="BR579">
        <v>578</v>
      </c>
      <c r="BS579">
        <v>8820855</v>
      </c>
      <c r="BT579" s="1">
        <v>-9.8185054944234101E-3</v>
      </c>
      <c r="BU579">
        <v>0.68888888888888899</v>
      </c>
      <c r="BV579">
        <v>7.08708375613714E-2</v>
      </c>
      <c r="BW579">
        <v>-0.275038613950294</v>
      </c>
      <c r="BX579">
        <v>1.2957577128446001</v>
      </c>
      <c r="BY579">
        <f>cellsE9tbx5_E3__2[[#This Row],[tetha1N]]-cellsE9tbx5_E3__2[[#This Row],[tetha2N]]</f>
        <v>-1.5707963267948941</v>
      </c>
      <c r="BZ579">
        <v>5.167872230015</v>
      </c>
      <c r="CA579">
        <v>9.2235815752244594</v>
      </c>
      <c r="CB579">
        <f>cellsE9tbx5_E3__2[[#This Row],[lambda1]]/cellsE9tbx5_E3__2[[#This Row],[lambda2]]</f>
        <v>0.56028910113360575</v>
      </c>
      <c r="CC579">
        <v>578</v>
      </c>
      <c r="CD579">
        <v>180.9634615384615</v>
      </c>
      <c r="CE579">
        <v>179.45913461538461</v>
      </c>
      <c r="CF579">
        <v>46.163152250790731</v>
      </c>
      <c r="CG579">
        <v>104.97524405075772</v>
      </c>
      <c r="CH579">
        <v>43.525007886201408</v>
      </c>
      <c r="CI579">
        <v>-2.5597822411527438</v>
      </c>
      <c r="CJ579">
        <v>3.1118057038858828</v>
      </c>
      <c r="CK579">
        <v>-1.3014246550296744</v>
      </c>
      <c r="CL579">
        <v>180.58068562926994</v>
      </c>
      <c r="CM579">
        <v>179.219476695232</v>
      </c>
      <c r="CN579">
        <v>46.163152250790731</v>
      </c>
      <c r="CO579">
        <v>7.0768874269527791</v>
      </c>
      <c r="CP579">
        <v>4.8304876868675235</v>
      </c>
      <c r="CQ579">
        <v>3.1886662153715294E-2</v>
      </c>
      <c r="CR579">
        <v>0.73081802524210537</v>
      </c>
      <c r="CS579">
        <v>-1.2903699966925963</v>
      </c>
      <c r="CT579">
        <v>5</v>
      </c>
      <c r="CU579">
        <v>-1.3434154302053301E-3</v>
      </c>
      <c r="CV579">
        <v>-2.5732196027883172E-5</v>
      </c>
      <c r="CW579">
        <v>3.904151724772007E-3</v>
      </c>
      <c r="CX579">
        <v>-6.5909825851826675E-3</v>
      </c>
      <c r="CY579">
        <v>104.67625</v>
      </c>
      <c r="CZ579">
        <v>43.443712088359725</v>
      </c>
    </row>
    <row r="580" spans="1:104" x14ac:dyDescent="0.55000000000000004">
      <c r="A580" s="1" t="s">
        <v>71</v>
      </c>
      <c r="B580">
        <v>0</v>
      </c>
      <c r="C580">
        <v>579</v>
      </c>
      <c r="D580">
        <v>325</v>
      </c>
      <c r="E580">
        <v>56506</v>
      </c>
      <c r="F580">
        <v>7683</v>
      </c>
      <c r="G580">
        <v>28327</v>
      </c>
      <c r="H580">
        <v>3705172391</v>
      </c>
      <c r="I580">
        <v>504</v>
      </c>
      <c r="J580">
        <v>445</v>
      </c>
      <c r="K580">
        <v>513.67384615384617</v>
      </c>
      <c r="L580">
        <v>449.40923076923076</v>
      </c>
      <c r="M580">
        <v>-0.28796246758393462</v>
      </c>
      <c r="N580">
        <v>6.752578944820456E-2</v>
      </c>
      <c r="O580">
        <v>0.29577375640450565</v>
      </c>
      <c r="P580">
        <v>1.455629608567282</v>
      </c>
      <c r="Q580" s="1" t="s">
        <v>1122</v>
      </c>
      <c r="R580">
        <v>70</v>
      </c>
      <c r="S580">
        <v>83.254833995939009</v>
      </c>
      <c r="T580">
        <v>16662</v>
      </c>
      <c r="U580">
        <v>1400</v>
      </c>
      <c r="V580">
        <v>5653</v>
      </c>
      <c r="W580">
        <v>1092324885</v>
      </c>
      <c r="X580">
        <v>53.407749480204217</v>
      </c>
      <c r="Y580">
        <v>-44.678694767657376</v>
      </c>
      <c r="Z580">
        <v>-34.927287740581676</v>
      </c>
      <c r="AA580">
        <v>-20.618766186562276</v>
      </c>
      <c r="AB580">
        <v>29.5616356493002</v>
      </c>
      <c r="AC580">
        <v>9.4898391220977096</v>
      </c>
      <c r="AD580">
        <v>3491218.4459087243</v>
      </c>
      <c r="AE580">
        <v>-2933331.8545978395</v>
      </c>
      <c r="AF580">
        <v>3.5436744375564676E-2</v>
      </c>
      <c r="AG580">
        <v>-2.9644901740377538E-2</v>
      </c>
      <c r="AH580">
        <v>-0.27486927339095907</v>
      </c>
      <c r="AI580">
        <v>-0.16226468319020021</v>
      </c>
      <c r="AJ580">
        <v>5.7956958216412786E-2</v>
      </c>
      <c r="AK580">
        <v>1.8605269884412377E-2</v>
      </c>
      <c r="AL580">
        <v>3.5334697738459125E-2</v>
      </c>
      <c r="AM580">
        <v>-2.9688315427604216E-2</v>
      </c>
      <c r="AN580">
        <v>5.4649392267772753E-2</v>
      </c>
      <c r="AO580">
        <v>4.9968181847360599E-2</v>
      </c>
      <c r="AP580">
        <v>0.11334338693031831</v>
      </c>
      <c r="AQ580">
        <v>-0.45962805607012464</v>
      </c>
      <c r="AR580">
        <v>9.7436351910341626E-2</v>
      </c>
      <c r="AS580">
        <v>5.0188024628483673E-2</v>
      </c>
      <c r="AT580">
        <v>5.4668871639397626E-2</v>
      </c>
      <c r="AU580">
        <v>4.980098063148939E-2</v>
      </c>
      <c r="AV580">
        <v>9.8782785277988922E-3</v>
      </c>
      <c r="AW580">
        <v>-2.0644824101208086E-2</v>
      </c>
      <c r="AX580">
        <v>6.2359861325941339E-2</v>
      </c>
      <c r="AY580">
        <v>-0.47450589157675688</v>
      </c>
      <c r="AZ580">
        <v>6.1803617702719936E-2</v>
      </c>
      <c r="BA580">
        <v>-2.7017774901521935E-2</v>
      </c>
      <c r="BB580">
        <v>9.8958252386991304E-3</v>
      </c>
      <c r="BC580">
        <v>-2.0794282914360397E-2</v>
      </c>
      <c r="BD580">
        <v>513.91809719321839</v>
      </c>
      <c r="BE580">
        <v>449.82104555268467</v>
      </c>
      <c r="BF580">
        <v>513.21892489912796</v>
      </c>
      <c r="BG580">
        <v>447.36235845372903</v>
      </c>
      <c r="BH580">
        <v>513.68602393476192</v>
      </c>
      <c r="BI580">
        <v>449.22046104423339</v>
      </c>
      <c r="BJ580">
        <v>513.91772427141564</v>
      </c>
      <c r="BK580">
        <v>449.81973579539175</v>
      </c>
      <c r="BL580" s="1" t="s">
        <v>1123</v>
      </c>
      <c r="BM580">
        <v>6</v>
      </c>
      <c r="BN580">
        <v>6</v>
      </c>
      <c r="BO580">
        <v>2</v>
      </c>
      <c r="BP580" t="b">
        <v>0</v>
      </c>
      <c r="BQ580" t="b">
        <v>0</v>
      </c>
      <c r="BR580">
        <v>579</v>
      </c>
      <c r="BS580">
        <v>12679529</v>
      </c>
      <c r="BT580" s="1">
        <v>5.1147965099390801E-3</v>
      </c>
      <c r="BU580">
        <v>0.71428571428571397</v>
      </c>
      <c r="BV580">
        <v>8.2693952410511903E-2</v>
      </c>
      <c r="BW580">
        <v>-0.23171656932116899</v>
      </c>
      <c r="BX580">
        <v>1.3390797574737301</v>
      </c>
      <c r="BY580">
        <f>cellsE9tbx5_E3__2[[#This Row],[tetha1N]]-cellsE9tbx5_E3__2[[#This Row],[tetha2N]]</f>
        <v>-1.570796326794899</v>
      </c>
      <c r="BZ580">
        <v>6.0594591458207603</v>
      </c>
      <c r="CA580">
        <v>10.7328666829517</v>
      </c>
      <c r="CB580">
        <f>cellsE9tbx5_E3__2[[#This Row],[lambda1]]/cellsE9tbx5_E3__2[[#This Row],[lambda2]]</f>
        <v>0.56457042883479824</v>
      </c>
      <c r="CC580">
        <v>579</v>
      </c>
      <c r="CD580">
        <v>180.39237288135593</v>
      </c>
      <c r="CE580">
        <v>193.43728813559321</v>
      </c>
      <c r="CF580">
        <v>46.130139202362301</v>
      </c>
      <c r="CG580">
        <v>29.795252012626175</v>
      </c>
      <c r="CH580">
        <v>25.578763367160573</v>
      </c>
      <c r="CI580">
        <v>-1.684564463501165</v>
      </c>
      <c r="CJ580">
        <v>9.4508448936279632E-2</v>
      </c>
      <c r="CK580">
        <v>2.6489853956142748</v>
      </c>
      <c r="CL580">
        <v>179.9066222766684</v>
      </c>
      <c r="CM580">
        <v>193.54300045080527</v>
      </c>
      <c r="CN580">
        <v>46.130139202362301</v>
      </c>
      <c r="CO580">
        <v>4.2548002311230384</v>
      </c>
      <c r="CP580">
        <v>2.5013480938298849</v>
      </c>
      <c r="CQ580">
        <v>3.1235974992633389</v>
      </c>
      <c r="CR580">
        <v>0.80894197589675931</v>
      </c>
      <c r="CS580">
        <v>0.94833051995485296</v>
      </c>
      <c r="CT580">
        <v>5</v>
      </c>
      <c r="CU580">
        <v>-1.0523501462130428E-3</v>
      </c>
      <c r="CV580">
        <v>-1.531905844479989E-5</v>
      </c>
      <c r="CW580">
        <v>3.0006116442600058E-3</v>
      </c>
      <c r="CX580">
        <v>-5.1053119366860919E-3</v>
      </c>
      <c r="CY580">
        <v>29.032500000000013</v>
      </c>
      <c r="CZ580">
        <v>25.519090885901022</v>
      </c>
    </row>
    <row r="581" spans="1:104" x14ac:dyDescent="0.55000000000000004">
      <c r="A581" s="1" t="s">
        <v>71</v>
      </c>
      <c r="B581">
        <v>0</v>
      </c>
      <c r="C581">
        <v>580</v>
      </c>
      <c r="D581">
        <v>209</v>
      </c>
      <c r="E581">
        <v>42674</v>
      </c>
      <c r="F581">
        <v>1192</v>
      </c>
      <c r="G581">
        <v>18298</v>
      </c>
      <c r="H581">
        <v>2797006714</v>
      </c>
      <c r="I581">
        <v>504</v>
      </c>
      <c r="J581">
        <v>473</v>
      </c>
      <c r="K581">
        <v>513.20574162679429</v>
      </c>
      <c r="L581">
        <v>471.88516746411483</v>
      </c>
      <c r="M581">
        <v>-0.13204707150972828</v>
      </c>
      <c r="N581">
        <v>-0.24885503914366719</v>
      </c>
      <c r="O581">
        <v>0.28171840479722199</v>
      </c>
      <c r="P581">
        <v>2.1122738556306198</v>
      </c>
      <c r="Q581" s="1" t="s">
        <v>1124</v>
      </c>
      <c r="R581">
        <v>59</v>
      </c>
      <c r="S581">
        <v>73.497474683058286</v>
      </c>
      <c r="T581">
        <v>13353</v>
      </c>
      <c r="U581">
        <v>672</v>
      </c>
      <c r="V581">
        <v>4842</v>
      </c>
      <c r="W581">
        <v>875279082</v>
      </c>
      <c r="X581">
        <v>58.403479263315454</v>
      </c>
      <c r="Y581">
        <v>-7.4272850448249796</v>
      </c>
      <c r="Z581">
        <v>-8.5813246734250086</v>
      </c>
      <c r="AA581">
        <v>-5.4960404190826244</v>
      </c>
      <c r="AB581">
        <v>32.412866812015942</v>
      </c>
      <c r="AC581">
        <v>-34.786994776027349</v>
      </c>
      <c r="AD581">
        <v>3825366.0107510574</v>
      </c>
      <c r="AE581">
        <v>-488196.32603971002</v>
      </c>
      <c r="AF581">
        <v>4.1517093699236375E-2</v>
      </c>
      <c r="AG581">
        <v>-5.2798102617599221E-3</v>
      </c>
      <c r="AH581">
        <v>-0.13892198257835081</v>
      </c>
      <c r="AI581">
        <v>-8.8974705002621599E-2</v>
      </c>
      <c r="AJ581">
        <v>6.3437806585809262E-2</v>
      </c>
      <c r="AK581">
        <v>-6.8084401762484092E-2</v>
      </c>
      <c r="AL581">
        <v>4.1486270533438313E-2</v>
      </c>
      <c r="AM581">
        <v>-5.2945116359042416E-3</v>
      </c>
      <c r="AN581">
        <v>9.0798541149219689E-2</v>
      </c>
      <c r="AO581">
        <v>-5.7522033862589819E-2</v>
      </c>
      <c r="AP581">
        <v>0.2576846432265536</v>
      </c>
      <c r="AQ581">
        <v>0.25183868579783675</v>
      </c>
      <c r="AR581">
        <v>0.15596234838311959</v>
      </c>
      <c r="AS581">
        <v>-7.2988367104378157E-2</v>
      </c>
      <c r="AT581">
        <v>9.0831702313086196E-2</v>
      </c>
      <c r="AU581">
        <v>-5.7461316022495122E-2</v>
      </c>
      <c r="AV581">
        <v>-6.1474228919842139E-2</v>
      </c>
      <c r="AW581">
        <v>2.605478581622838E-3</v>
      </c>
      <c r="AX581">
        <v>0.17840675056689848</v>
      </c>
      <c r="AY581">
        <v>0.30680303664181979</v>
      </c>
      <c r="AZ581">
        <v>2.8393232168913523E-2</v>
      </c>
      <c r="BA581">
        <v>3.1684599747841789E-2</v>
      </c>
      <c r="BB581">
        <v>-6.1432592252079456E-2</v>
      </c>
      <c r="BC581">
        <v>2.6578084660181423E-3</v>
      </c>
      <c r="BD581">
        <v>513.19824717626659</v>
      </c>
      <c r="BE581">
        <v>471.15998031588322</v>
      </c>
      <c r="BF581">
        <v>514.12583892617454</v>
      </c>
      <c r="BG581">
        <v>474.46812080536915</v>
      </c>
      <c r="BH581">
        <v>513.49010820854733</v>
      </c>
      <c r="BI581">
        <v>471.77587714504318</v>
      </c>
      <c r="BJ581">
        <v>513.19835028540444</v>
      </c>
      <c r="BK581">
        <v>471.16034526150946</v>
      </c>
      <c r="BL581" s="1" t="s">
        <v>1125</v>
      </c>
      <c r="BM581">
        <v>5</v>
      </c>
      <c r="BN581">
        <v>5</v>
      </c>
      <c r="BO581">
        <v>2</v>
      </c>
      <c r="BP581" t="b">
        <v>0</v>
      </c>
      <c r="BQ581" t="b">
        <v>0</v>
      </c>
      <c r="BR581">
        <v>580</v>
      </c>
      <c r="BS581">
        <v>1493898</v>
      </c>
      <c r="BT581" s="1">
        <v>-1.33069166799227E-2</v>
      </c>
      <c r="BU581">
        <v>0.91666666666666696</v>
      </c>
      <c r="BV581">
        <v>0.124382319540223</v>
      </c>
      <c r="BW581">
        <v>0.72221532264360899</v>
      </c>
      <c r="BX581">
        <v>-0.84858100415128801</v>
      </c>
      <c r="BY581">
        <f>cellsE9tbx5_E3__2[[#This Row],[tetha1N]]-cellsE9tbx5_E3__2[[#This Row],[tetha2N]]</f>
        <v>1.570796326794897</v>
      </c>
      <c r="BZ581">
        <v>9.2811225640009791</v>
      </c>
      <c r="CA581">
        <v>15.976691050824</v>
      </c>
      <c r="CB581">
        <f>cellsE9tbx5_E3__2[[#This Row],[lambda1]]/cellsE9tbx5_E3__2[[#This Row],[lambda2]]</f>
        <v>0.58091644474293713</v>
      </c>
      <c r="CC581">
        <v>580</v>
      </c>
      <c r="CD581">
        <v>180.23521126760562</v>
      </c>
      <c r="CE581">
        <v>200.77183098591547</v>
      </c>
      <c r="CF581">
        <v>46.507710580474168</v>
      </c>
      <c r="CG581">
        <v>44.430827804206011</v>
      </c>
      <c r="CH581">
        <v>29.24584720400059</v>
      </c>
      <c r="CI581">
        <v>-0.66421478730736117</v>
      </c>
      <c r="CJ581">
        <v>0.11926547705004373</v>
      </c>
      <c r="CK581">
        <v>2.3972817289382133</v>
      </c>
      <c r="CL581">
        <v>180.60489724731204</v>
      </c>
      <c r="CM581">
        <v>200.83529462901404</v>
      </c>
      <c r="CN581">
        <v>46.507710580474168</v>
      </c>
      <c r="CO581">
        <v>4.8416988891533501</v>
      </c>
      <c r="CP581">
        <v>3.0248645555129734</v>
      </c>
      <c r="CQ581">
        <v>1.2486430207529153E-2</v>
      </c>
      <c r="CR581">
        <v>0.78082266715185011</v>
      </c>
      <c r="CS581">
        <v>-1.3924965778411849</v>
      </c>
      <c r="CT581">
        <v>6</v>
      </c>
      <c r="CU581">
        <v>-1.2893814281287428E-3</v>
      </c>
      <c r="CV581">
        <v>-2.4274133472424406E-5</v>
      </c>
      <c r="CW581">
        <v>3.8034211342751565E-3</v>
      </c>
      <c r="CX581">
        <v>-6.3821839905326416E-3</v>
      </c>
      <c r="CY581">
        <v>43.977499999999942</v>
      </c>
      <c r="CZ581">
        <v>29.139191898578598</v>
      </c>
    </row>
    <row r="582" spans="1:104" x14ac:dyDescent="0.55000000000000004">
      <c r="A582" s="1" t="s">
        <v>71</v>
      </c>
      <c r="B582">
        <v>0</v>
      </c>
      <c r="C582">
        <v>581</v>
      </c>
      <c r="D582">
        <v>157</v>
      </c>
      <c r="E582">
        <v>32335</v>
      </c>
      <c r="F582">
        <v>1577</v>
      </c>
      <c r="G582">
        <v>12695</v>
      </c>
      <c r="H582">
        <v>2119522967</v>
      </c>
      <c r="I582">
        <v>505</v>
      </c>
      <c r="J582">
        <v>787</v>
      </c>
      <c r="K582">
        <v>514.43312101910828</v>
      </c>
      <c r="L582">
        <v>782.27388535031844</v>
      </c>
      <c r="M582">
        <v>0.11035544637802813</v>
      </c>
      <c r="N582">
        <v>-0.28429226578095151</v>
      </c>
      <c r="O582">
        <v>0.30495969721942112</v>
      </c>
      <c r="P582">
        <v>2.5413304588168844</v>
      </c>
      <c r="Q582" s="1" t="s">
        <v>1126</v>
      </c>
      <c r="R582">
        <v>47</v>
      </c>
      <c r="S582">
        <v>55.69848480983498</v>
      </c>
      <c r="T582">
        <v>11330</v>
      </c>
      <c r="U582">
        <v>652</v>
      </c>
      <c r="V582">
        <v>3825</v>
      </c>
      <c r="W582">
        <v>742693617</v>
      </c>
      <c r="X582">
        <v>-31.480538487721617</v>
      </c>
      <c r="Y582">
        <v>-56.569106436073689</v>
      </c>
      <c r="Z582">
        <v>6.504765378980407</v>
      </c>
      <c r="AA582">
        <v>-24.750645959438536</v>
      </c>
      <c r="AB582">
        <v>-54.783703194639394</v>
      </c>
      <c r="AC582">
        <v>18.964618450852868</v>
      </c>
      <c r="AD582">
        <v>-2061498.1340975019</v>
      </c>
      <c r="AE582">
        <v>-3713630.1601416916</v>
      </c>
      <c r="AF582">
        <v>-2.1177020871571941E-2</v>
      </c>
      <c r="AG582">
        <v>-3.805415044441348E-2</v>
      </c>
      <c r="AH582">
        <v>8.6616501833669451E-2</v>
      </c>
      <c r="AI582">
        <v>-0.32957597180334341</v>
      </c>
      <c r="AJ582">
        <v>-0.10333956445804214</v>
      </c>
      <c r="AK582">
        <v>3.5773328499922437E-2</v>
      </c>
      <c r="AL582">
        <v>-2.1156200284086869E-2</v>
      </c>
      <c r="AM582">
        <v>-3.8111265855391409E-2</v>
      </c>
      <c r="AN582">
        <v>9.1293961751710579E-3</v>
      </c>
      <c r="AO582">
        <v>3.8185922204866031E-2</v>
      </c>
      <c r="AP582">
        <v>-8.4822574096589901E-2</v>
      </c>
      <c r="AQ582">
        <v>7.5452913366069393E-2</v>
      </c>
      <c r="AR582">
        <v>-0.15673537050279449</v>
      </c>
      <c r="AS582">
        <v>0.15614574615874741</v>
      </c>
      <c r="AT582">
        <v>9.1074272991486308E-3</v>
      </c>
      <c r="AU582">
        <v>3.8194905053516699E-2</v>
      </c>
      <c r="AV582">
        <v>4.4651872221976863E-2</v>
      </c>
      <c r="AW582">
        <v>3.2319377157596606E-2</v>
      </c>
      <c r="AX582">
        <v>-8.2079850028509288E-2</v>
      </c>
      <c r="AY582">
        <v>4.8648460564154269E-2</v>
      </c>
      <c r="AZ582">
        <v>-0.11032256145319218</v>
      </c>
      <c r="BA582">
        <v>0.11367701329083639</v>
      </c>
      <c r="BB582">
        <v>4.4626024994053583E-2</v>
      </c>
      <c r="BC582">
        <v>3.2323041502270389E-2</v>
      </c>
      <c r="BD582">
        <v>514.42934900262878</v>
      </c>
      <c r="BE582">
        <v>782.41512293180767</v>
      </c>
      <c r="BF582">
        <v>514.50221940393146</v>
      </c>
      <c r="BG582">
        <v>782.00317057704501</v>
      </c>
      <c r="BH582">
        <v>513.83079952737296</v>
      </c>
      <c r="BI582">
        <v>782.76849153209923</v>
      </c>
      <c r="BJ582">
        <v>514.42935929743101</v>
      </c>
      <c r="BK582">
        <v>782.41504658250778</v>
      </c>
      <c r="BL582" s="1" t="s">
        <v>1127</v>
      </c>
      <c r="BM582">
        <v>5</v>
      </c>
      <c r="BN582">
        <v>5</v>
      </c>
      <c r="BO582">
        <v>2</v>
      </c>
      <c r="BP582" t="b">
        <v>0</v>
      </c>
      <c r="BQ582" t="b">
        <v>0</v>
      </c>
      <c r="BR582">
        <v>581</v>
      </c>
      <c r="BS582">
        <v>8446780</v>
      </c>
      <c r="BT582" s="1">
        <v>4.4127165472230299E-2</v>
      </c>
      <c r="BU582">
        <v>1.21428571428571</v>
      </c>
      <c r="BV582">
        <v>0.10515576376685</v>
      </c>
      <c r="BW582">
        <v>0.77465383607890703</v>
      </c>
      <c r="BX582">
        <v>-0.79614249071598997</v>
      </c>
      <c r="BY582">
        <f>cellsE9tbx5_E3__2[[#This Row],[tetha1N]]-cellsE9tbx5_E3__2[[#This Row],[tetha2N]]</f>
        <v>1.570796326794897</v>
      </c>
      <c r="BZ582">
        <v>2.9606194151293201</v>
      </c>
      <c r="CA582">
        <v>18.3929354274361</v>
      </c>
      <c r="CB582">
        <f>cellsE9tbx5_E3__2[[#This Row],[lambda1]]/cellsE9tbx5_E3__2[[#This Row],[lambda2]]</f>
        <v>0.16096503066677803</v>
      </c>
      <c r="CC582">
        <v>581</v>
      </c>
      <c r="CD582">
        <v>180.25729166666665</v>
      </c>
      <c r="CE582">
        <v>84.510416666666657</v>
      </c>
      <c r="CF582">
        <v>47.246997154532771</v>
      </c>
      <c r="CG582">
        <v>24.946356716090634</v>
      </c>
      <c r="CH582">
        <v>20.712290155005419</v>
      </c>
      <c r="CI582">
        <v>-1.8829245194371889</v>
      </c>
      <c r="CJ582">
        <v>2.648667019885016</v>
      </c>
      <c r="CK582">
        <v>-2.3816319699054582</v>
      </c>
      <c r="CL582">
        <v>180.39577455643138</v>
      </c>
      <c r="CM582">
        <v>84.496329957845191</v>
      </c>
      <c r="CN582">
        <v>47.246997154532771</v>
      </c>
      <c r="CO582">
        <v>3.8754067999353805</v>
      </c>
      <c r="CP582">
        <v>2.0839188126914285</v>
      </c>
      <c r="CQ582">
        <v>1.4053279432469923E-2</v>
      </c>
      <c r="CR582">
        <v>0.84311770824245613</v>
      </c>
      <c r="CS582">
        <v>0.54775408276847726</v>
      </c>
      <c r="CT582">
        <v>5</v>
      </c>
      <c r="CU582">
        <v>3.7473715348466767E-3</v>
      </c>
      <c r="CV582">
        <v>-7.7990442008751778E-6</v>
      </c>
      <c r="CW582">
        <v>8.42089671623324E-3</v>
      </c>
      <c r="CX582">
        <v>-9.2615364653988747E-4</v>
      </c>
      <c r="CY582">
        <v>21.988749999999939</v>
      </c>
      <c r="CZ582">
        <v>19.494469683442208</v>
      </c>
    </row>
    <row r="583" spans="1:104" x14ac:dyDescent="0.55000000000000004">
      <c r="A583" s="1" t="s">
        <v>71</v>
      </c>
      <c r="B583">
        <v>0</v>
      </c>
      <c r="C583">
        <v>582</v>
      </c>
      <c r="D583">
        <v>373</v>
      </c>
      <c r="E583">
        <v>53487</v>
      </c>
      <c r="F583">
        <v>10875</v>
      </c>
      <c r="G583">
        <v>23959</v>
      </c>
      <c r="H583">
        <v>3508131991</v>
      </c>
      <c r="I583">
        <v>506</v>
      </c>
      <c r="J583">
        <v>198</v>
      </c>
      <c r="K583">
        <v>518.83914209115278</v>
      </c>
      <c r="L583">
        <v>194.3887399463807</v>
      </c>
      <c r="M583">
        <v>-7.9988658068173554E-2</v>
      </c>
      <c r="N583">
        <v>-9.2092824012829561E-2</v>
      </c>
      <c r="O583">
        <v>0.12198062819236989</v>
      </c>
      <c r="P583">
        <v>1.9986074447915871</v>
      </c>
      <c r="Q583" s="1" t="s">
        <v>1128</v>
      </c>
      <c r="R583">
        <v>73</v>
      </c>
      <c r="S583">
        <v>85.840620433565917</v>
      </c>
      <c r="T583">
        <v>13355</v>
      </c>
      <c r="U583">
        <v>2098</v>
      </c>
      <c r="V583">
        <v>4335</v>
      </c>
      <c r="W583">
        <v>875774703</v>
      </c>
      <c r="X583">
        <v>-176.91959573574366</v>
      </c>
      <c r="Y583">
        <v>-98.146153805034828</v>
      </c>
      <c r="Z583">
        <v>4.0445673110446947</v>
      </c>
      <c r="AA583">
        <v>35.669402862726521</v>
      </c>
      <c r="AB583">
        <v>28.428917882180457</v>
      </c>
      <c r="AC583">
        <v>56.240319568444619</v>
      </c>
      <c r="AD583">
        <v>-11593538.787988178</v>
      </c>
      <c r="AE583">
        <v>-6422918.7283143355</v>
      </c>
      <c r="AF583">
        <v>-0.16121022940244842</v>
      </c>
      <c r="AG583">
        <v>-8.9431382115017152E-2</v>
      </c>
      <c r="AH583">
        <v>2.1918848437733594E-2</v>
      </c>
      <c r="AI583">
        <v>0.1933042956356732</v>
      </c>
      <c r="AJ583">
        <v>7.3870492117696099E-2</v>
      </c>
      <c r="AK583">
        <v>0.14613641295089821</v>
      </c>
      <c r="AL583">
        <v>-0.16108877334133995</v>
      </c>
      <c r="AM583">
        <v>-8.9244545443472795E-2</v>
      </c>
      <c r="AN583">
        <v>2.3498385736896044E-2</v>
      </c>
      <c r="AO583">
        <v>0.17448459577220618</v>
      </c>
      <c r="AP583">
        <v>4.8470246691120544E-2</v>
      </c>
      <c r="AQ583">
        <v>0.34020093010721303</v>
      </c>
      <c r="AR583">
        <v>5.2251579465428376E-2</v>
      </c>
      <c r="AS583">
        <v>0.13813086832245902</v>
      </c>
      <c r="AT583">
        <v>2.3513842602576929E-2</v>
      </c>
      <c r="AU583">
        <v>0.17458604499295058</v>
      </c>
      <c r="AV583">
        <v>2.9788280672974888E-2</v>
      </c>
      <c r="AW583">
        <v>0.14171000116810087</v>
      </c>
      <c r="AX583">
        <v>3.5540088503816049E-2</v>
      </c>
      <c r="AY583">
        <v>0.27210151710505925</v>
      </c>
      <c r="AZ583">
        <v>2.2800989614321258E-2</v>
      </c>
      <c r="BA583">
        <v>7.6652906100227569E-2</v>
      </c>
      <c r="BB583">
        <v>2.9792018578660033E-2</v>
      </c>
      <c r="BC583">
        <v>0.14179523734579111</v>
      </c>
      <c r="BD583">
        <v>517.68104399199808</v>
      </c>
      <c r="BE583">
        <v>194.83547404042105</v>
      </c>
      <c r="BF583">
        <v>518.02179310344832</v>
      </c>
      <c r="BG583">
        <v>196.52156321839081</v>
      </c>
      <c r="BH583">
        <v>518.72340247923535</v>
      </c>
      <c r="BI583">
        <v>195.22196251930382</v>
      </c>
      <c r="BJ583">
        <v>517.68132152414216</v>
      </c>
      <c r="BK583">
        <v>194.83681473460274</v>
      </c>
      <c r="BL583" s="1" t="s">
        <v>1129</v>
      </c>
      <c r="BM583">
        <v>5</v>
      </c>
      <c r="BN583">
        <v>5</v>
      </c>
      <c r="BO583">
        <v>2</v>
      </c>
      <c r="BP583" t="b">
        <v>0</v>
      </c>
      <c r="BQ583" t="b">
        <v>1</v>
      </c>
      <c r="BR583">
        <v>582</v>
      </c>
      <c r="BS583">
        <v>9044504</v>
      </c>
      <c r="BT583" s="1">
        <v>1.6901993216419199E-2</v>
      </c>
      <c r="BU583">
        <v>0.82142857142857095</v>
      </c>
      <c r="BV583">
        <v>6.5789918894550603E-2</v>
      </c>
      <c r="BW583">
        <v>0.85521115650855395</v>
      </c>
      <c r="BX583">
        <v>-0.71558517028634305</v>
      </c>
      <c r="BY583">
        <f>cellsE9tbx5_E3__2[[#This Row],[tetha1N]]-cellsE9tbx5_E3__2[[#This Row],[tetha2N]]</f>
        <v>1.570796326794897</v>
      </c>
      <c r="BZ583">
        <v>6.6035609813686804</v>
      </c>
      <c r="CA583">
        <v>6.7561312587783702</v>
      </c>
      <c r="CB583">
        <f>cellsE9tbx5_E3__2[[#This Row],[lambda1]]/cellsE9tbx5_E3__2[[#This Row],[lambda2]]</f>
        <v>0.97741750839854502</v>
      </c>
      <c r="CC583">
        <v>582</v>
      </c>
      <c r="CD583">
        <v>180.6</v>
      </c>
      <c r="CE583">
        <v>89.811458333333306</v>
      </c>
      <c r="CF583">
        <v>47.993110054059798</v>
      </c>
      <c r="CG583">
        <v>26.702896071461431</v>
      </c>
      <c r="CH583">
        <v>21.653055374332073</v>
      </c>
      <c r="CI583">
        <v>1.2537152228454538</v>
      </c>
      <c r="CJ583">
        <v>0.51684728199076002</v>
      </c>
      <c r="CK583">
        <v>-1.2811703441053415</v>
      </c>
      <c r="CL583">
        <v>180.65538234199786</v>
      </c>
      <c r="CM583">
        <v>89.77860401012984</v>
      </c>
      <c r="CN583">
        <v>47.993110054059798</v>
      </c>
      <c r="CO583">
        <v>3.9173408490183035</v>
      </c>
      <c r="CP583">
        <v>2.2101622176499145</v>
      </c>
      <c r="CQ583">
        <v>2.5596886641809151</v>
      </c>
      <c r="CR583">
        <v>0.82563841299662344</v>
      </c>
      <c r="CS583">
        <v>-0.65027983022532987</v>
      </c>
      <c r="CT583">
        <v>6</v>
      </c>
      <c r="CU583">
        <v>1.0698779533417648E-3</v>
      </c>
      <c r="CV583">
        <v>-3.6761769845425077E-6</v>
      </c>
      <c r="CW583">
        <v>3.2655135833107429E-3</v>
      </c>
      <c r="CX583">
        <v>-1.1257576766272133E-3</v>
      </c>
      <c r="CY583">
        <v>23.213749999999962</v>
      </c>
      <c r="CZ583">
        <v>19.784419177103405</v>
      </c>
    </row>
    <row r="584" spans="1:104" x14ac:dyDescent="0.55000000000000004">
      <c r="A584" s="1" t="s">
        <v>71</v>
      </c>
      <c r="B584">
        <v>0</v>
      </c>
      <c r="C584">
        <v>583</v>
      </c>
      <c r="D584">
        <v>266</v>
      </c>
      <c r="E584">
        <v>48055</v>
      </c>
      <c r="F584">
        <v>2914</v>
      </c>
      <c r="G584">
        <v>12322</v>
      </c>
      <c r="H584">
        <v>3150090786</v>
      </c>
      <c r="I584">
        <v>506</v>
      </c>
      <c r="J584">
        <v>532</v>
      </c>
      <c r="K584">
        <v>516.4473684210526</v>
      </c>
      <c r="L584">
        <v>534.83834586466162</v>
      </c>
      <c r="M584">
        <v>0.10384855674141091</v>
      </c>
      <c r="N584">
        <v>0.18220509040844554</v>
      </c>
      <c r="O584">
        <v>0.20972176259993586</v>
      </c>
      <c r="P584">
        <v>0.52638118341514561</v>
      </c>
      <c r="Q584" s="1" t="s">
        <v>1130</v>
      </c>
      <c r="R584">
        <v>57</v>
      </c>
      <c r="S584">
        <v>70.669047558312087</v>
      </c>
      <c r="T584">
        <v>13727</v>
      </c>
      <c r="U584">
        <v>427</v>
      </c>
      <c r="V584">
        <v>3219</v>
      </c>
      <c r="W584">
        <v>899725203</v>
      </c>
      <c r="X584">
        <v>-32.76249899568073</v>
      </c>
      <c r="Y584">
        <v>-45.093844822191187</v>
      </c>
      <c r="Z584">
        <v>5.5707930180349576</v>
      </c>
      <c r="AA584">
        <v>7.5961793461726081</v>
      </c>
      <c r="AB584">
        <v>27.805662514178046</v>
      </c>
      <c r="AC584">
        <v>42.083342278042849</v>
      </c>
      <c r="AD584">
        <v>-2145669.2055058023</v>
      </c>
      <c r="AE584">
        <v>-2953283.5090122251</v>
      </c>
      <c r="AF584">
        <v>-2.1529377510488074E-2</v>
      </c>
      <c r="AG584">
        <v>-2.9632733714980465E-2</v>
      </c>
      <c r="AH584">
        <v>0.11596702505174082</v>
      </c>
      <c r="AI584">
        <v>0.15812942927214446</v>
      </c>
      <c r="AJ584">
        <v>8.2609747460419852E-2</v>
      </c>
      <c r="AK584">
        <v>0.12502828429665622</v>
      </c>
      <c r="AL584">
        <v>-2.1512073600414894E-2</v>
      </c>
      <c r="AM584">
        <v>-2.9609061846877848E-2</v>
      </c>
      <c r="AN584">
        <v>1.3522922509153698E-2</v>
      </c>
      <c r="AO584">
        <v>2.315391253549268E-2</v>
      </c>
      <c r="AP584">
        <v>7.2859589262059335E-2</v>
      </c>
      <c r="AQ584">
        <v>4.8730421521819764E-2</v>
      </c>
      <c r="AR584">
        <v>1.1911627936186581E-2</v>
      </c>
      <c r="AS584">
        <v>0.13914930171853881</v>
      </c>
      <c r="AT584">
        <v>1.3530125845169301E-2</v>
      </c>
      <c r="AU584">
        <v>2.3157434953779442E-2</v>
      </c>
      <c r="AV584">
        <v>4.2296971007121896E-2</v>
      </c>
      <c r="AW584">
        <v>2.2522268051712917E-2</v>
      </c>
      <c r="AX584">
        <v>0.16058946340404828</v>
      </c>
      <c r="AY584">
        <v>6.256166232691189E-2</v>
      </c>
      <c r="AZ584">
        <v>3.8637688367455653E-2</v>
      </c>
      <c r="BA584">
        <v>0.14631103702838485</v>
      </c>
      <c r="BB584">
        <v>4.2311543414298193E-2</v>
      </c>
      <c r="BC584">
        <v>2.2527622405969457E-2</v>
      </c>
      <c r="BD584">
        <v>516.32036208511079</v>
      </c>
      <c r="BE584">
        <v>535.01102902923731</v>
      </c>
      <c r="BF584">
        <v>517.63417982155113</v>
      </c>
      <c r="BG584">
        <v>535.33390528483187</v>
      </c>
      <c r="BH584">
        <v>516.98068495374127</v>
      </c>
      <c r="BI584">
        <v>535.99018016555749</v>
      </c>
      <c r="BJ584">
        <v>516.32067579781813</v>
      </c>
      <c r="BK584">
        <v>535.0111093207712</v>
      </c>
      <c r="BL584" s="1" t="s">
        <v>1131</v>
      </c>
      <c r="BM584">
        <v>6</v>
      </c>
      <c r="BN584">
        <v>6</v>
      </c>
      <c r="BO584">
        <v>2</v>
      </c>
      <c r="BP584" t="b">
        <v>0</v>
      </c>
      <c r="BQ584" t="b">
        <v>0</v>
      </c>
      <c r="BR584">
        <v>583</v>
      </c>
      <c r="BS584">
        <v>13775928</v>
      </c>
      <c r="BT584" s="1">
        <v>-1.3245946825894099E-2</v>
      </c>
      <c r="BU584">
        <v>1.2</v>
      </c>
      <c r="BV584">
        <v>0.12661267309548799</v>
      </c>
      <c r="BW584">
        <v>-1.1099830483719</v>
      </c>
      <c r="BX584">
        <v>0.46081327842299702</v>
      </c>
      <c r="BY584">
        <f>cellsE9tbx5_E3__2[[#This Row],[tetha1N]]-cellsE9tbx5_E3__2[[#This Row],[tetha2N]]</f>
        <v>-1.570796326794897</v>
      </c>
      <c r="BZ584">
        <v>9.2656162749509701</v>
      </c>
      <c r="CA584">
        <v>16.445106198643401</v>
      </c>
      <c r="CB584">
        <f>cellsE9tbx5_E3__2[[#This Row],[lambda1]]/cellsE9tbx5_E3__2[[#This Row],[lambda2]]</f>
        <v>0.56342696502107814</v>
      </c>
      <c r="CC584">
        <v>583</v>
      </c>
      <c r="CD584">
        <v>181.64666666666665</v>
      </c>
      <c r="CE584">
        <v>150.71333333333334</v>
      </c>
      <c r="CF584">
        <v>45.395991463320009</v>
      </c>
      <c r="CG584">
        <v>100.30141054126224</v>
      </c>
      <c r="CH584">
        <v>42.706151755732208</v>
      </c>
      <c r="CI584">
        <v>-1.5607228573092051</v>
      </c>
      <c r="CJ584">
        <v>2.7799131146628708</v>
      </c>
      <c r="CK584">
        <v>-0.26468089619723045</v>
      </c>
      <c r="CL584">
        <v>181.56970931530802</v>
      </c>
      <c r="CM584">
        <v>150.71474557101246</v>
      </c>
      <c r="CN584">
        <v>45.395991463320009</v>
      </c>
      <c r="CO584">
        <v>7.2623812400842107</v>
      </c>
      <c r="CP584">
        <v>4.4477505078701585</v>
      </c>
      <c r="CQ584">
        <v>8.9160891569860554E-2</v>
      </c>
      <c r="CR584">
        <v>0.79051944984407418</v>
      </c>
      <c r="CS584">
        <v>-1.3963480599588136</v>
      </c>
      <c r="CT584">
        <v>7</v>
      </c>
      <c r="CU584">
        <v>1.5248290843609962E-3</v>
      </c>
      <c r="CV584">
        <v>-6.8217766451162805E-5</v>
      </c>
      <c r="CW584">
        <v>9.923809390783675E-3</v>
      </c>
      <c r="CX584">
        <v>-6.8741512220616835E-3</v>
      </c>
      <c r="CY584">
        <v>92.732499999999931</v>
      </c>
      <c r="CZ584">
        <v>41.329141392239848</v>
      </c>
    </row>
    <row r="585" spans="1:104" x14ac:dyDescent="0.55000000000000004">
      <c r="A585" s="1" t="s">
        <v>71</v>
      </c>
      <c r="B585">
        <v>0</v>
      </c>
      <c r="C585">
        <v>584</v>
      </c>
      <c r="D585">
        <v>706</v>
      </c>
      <c r="E585">
        <v>103420</v>
      </c>
      <c r="F585">
        <v>7968</v>
      </c>
      <c r="G585">
        <v>53214</v>
      </c>
      <c r="H585">
        <v>6779826142</v>
      </c>
      <c r="I585">
        <v>506</v>
      </c>
      <c r="J585">
        <v>586</v>
      </c>
      <c r="K585">
        <v>517.71104815864021</v>
      </c>
      <c r="L585">
        <v>593.0878186968838</v>
      </c>
      <c r="M585">
        <v>-0.28371645048796612</v>
      </c>
      <c r="N585">
        <v>9.6513571663133957E-2</v>
      </c>
      <c r="O585">
        <v>0.29968298882763672</v>
      </c>
      <c r="P585">
        <v>1.4068481261821191</v>
      </c>
      <c r="Q585" s="1" t="s">
        <v>1132</v>
      </c>
      <c r="R585">
        <v>105</v>
      </c>
      <c r="S585">
        <v>118.66904755831209</v>
      </c>
      <c r="T585">
        <v>20590</v>
      </c>
      <c r="U585">
        <v>968</v>
      </c>
      <c r="V585">
        <v>8084</v>
      </c>
      <c r="W585">
        <v>1349642132</v>
      </c>
      <c r="X585">
        <v>-82.499797753568998</v>
      </c>
      <c r="Y585">
        <v>168.04084057658949</v>
      </c>
      <c r="Z585">
        <v>-1.8951789012608837</v>
      </c>
      <c r="AA585">
        <v>-0.34570578035058797</v>
      </c>
      <c r="AB585">
        <v>-15.880811626738939</v>
      </c>
      <c r="AC585">
        <v>-44.930372237839443</v>
      </c>
      <c r="AD585">
        <v>-5407207.7921882467</v>
      </c>
      <c r="AE585">
        <v>11012591.096975373</v>
      </c>
      <c r="AF585">
        <v>-7.0122979910896097E-2</v>
      </c>
      <c r="AG585">
        <v>0.14283095000014731</v>
      </c>
      <c r="AH585">
        <v>-3.2649468591143246E-2</v>
      </c>
      <c r="AI585">
        <v>-5.955696324934678E-3</v>
      </c>
      <c r="AJ585">
        <v>-3.2889495890583612E-2</v>
      </c>
      <c r="AK585">
        <v>-9.3051748727420655E-2</v>
      </c>
      <c r="AL585">
        <v>-7.0115526080365531E-2</v>
      </c>
      <c r="AM585">
        <v>0.14280080365838774</v>
      </c>
      <c r="AN585">
        <v>0.16891395097018455</v>
      </c>
      <c r="AO585">
        <v>-5.8949590963557195E-2</v>
      </c>
      <c r="AP585">
        <v>-0.22559980012158573</v>
      </c>
      <c r="AQ585">
        <v>5.1497315087450146E-2</v>
      </c>
      <c r="AR585">
        <v>5.7000742878292057E-2</v>
      </c>
      <c r="AS585">
        <v>3.0846433739974848E-2</v>
      </c>
      <c r="AT585">
        <v>0.16884084390893847</v>
      </c>
      <c r="AU585">
        <v>-5.8928773935626406E-2</v>
      </c>
      <c r="AV585">
        <v>0.19886837127670284</v>
      </c>
      <c r="AW585">
        <v>-8.8887410625603722E-2</v>
      </c>
      <c r="AX585">
        <v>-0.27094529273880874</v>
      </c>
      <c r="AY585">
        <v>5.2263316941043803E-2</v>
      </c>
      <c r="AZ585">
        <v>2.2719389489139544E-2</v>
      </c>
      <c r="BA585">
        <v>2.7738593117014754E-3</v>
      </c>
      <c r="BB585">
        <v>0.1987767408094275</v>
      </c>
      <c r="BC585">
        <v>-8.8859638632762986E-2</v>
      </c>
      <c r="BD585">
        <v>518.6729162637788</v>
      </c>
      <c r="BE585">
        <v>593.59717656159353</v>
      </c>
      <c r="BF585">
        <v>515.76932730923693</v>
      </c>
      <c r="BG585">
        <v>594.96448293172693</v>
      </c>
      <c r="BH585">
        <v>517.85131732250909</v>
      </c>
      <c r="BI585">
        <v>592.92408012928934</v>
      </c>
      <c r="BJ585">
        <v>518.67203622874263</v>
      </c>
      <c r="BK585">
        <v>593.59758265228982</v>
      </c>
      <c r="BL585" s="1" t="s">
        <v>2340</v>
      </c>
      <c r="BM585">
        <v>8</v>
      </c>
      <c r="BN585">
        <v>7</v>
      </c>
      <c r="BO585">
        <v>2</v>
      </c>
      <c r="BP585" t="b">
        <v>0</v>
      </c>
      <c r="BQ585" t="b">
        <v>0</v>
      </c>
      <c r="BR585">
        <v>584</v>
      </c>
      <c r="BS585">
        <v>2366571</v>
      </c>
      <c r="BT585" s="1">
        <v>-3.4209577418480103E-2</v>
      </c>
      <c r="BU585">
        <v>0.65</v>
      </c>
      <c r="BV585">
        <v>7.3443477063413004E-2</v>
      </c>
      <c r="BW585">
        <v>-8.4874622900081007E-2</v>
      </c>
      <c r="BX585">
        <v>1.48592170389482</v>
      </c>
      <c r="BY585">
        <f>cellsE9tbx5_E3__2[[#This Row],[tetha1N]]-cellsE9tbx5_E3__2[[#This Row],[tetha2N]]</f>
        <v>-1.570796326794901</v>
      </c>
      <c r="BZ585">
        <v>5.8955208196284996</v>
      </c>
      <c r="CA585">
        <v>9.0183484646026493</v>
      </c>
      <c r="CB585">
        <f>cellsE9tbx5_E3__2[[#This Row],[lambda1]]/cellsE9tbx5_E3__2[[#This Row],[lambda2]]</f>
        <v>0.65372510751482227</v>
      </c>
      <c r="CC585">
        <v>584</v>
      </c>
      <c r="CD585">
        <v>180.93189655172409</v>
      </c>
      <c r="CE585">
        <v>171.19224137931036</v>
      </c>
      <c r="CF585">
        <v>45.859509068993567</v>
      </c>
      <c r="CG585">
        <v>36.302619966536497</v>
      </c>
      <c r="CH585">
        <v>24.865151788867831</v>
      </c>
      <c r="CI585">
        <v>-2.016474915402414</v>
      </c>
      <c r="CJ585">
        <v>3.0098565482398585</v>
      </c>
      <c r="CK585">
        <v>-1.5050582783110791</v>
      </c>
      <c r="CL585">
        <v>181.20975857989501</v>
      </c>
      <c r="CM585">
        <v>171.16894938113612</v>
      </c>
      <c r="CN585">
        <v>45.859509068993567</v>
      </c>
      <c r="CO585">
        <v>4.2202837303126763</v>
      </c>
      <c r="CP585">
        <v>2.8650902570720822</v>
      </c>
      <c r="CQ585">
        <v>3.4112946988951842E-2</v>
      </c>
      <c r="CR585">
        <v>0.73424397302738886</v>
      </c>
      <c r="CS585">
        <v>-0.54639645600325992</v>
      </c>
      <c r="CT585">
        <v>6</v>
      </c>
      <c r="CU585">
        <v>-9.7269713852894072E-4</v>
      </c>
      <c r="CV585">
        <v>-4.7108833271369118E-5</v>
      </c>
      <c r="CW585">
        <v>5.9594722906376246E-3</v>
      </c>
      <c r="CX585">
        <v>-7.9048665676955052E-3</v>
      </c>
      <c r="CY585">
        <v>35.953749999999985</v>
      </c>
      <c r="CZ585">
        <v>24.73416664540925</v>
      </c>
    </row>
    <row r="586" spans="1:104" x14ac:dyDescent="0.55000000000000004">
      <c r="A586" s="1" t="s">
        <v>71</v>
      </c>
      <c r="B586">
        <v>0</v>
      </c>
      <c r="C586">
        <v>585</v>
      </c>
      <c r="D586">
        <v>167</v>
      </c>
      <c r="E586">
        <v>37853</v>
      </c>
      <c r="F586">
        <v>1492</v>
      </c>
      <c r="G586">
        <v>15265</v>
      </c>
      <c r="H586">
        <v>2481131425</v>
      </c>
      <c r="I586">
        <v>506</v>
      </c>
      <c r="J586">
        <v>763</v>
      </c>
      <c r="K586">
        <v>515.22754491017963</v>
      </c>
      <c r="L586">
        <v>767.51497005988028</v>
      </c>
      <c r="M586">
        <v>1.2489464240581548E-2</v>
      </c>
      <c r="N586">
        <v>0.22746515806786927</v>
      </c>
      <c r="O586">
        <v>0.22780778049017006</v>
      </c>
      <c r="P586">
        <v>0.75797212606251108</v>
      </c>
      <c r="Q586" s="1" t="s">
        <v>1133</v>
      </c>
      <c r="R586">
        <v>47</v>
      </c>
      <c r="S586">
        <v>56.526911934581165</v>
      </c>
      <c r="T586">
        <v>11827</v>
      </c>
      <c r="U586">
        <v>574</v>
      </c>
      <c r="V586">
        <v>3671</v>
      </c>
      <c r="W586">
        <v>775244887</v>
      </c>
      <c r="X586">
        <v>6.1831578824294553</v>
      </c>
      <c r="Y586">
        <v>-8.9871077178248733</v>
      </c>
      <c r="Z586">
        <v>9.3684003134574176</v>
      </c>
      <c r="AA586">
        <v>11.570472974551283</v>
      </c>
      <c r="AB586">
        <v>-67.492245733835247</v>
      </c>
      <c r="AC586">
        <v>-0.18954521181320505</v>
      </c>
      <c r="AD586">
        <v>407550.25321740331</v>
      </c>
      <c r="AE586">
        <v>-586017.23985910183</v>
      </c>
      <c r="AF586">
        <v>3.8954564912544194E-3</v>
      </c>
      <c r="AG586">
        <v>-5.6619752823209614E-3</v>
      </c>
      <c r="AH586">
        <v>0.1283430176479787</v>
      </c>
      <c r="AI586">
        <v>0.15851045722663606</v>
      </c>
      <c r="AJ586">
        <v>-0.13752210724407832</v>
      </c>
      <c r="AK586">
        <v>-3.8621706335531487E-4</v>
      </c>
      <c r="AL586">
        <v>3.9171409659639967E-3</v>
      </c>
      <c r="AM586">
        <v>-5.6324640185874712E-3</v>
      </c>
      <c r="AN586">
        <v>3.985647272476584E-3</v>
      </c>
      <c r="AO586">
        <v>3.590034841979394E-3</v>
      </c>
      <c r="AP586">
        <v>0.34506565675698081</v>
      </c>
      <c r="AQ586">
        <v>0.12254330658271767</v>
      </c>
      <c r="AR586">
        <v>-0.14397767187906141</v>
      </c>
      <c r="AS586">
        <v>-0.15020773635317114</v>
      </c>
      <c r="AT586">
        <v>4.0495967269012015E-3</v>
      </c>
      <c r="AU586">
        <v>3.6118535965798055E-3</v>
      </c>
      <c r="AV586">
        <v>4.2214263713575596E-3</v>
      </c>
      <c r="AW586">
        <v>6.7223362697157295E-3</v>
      </c>
      <c r="AX586">
        <v>0.33028300777022573</v>
      </c>
      <c r="AY586">
        <v>8.7662999578847045E-2</v>
      </c>
      <c r="AZ586">
        <v>-0.13705473166278673</v>
      </c>
      <c r="BA586">
        <v>-0.12362069761175479</v>
      </c>
      <c r="BB586">
        <v>4.2793226301134201E-3</v>
      </c>
      <c r="BC586">
        <v>6.7362588771859751E-3</v>
      </c>
      <c r="BD586">
        <v>515.46191847409716</v>
      </c>
      <c r="BE586">
        <v>767.4834227141838</v>
      </c>
      <c r="BF586">
        <v>516.70844504021443</v>
      </c>
      <c r="BG586">
        <v>768.72654155495979</v>
      </c>
      <c r="BH586">
        <v>514.52741565673114</v>
      </c>
      <c r="BI586">
        <v>767.06315099901735</v>
      </c>
      <c r="BJ586">
        <v>515.46210461825899</v>
      </c>
      <c r="BK586">
        <v>767.48361149752475</v>
      </c>
      <c r="BL586" s="1" t="s">
        <v>1134</v>
      </c>
      <c r="BM586">
        <v>6</v>
      </c>
      <c r="BN586">
        <v>6</v>
      </c>
      <c r="BO586">
        <v>2</v>
      </c>
      <c r="BP586" t="b">
        <v>0</v>
      </c>
      <c r="BQ586" t="b">
        <v>0</v>
      </c>
      <c r="BR586">
        <v>585</v>
      </c>
      <c r="BS586">
        <v>16461390</v>
      </c>
      <c r="BT586" s="1">
        <v>1.3955392629115699E-2</v>
      </c>
      <c r="BU586">
        <v>1.2666666666666699</v>
      </c>
      <c r="BV586">
        <v>0.115634988460233</v>
      </c>
      <c r="BW586">
        <v>-0.96985170897936401</v>
      </c>
      <c r="BX586">
        <v>0.60094461781553299</v>
      </c>
      <c r="BY586">
        <f>cellsE9tbx5_E3__2[[#This Row],[tetha1N]]-cellsE9tbx5_E3__2[[#This Row],[tetha2N]]</f>
        <v>-1.570796326794897</v>
      </c>
      <c r="BZ586">
        <v>7.4617533637796898</v>
      </c>
      <c r="CA586">
        <v>16.0197751740162</v>
      </c>
      <c r="CB586">
        <f>cellsE9tbx5_E3__2[[#This Row],[lambda1]]/cellsE9tbx5_E3__2[[#This Row],[lambda2]]</f>
        <v>0.465783900380982</v>
      </c>
      <c r="CC586">
        <v>585</v>
      </c>
      <c r="CD586">
        <v>181.92808219178082</v>
      </c>
      <c r="CE586">
        <v>290.18356164383556</v>
      </c>
      <c r="CF586">
        <v>50.294575004631994</v>
      </c>
      <c r="CG586">
        <v>53.641286923256764</v>
      </c>
      <c r="CH586">
        <v>30.853398097635282</v>
      </c>
      <c r="CI586">
        <v>2.183756596596548</v>
      </c>
      <c r="CJ586">
        <v>0.35727214188518353</v>
      </c>
      <c r="CK586">
        <v>-1.8138896014923038</v>
      </c>
      <c r="CL586">
        <v>181.87570524745428</v>
      </c>
      <c r="CM586">
        <v>290.25561569463002</v>
      </c>
      <c r="CN586">
        <v>50.294575004631994</v>
      </c>
      <c r="CO586">
        <v>4.83613608591219</v>
      </c>
      <c r="CP586">
        <v>3.7359644584292928</v>
      </c>
      <c r="CQ586">
        <v>0.60588149341967457</v>
      </c>
      <c r="CR586">
        <v>0.63500235415791262</v>
      </c>
      <c r="CS586">
        <v>0.99791943429564522</v>
      </c>
      <c r="CT586">
        <v>5</v>
      </c>
      <c r="CU586">
        <v>-2.7238395012029325E-3</v>
      </c>
      <c r="CV586">
        <v>-4.1196297065973068E-5</v>
      </c>
      <c r="CW586">
        <v>4.2486492004219414E-3</v>
      </c>
      <c r="CX586">
        <v>-9.6963282028278055E-3</v>
      </c>
      <c r="CY586">
        <v>49.98</v>
      </c>
      <c r="CZ586">
        <v>29.839191898578655</v>
      </c>
    </row>
    <row r="587" spans="1:104" x14ac:dyDescent="0.55000000000000004">
      <c r="A587" s="1" t="s">
        <v>71</v>
      </c>
      <c r="B587">
        <v>0</v>
      </c>
      <c r="C587">
        <v>586</v>
      </c>
      <c r="D587">
        <v>213</v>
      </c>
      <c r="E587">
        <v>41273</v>
      </c>
      <c r="F587">
        <v>1078</v>
      </c>
      <c r="G587">
        <v>9116</v>
      </c>
      <c r="H587">
        <v>2705152412</v>
      </c>
      <c r="I587">
        <v>507</v>
      </c>
      <c r="J587">
        <v>829</v>
      </c>
      <c r="K587">
        <v>517.40375586854464</v>
      </c>
      <c r="L587">
        <v>827.99530516431923</v>
      </c>
      <c r="M587">
        <v>0.11684136198592934</v>
      </c>
      <c r="N587">
        <v>-6.166442304513492E-2</v>
      </c>
      <c r="O587">
        <v>0.13211512002877016</v>
      </c>
      <c r="P587">
        <v>2.8987878034067625</v>
      </c>
      <c r="Q587" s="1" t="s">
        <v>1135</v>
      </c>
      <c r="R587">
        <v>50</v>
      </c>
      <c r="S587">
        <v>63.254833995939009</v>
      </c>
      <c r="T587">
        <v>11756</v>
      </c>
      <c r="U587">
        <v>360</v>
      </c>
      <c r="V587">
        <v>2258</v>
      </c>
      <c r="W587">
        <v>770535634</v>
      </c>
      <c r="X587">
        <v>-25.448971530254624</v>
      </c>
      <c r="Y587">
        <v>22.607293110183793</v>
      </c>
      <c r="Z587">
        <v>0.21207279038170945</v>
      </c>
      <c r="AA587">
        <v>-0.30393855938178521</v>
      </c>
      <c r="AB587">
        <v>13.660666220624062</v>
      </c>
      <c r="AC587">
        <v>-1.8457448026186256E-2</v>
      </c>
      <c r="AD587">
        <v>-1667755.846906207</v>
      </c>
      <c r="AE587">
        <v>1481513.7345403593</v>
      </c>
      <c r="AF587">
        <v>-1.7288889127904966E-2</v>
      </c>
      <c r="AG587">
        <v>1.5358380341592801E-2</v>
      </c>
      <c r="AH587">
        <v>4.4555106892495882E-3</v>
      </c>
      <c r="AI587">
        <v>-6.3855504412576444E-3</v>
      </c>
      <c r="AJ587">
        <v>4.820411779194176E-2</v>
      </c>
      <c r="AK587">
        <v>-6.5130425150837178E-5</v>
      </c>
      <c r="AL587">
        <v>-1.7285950533175054E-2</v>
      </c>
      <c r="AM587">
        <v>1.5355588875308758E-2</v>
      </c>
      <c r="AN587">
        <v>2.5642713237922003E-2</v>
      </c>
      <c r="AO587">
        <v>-7.1052462438314402E-3</v>
      </c>
      <c r="AP587">
        <v>-3.7127923154660725E-3</v>
      </c>
      <c r="AQ587">
        <v>2.6397791617155331E-2</v>
      </c>
      <c r="AR587">
        <v>8.0066037615340216E-2</v>
      </c>
      <c r="AS587">
        <v>3.323456729455302E-2</v>
      </c>
      <c r="AT587">
        <v>2.5639361653113528E-2</v>
      </c>
      <c r="AU587">
        <v>-7.1011208963096513E-3</v>
      </c>
      <c r="AV587">
        <v>1.8795277389044421E-2</v>
      </c>
      <c r="AW587">
        <v>-5.5874164367841752E-3</v>
      </c>
      <c r="AX587">
        <v>4.4099487314737597E-2</v>
      </c>
      <c r="AY587">
        <v>4.0827785740967903E-2</v>
      </c>
      <c r="AZ587">
        <v>8.2510216433660147E-2</v>
      </c>
      <c r="BA587">
        <v>4.1980960833376289E-2</v>
      </c>
      <c r="BB587">
        <v>1.8798660349405912E-2</v>
      </c>
      <c r="BC587">
        <v>-5.5814146783131832E-3</v>
      </c>
      <c r="BD587">
        <v>517.11091997189442</v>
      </c>
      <c r="BE587">
        <v>828.11583844159622</v>
      </c>
      <c r="BF587">
        <v>517.03710575139144</v>
      </c>
      <c r="BG587">
        <v>828.19109461966605</v>
      </c>
      <c r="BH587">
        <v>517.81219833260207</v>
      </c>
      <c r="BI587">
        <v>828.2303641948223</v>
      </c>
      <c r="BJ587">
        <v>517.11091480489938</v>
      </c>
      <c r="BK587">
        <v>828.11584650484383</v>
      </c>
      <c r="BL587" s="1" t="s">
        <v>1136</v>
      </c>
      <c r="BM587">
        <v>5</v>
      </c>
      <c r="BN587">
        <v>5</v>
      </c>
      <c r="BO587">
        <v>2</v>
      </c>
      <c r="BP587" t="b">
        <v>0</v>
      </c>
      <c r="BQ587" t="b">
        <v>0</v>
      </c>
      <c r="BR587">
        <v>586</v>
      </c>
      <c r="BS587">
        <v>8181827</v>
      </c>
      <c r="BT587" s="1">
        <v>4.5225643961170799E-2</v>
      </c>
      <c r="BU587">
        <v>1.4117647058823499</v>
      </c>
      <c r="BV587">
        <v>7.3713206653239605E-2</v>
      </c>
      <c r="BW587">
        <v>-1.5554436156470901</v>
      </c>
      <c r="BX587">
        <v>1.53527111478102E-2</v>
      </c>
      <c r="BY587">
        <f>cellsE9tbx5_E3__2[[#This Row],[tetha1N]]-cellsE9tbx5_E3__2[[#This Row],[tetha2N]]</f>
        <v>-1.5707963267949003</v>
      </c>
      <c r="BZ587">
        <v>3.1342761416555001</v>
      </c>
      <c r="CA587">
        <v>11.8343660374005</v>
      </c>
      <c r="CB587">
        <f>cellsE9tbx5_E3__2[[#This Row],[lambda1]]/cellsE9tbx5_E3__2[[#This Row],[lambda2]]</f>
        <v>0.26484529308542204</v>
      </c>
      <c r="CC587">
        <v>586</v>
      </c>
      <c r="CD587">
        <v>181.48199999999997</v>
      </c>
      <c r="CE587">
        <v>68.592999999999989</v>
      </c>
      <c r="CF587">
        <v>45.510153214921012</v>
      </c>
      <c r="CG587">
        <v>33.415520924931172</v>
      </c>
      <c r="CH587">
        <v>23.961959408461897</v>
      </c>
      <c r="CI587">
        <v>-1.3106976083503663</v>
      </c>
      <c r="CJ587">
        <v>2.6298942136832291</v>
      </c>
      <c r="CK587">
        <v>-1.5811164212704136</v>
      </c>
      <c r="CL587">
        <v>181.4278066864141</v>
      </c>
      <c r="CM587">
        <v>68.55222701226478</v>
      </c>
      <c r="CN587">
        <v>45.510153214921012</v>
      </c>
      <c r="CO587">
        <v>4.1578265324407022</v>
      </c>
      <c r="CP587">
        <v>2.6753543002154823</v>
      </c>
      <c r="CQ587">
        <v>3.0737553212938397E-2</v>
      </c>
      <c r="CR587">
        <v>0.76548797792286449</v>
      </c>
      <c r="CS587">
        <v>0.23668292110343811</v>
      </c>
      <c r="CT587">
        <v>5</v>
      </c>
      <c r="CU587">
        <v>9.8670069206734344E-3</v>
      </c>
      <c r="CV587">
        <v>-4.2527621752252014E-5</v>
      </c>
      <c r="CW587">
        <v>2.169432476221593E-2</v>
      </c>
      <c r="CX587">
        <v>-1.9603109208690631E-3</v>
      </c>
      <c r="CY587">
        <v>28.97125000000004</v>
      </c>
      <c r="CZ587">
        <v>21.934166645409263</v>
      </c>
    </row>
    <row r="588" spans="1:104" x14ac:dyDescent="0.55000000000000004">
      <c r="A588" s="1" t="s">
        <v>71</v>
      </c>
      <c r="B588">
        <v>0</v>
      </c>
      <c r="C588">
        <v>587</v>
      </c>
      <c r="D588">
        <v>1022</v>
      </c>
      <c r="E588">
        <v>155975</v>
      </c>
      <c r="F588">
        <v>39243</v>
      </c>
      <c r="G588">
        <v>90635</v>
      </c>
      <c r="H588">
        <v>10232114443</v>
      </c>
      <c r="I588">
        <v>509</v>
      </c>
      <c r="J588">
        <v>250</v>
      </c>
      <c r="K588">
        <v>530.05381604696674</v>
      </c>
      <c r="L588">
        <v>248.9422700587084</v>
      </c>
      <c r="M588">
        <v>1.1214341309816259E-2</v>
      </c>
      <c r="N588">
        <v>-3.441206472704042E-2</v>
      </c>
      <c r="O588">
        <v>3.619325420283552E-2</v>
      </c>
      <c r="P588">
        <v>2.5137101097866195</v>
      </c>
      <c r="Q588" s="1" t="s">
        <v>1137</v>
      </c>
      <c r="R588">
        <v>110</v>
      </c>
      <c r="S588">
        <v>131.53910524340085</v>
      </c>
      <c r="T588">
        <v>26787</v>
      </c>
      <c r="U588">
        <v>4685</v>
      </c>
      <c r="V588">
        <v>8120</v>
      </c>
      <c r="W588">
        <v>1756720312</v>
      </c>
      <c r="X588">
        <v>-15.097538743405584</v>
      </c>
      <c r="Y588">
        <v>-5.709195052692519</v>
      </c>
      <c r="Z588">
        <v>57.790269354978783</v>
      </c>
      <c r="AA588">
        <v>-3.4398327312164119</v>
      </c>
      <c r="AB588">
        <v>20.069380302941013</v>
      </c>
      <c r="AC588">
        <v>8.8758428392894579</v>
      </c>
      <c r="AD588">
        <v>-974617.92075265176</v>
      </c>
      <c r="AE588">
        <v>-375029.52830961789</v>
      </c>
      <c r="AF588">
        <v>-9.8739060829412233E-3</v>
      </c>
      <c r="AG588">
        <v>-3.7338573338055658E-3</v>
      </c>
      <c r="AH588">
        <v>0.20820609089518524</v>
      </c>
      <c r="AI588">
        <v>-1.2392988201882737E-2</v>
      </c>
      <c r="AJ588">
        <v>4.2451367283309463E-2</v>
      </c>
      <c r="AK588">
        <v>1.877445434946455E-2</v>
      </c>
      <c r="AL588">
        <v>-9.7191303577589122E-3</v>
      </c>
      <c r="AM588">
        <v>-3.7398869813877219E-3</v>
      </c>
      <c r="AN588">
        <v>2.3085530111072582E-2</v>
      </c>
      <c r="AO588">
        <v>-3.1126099734467321E-2</v>
      </c>
      <c r="AP588">
        <v>-0.24128383283935204</v>
      </c>
      <c r="AQ588">
        <v>-1.234317376214368E-2</v>
      </c>
      <c r="AR588">
        <v>-9.6473866443183204E-2</v>
      </c>
      <c r="AS588">
        <v>1.5432625512382028E-3</v>
      </c>
      <c r="AT588">
        <v>2.2904485434082304E-2</v>
      </c>
      <c r="AU588">
        <v>-3.1113125121969058E-2</v>
      </c>
      <c r="AV588">
        <v>2.4143730526447181E-3</v>
      </c>
      <c r="AW588">
        <v>-1.7280698373023092E-2</v>
      </c>
      <c r="AX588">
        <v>-0.27417396436914948</v>
      </c>
      <c r="AY588">
        <v>-9.1951963826952463E-3</v>
      </c>
      <c r="AZ588">
        <v>-0.12763704110202365</v>
      </c>
      <c r="BA588">
        <v>6.5203615145093003E-3</v>
      </c>
      <c r="BB588">
        <v>2.2177725345900682E-3</v>
      </c>
      <c r="BC588">
        <v>-1.7274856867065976E-2</v>
      </c>
      <c r="BD588">
        <v>530.19868568680874</v>
      </c>
      <c r="BE588">
        <v>249.45821445744511</v>
      </c>
      <c r="BF588">
        <v>525.40814922406548</v>
      </c>
      <c r="BG588">
        <v>249.17778966949518</v>
      </c>
      <c r="BH588">
        <v>528.52645225354445</v>
      </c>
      <c r="BI588">
        <v>248.86451150217906</v>
      </c>
      <c r="BJ588">
        <v>530.19396737673878</v>
      </c>
      <c r="BK588">
        <v>249.45793386871327</v>
      </c>
      <c r="BL588" s="1" t="s">
        <v>1138</v>
      </c>
      <c r="BM588">
        <v>8</v>
      </c>
      <c r="BN588">
        <v>8</v>
      </c>
      <c r="BO588">
        <v>2</v>
      </c>
      <c r="BP588" t="b">
        <v>0</v>
      </c>
      <c r="BQ588" t="b">
        <v>0</v>
      </c>
      <c r="BR588">
        <v>587</v>
      </c>
      <c r="BS588">
        <v>4073401</v>
      </c>
      <c r="BT588" s="1">
        <v>-3.2021999745432701E-3</v>
      </c>
      <c r="BU588">
        <v>1.1666666666666701</v>
      </c>
      <c r="BV588">
        <v>5.6107276008100997E-2</v>
      </c>
      <c r="BW588">
        <v>-1.21041622262606</v>
      </c>
      <c r="BX588">
        <v>0.36038010416883898</v>
      </c>
      <c r="BY588">
        <f>cellsE9tbx5_E3__2[[#This Row],[tetha1N]]-cellsE9tbx5_E3__2[[#This Row],[tetha2N]]</f>
        <v>-1.570796326794899</v>
      </c>
      <c r="BZ588">
        <v>5.0335598537684199</v>
      </c>
      <c r="CA588">
        <v>6.35991733082352</v>
      </c>
      <c r="CB588">
        <f>cellsE9tbx5_E3__2[[#This Row],[lambda1]]/cellsE9tbx5_E3__2[[#This Row],[lambda2]]</f>
        <v>0.79145051608974992</v>
      </c>
      <c r="CC588">
        <v>587</v>
      </c>
      <c r="CD588">
        <v>185.84675925925924</v>
      </c>
      <c r="CE588">
        <v>271.34722222222223</v>
      </c>
      <c r="CF588">
        <v>50.386478392598733</v>
      </c>
      <c r="CG588">
        <v>135.07237427646626</v>
      </c>
      <c r="CH588">
        <v>46.009981446064316</v>
      </c>
      <c r="CI588">
        <v>1.3261418089507826</v>
      </c>
      <c r="CJ588">
        <v>0.21368695713256125</v>
      </c>
      <c r="CK588">
        <v>-1.7941000297848295</v>
      </c>
      <c r="CL588">
        <v>185.81422024854527</v>
      </c>
      <c r="CM588">
        <v>271.27932620030532</v>
      </c>
      <c r="CN588">
        <v>50.386478392598733</v>
      </c>
      <c r="CO588">
        <v>6.8569461586657914</v>
      </c>
      <c r="CP588">
        <v>6.3578393245009126</v>
      </c>
      <c r="CQ588">
        <v>0.76866713923161734</v>
      </c>
      <c r="CR588">
        <v>0.37453816443617527</v>
      </c>
      <c r="CS588">
        <v>0.31096575792911341</v>
      </c>
      <c r="CT588">
        <v>8</v>
      </c>
      <c r="CU588">
        <v>-6.9812549064275668E-3</v>
      </c>
      <c r="CV588">
        <v>3.7930532442697046E-5</v>
      </c>
      <c r="CW588">
        <v>-3.6937957620697347E-3</v>
      </c>
      <c r="CX588">
        <v>-1.0268714050785398E-2</v>
      </c>
      <c r="CY588">
        <v>131.6262499999998</v>
      </c>
      <c r="CZ588">
        <v>45.423611075682089</v>
      </c>
    </row>
    <row r="589" spans="1:104" x14ac:dyDescent="0.55000000000000004">
      <c r="A589" s="1" t="s">
        <v>71</v>
      </c>
      <c r="B589">
        <v>0</v>
      </c>
      <c r="C589">
        <v>588</v>
      </c>
      <c r="D589">
        <v>853</v>
      </c>
      <c r="E589">
        <v>119493</v>
      </c>
      <c r="F589">
        <v>15706</v>
      </c>
      <c r="G589">
        <v>77008</v>
      </c>
      <c r="H589">
        <v>7835190992</v>
      </c>
      <c r="I589">
        <v>512</v>
      </c>
      <c r="J589">
        <v>725</v>
      </c>
      <c r="K589">
        <v>526.32590855803051</v>
      </c>
      <c r="L589">
        <v>744.97303634232117</v>
      </c>
      <c r="M589">
        <v>-0.26390798206565885</v>
      </c>
      <c r="N589">
        <v>0.18847839965949012</v>
      </c>
      <c r="O589">
        <v>0.32430160365957272</v>
      </c>
      <c r="P589">
        <v>1.2607058364887251</v>
      </c>
      <c r="Q589" s="1" t="s">
        <v>1139</v>
      </c>
      <c r="R589">
        <v>114</v>
      </c>
      <c r="S589">
        <v>136.36753236814707</v>
      </c>
      <c r="T589">
        <v>23890</v>
      </c>
      <c r="U589">
        <v>2954</v>
      </c>
      <c r="V589">
        <v>10911</v>
      </c>
      <c r="W589">
        <v>1566422175</v>
      </c>
      <c r="X589">
        <v>69.542895941569697</v>
      </c>
      <c r="Y589">
        <v>-9.7297053343000304</v>
      </c>
      <c r="Z589">
        <v>-2.6505003214978951</v>
      </c>
      <c r="AA589">
        <v>12.088312780237933</v>
      </c>
      <c r="AB589">
        <v>-51.00135714340098</v>
      </c>
      <c r="AC589">
        <v>36.129711234834453</v>
      </c>
      <c r="AD589">
        <v>4556833.698987266</v>
      </c>
      <c r="AE589">
        <v>-634515.23100571032</v>
      </c>
      <c r="AF589">
        <v>5.2629379036393205E-2</v>
      </c>
      <c r="AG589">
        <v>-7.3633452133131713E-3</v>
      </c>
      <c r="AH589">
        <v>-1.7023551259427481E-2</v>
      </c>
      <c r="AI589">
        <v>7.7640440404880065E-2</v>
      </c>
      <c r="AJ589">
        <v>-8.8382069618905976E-2</v>
      </c>
      <c r="AK589">
        <v>6.2610464358619042E-2</v>
      </c>
      <c r="AL589">
        <v>5.259639559057281E-2</v>
      </c>
      <c r="AM589">
        <v>-7.3237726682097402E-3</v>
      </c>
      <c r="AN589">
        <v>-7.5878133904243708E-2</v>
      </c>
      <c r="AO589">
        <v>0.14637101084609089</v>
      </c>
      <c r="AP589">
        <v>-0.30939435133197207</v>
      </c>
      <c r="AQ589">
        <v>-0.24373735701190918</v>
      </c>
      <c r="AR589">
        <v>-8.1165729894207145E-2</v>
      </c>
      <c r="AS589">
        <v>-0.13204399899352409</v>
      </c>
      <c r="AT589">
        <v>-7.5990905712372589E-2</v>
      </c>
      <c r="AU589">
        <v>0.14618073832486123</v>
      </c>
      <c r="AV589">
        <v>-6.2096105083829671E-2</v>
      </c>
      <c r="AW589">
        <v>0.11652428471177288</v>
      </c>
      <c r="AX589">
        <v>-0.35057564619856596</v>
      </c>
      <c r="AY589">
        <v>-0.15478365512904041</v>
      </c>
      <c r="AZ589">
        <v>-3.2961433572447053E-2</v>
      </c>
      <c r="BA589">
        <v>-0.11369145119381567</v>
      </c>
      <c r="BB589">
        <v>-6.2228627703787225E-2</v>
      </c>
      <c r="BC589">
        <v>0.11639793456834302</v>
      </c>
      <c r="BD589">
        <v>525.27168955503669</v>
      </c>
      <c r="BE589">
        <v>746.66357025097705</v>
      </c>
      <c r="BF589">
        <v>522.92531516617851</v>
      </c>
      <c r="BG589">
        <v>741.81975041385454</v>
      </c>
      <c r="BH589">
        <v>525.67873467691663</v>
      </c>
      <c r="BI589">
        <v>742.33096561396223</v>
      </c>
      <c r="BJ589">
        <v>525.2704894813877</v>
      </c>
      <c r="BK589">
        <v>746.66104199531173</v>
      </c>
      <c r="BL589" s="1" t="s">
        <v>1140</v>
      </c>
      <c r="BM589">
        <v>8</v>
      </c>
      <c r="BN589">
        <v>8</v>
      </c>
      <c r="BO589">
        <v>2</v>
      </c>
      <c r="BP589" t="b">
        <v>0</v>
      </c>
      <c r="BQ589" t="b">
        <v>0</v>
      </c>
      <c r="BR589">
        <v>588</v>
      </c>
      <c r="BS589">
        <v>13402599</v>
      </c>
      <c r="BT589" s="1">
        <v>-7.5343257823923997E-3</v>
      </c>
      <c r="BU589">
        <v>0.66</v>
      </c>
      <c r="BV589">
        <v>6.0266293176519402E-2</v>
      </c>
      <c r="BW589">
        <v>-0.31979053336198199</v>
      </c>
      <c r="BX589">
        <v>1.25100579343291</v>
      </c>
      <c r="BY589">
        <f>cellsE9tbx5_E3__2[[#This Row],[tetha1N]]-cellsE9tbx5_E3__2[[#This Row],[tetha2N]]</f>
        <v>-1.5707963267948919</v>
      </c>
      <c r="BZ589">
        <v>3.8947238625565999</v>
      </c>
      <c r="CA589">
        <v>8.3433080855183999</v>
      </c>
      <c r="CB589">
        <f>cellsE9tbx5_E3__2[[#This Row],[lambda1]]/cellsE9tbx5_E3__2[[#This Row],[lambda2]]</f>
        <v>0.46680810808325873</v>
      </c>
      <c r="CC589">
        <v>588</v>
      </c>
      <c r="CD589">
        <v>184.35260869565221</v>
      </c>
      <c r="CE589">
        <v>97.622608695652175</v>
      </c>
      <c r="CF589">
        <v>46.767008690720822</v>
      </c>
      <c r="CG589">
        <v>134.00783658880786</v>
      </c>
      <c r="CH589">
        <v>51.361938762022099</v>
      </c>
      <c r="CI589">
        <v>-1.7182723275074767</v>
      </c>
      <c r="CJ589">
        <v>2.5528594807982468</v>
      </c>
      <c r="CK589">
        <v>-2.447255902693704</v>
      </c>
      <c r="CL589">
        <v>184.70745229959181</v>
      </c>
      <c r="CM589">
        <v>97.720340714743529</v>
      </c>
      <c r="CN589">
        <v>46.767008690720822</v>
      </c>
      <c r="CO589">
        <v>8.3659964027041678</v>
      </c>
      <c r="CP589">
        <v>5.3151078380770711</v>
      </c>
      <c r="CQ589">
        <v>1.8073982613480082</v>
      </c>
      <c r="CR589">
        <v>0.77224672468382916</v>
      </c>
      <c r="CS589">
        <v>-1.16399057188479</v>
      </c>
      <c r="CT589">
        <v>7</v>
      </c>
      <c r="CU589">
        <v>3.2045428601049227E-4</v>
      </c>
      <c r="CV589">
        <v>-6.7215018924824247E-6</v>
      </c>
      <c r="CW589">
        <v>2.9327698951789019E-3</v>
      </c>
      <c r="CX589">
        <v>-2.2918613231579176E-3</v>
      </c>
      <c r="CY589">
        <v>111.35249999999999</v>
      </c>
      <c r="CZ589">
        <v>47.572623234354005</v>
      </c>
    </row>
    <row r="590" spans="1:104" x14ac:dyDescent="0.55000000000000004">
      <c r="A590" s="1" t="s">
        <v>71</v>
      </c>
      <c r="B590">
        <v>0</v>
      </c>
      <c r="C590">
        <v>589</v>
      </c>
      <c r="D590">
        <v>1032</v>
      </c>
      <c r="E590">
        <v>164636</v>
      </c>
      <c r="F590">
        <v>36359</v>
      </c>
      <c r="G590">
        <v>84383</v>
      </c>
      <c r="H590">
        <v>10798977183</v>
      </c>
      <c r="I590">
        <v>514</v>
      </c>
      <c r="J590">
        <v>295</v>
      </c>
      <c r="K590">
        <v>531.18701550387595</v>
      </c>
      <c r="L590">
        <v>304.71220930232556</v>
      </c>
      <c r="M590">
        <v>-3.9070761929461288E-2</v>
      </c>
      <c r="N590">
        <v>0.10295426660220236</v>
      </c>
      <c r="O590">
        <v>0.11011859720022774</v>
      </c>
      <c r="P590">
        <v>0.96675155433377002</v>
      </c>
      <c r="Q590" s="1" t="s">
        <v>1141</v>
      </c>
      <c r="R590">
        <v>111</v>
      </c>
      <c r="S590">
        <v>130.46803743153544</v>
      </c>
      <c r="T590">
        <v>25655</v>
      </c>
      <c r="U590">
        <v>4593</v>
      </c>
      <c r="V590">
        <v>8522</v>
      </c>
      <c r="W590">
        <v>1682510410</v>
      </c>
      <c r="X590">
        <v>46.822148281007813</v>
      </c>
      <c r="Y590">
        <v>5.0722682013108189</v>
      </c>
      <c r="Z590">
        <v>52.85363444344933</v>
      </c>
      <c r="AA590">
        <v>5.7555561084954698</v>
      </c>
      <c r="AB590">
        <v>37.526626807445695</v>
      </c>
      <c r="AC590">
        <v>-13.563797749101994</v>
      </c>
      <c r="AD590">
        <v>3082104.3667884581</v>
      </c>
      <c r="AE590">
        <v>333876.02740713221</v>
      </c>
      <c r="AF590">
        <v>3.2445177382921846E-2</v>
      </c>
      <c r="AG590">
        <v>3.514803304999938E-3</v>
      </c>
      <c r="AH590">
        <v>0.20983122056545164</v>
      </c>
      <c r="AI590">
        <v>2.2849807321589536E-2</v>
      </c>
      <c r="AJ590">
        <v>7.9554603776774632E-2</v>
      </c>
      <c r="AK590">
        <v>-2.875458434287035E-2</v>
      </c>
      <c r="AL590">
        <v>3.2566272822036231E-2</v>
      </c>
      <c r="AM590">
        <v>3.5278162266153376E-3</v>
      </c>
      <c r="AN590">
        <v>3.6713300291277708E-2</v>
      </c>
      <c r="AO590">
        <v>2.6671990377356271E-2</v>
      </c>
      <c r="AP590">
        <v>0.27350534521044206</v>
      </c>
      <c r="AQ590">
        <v>-0.10898496692073527</v>
      </c>
      <c r="AR590">
        <v>7.175358176507049E-2</v>
      </c>
      <c r="AS590">
        <v>-6.4324767261516924E-2</v>
      </c>
      <c r="AT590">
        <v>3.687895786603896E-2</v>
      </c>
      <c r="AU590">
        <v>2.6576726770627428E-2</v>
      </c>
      <c r="AV590">
        <v>1.4673554166770259E-2</v>
      </c>
      <c r="AW590">
        <v>4.9125899821516328E-2</v>
      </c>
      <c r="AX590">
        <v>0.25616827961951594</v>
      </c>
      <c r="AY590">
        <v>-8.4352680790230852E-2</v>
      </c>
      <c r="AZ590">
        <v>5.178889983657485E-2</v>
      </c>
      <c r="BA590">
        <v>-3.3409121553734593E-2</v>
      </c>
      <c r="BB590">
        <v>1.4838279758409531E-2</v>
      </c>
      <c r="BC590">
        <v>4.9034543831336749E-2</v>
      </c>
      <c r="BD590">
        <v>531.95541679827011</v>
      </c>
      <c r="BE590">
        <v>305.61370538642825</v>
      </c>
      <c r="BF590">
        <v>533.6425919304711</v>
      </c>
      <c r="BG590">
        <v>303.67556863500096</v>
      </c>
      <c r="BH590">
        <v>531.36723036630599</v>
      </c>
      <c r="BI590">
        <v>304.64052000995463</v>
      </c>
      <c r="BJ590">
        <v>531.95686641992972</v>
      </c>
      <c r="BK590">
        <v>305.61202725424818</v>
      </c>
      <c r="BL590" s="1" t="s">
        <v>1142</v>
      </c>
      <c r="BM590">
        <v>8</v>
      </c>
      <c r="BN590">
        <v>8</v>
      </c>
      <c r="BO590">
        <v>2</v>
      </c>
      <c r="BP590" t="b">
        <v>0</v>
      </c>
      <c r="BQ590" t="b">
        <v>0</v>
      </c>
      <c r="BR590">
        <v>589</v>
      </c>
      <c r="BS590">
        <v>2274195</v>
      </c>
      <c r="BT590" s="1">
        <v>-1.8121845513979901E-2</v>
      </c>
      <c r="BU590">
        <v>0.837209302325581</v>
      </c>
      <c r="BV590">
        <v>6.8721282294108496E-2</v>
      </c>
      <c r="BW590">
        <v>-0.57888603665816696</v>
      </c>
      <c r="BX590">
        <v>0.99191029013672904</v>
      </c>
      <c r="BY590">
        <f>cellsE9tbx5_E3__2[[#This Row],[tetha1N]]-cellsE9tbx5_E3__2[[#This Row],[tetha2N]]</f>
        <v>-1.5707963267948961</v>
      </c>
      <c r="BZ590">
        <v>6.0786076165264804</v>
      </c>
      <c r="CA590">
        <v>7.8763447108825</v>
      </c>
      <c r="CB590">
        <f>cellsE9tbx5_E3__2[[#This Row],[lambda1]]/cellsE9tbx5_E3__2[[#This Row],[lambda2]]</f>
        <v>0.77175489896066352</v>
      </c>
      <c r="CC590">
        <v>589</v>
      </c>
      <c r="CD590">
        <v>187.28602941176467</v>
      </c>
      <c r="CE590">
        <v>130.65551470588235</v>
      </c>
      <c r="CF590">
        <v>43.753258922941043</v>
      </c>
      <c r="CG590">
        <v>207.31147056410998</v>
      </c>
      <c r="CH590">
        <v>59.987738873662146</v>
      </c>
      <c r="CI590">
        <v>-1.3937168493518783</v>
      </c>
      <c r="CJ590">
        <v>2.627308576377493</v>
      </c>
      <c r="CK590">
        <v>-2.9705548204849594</v>
      </c>
      <c r="CL590">
        <v>187.76367046190336</v>
      </c>
      <c r="CM590">
        <v>130.17754666991789</v>
      </c>
      <c r="CN590">
        <v>43.753258922941043</v>
      </c>
      <c r="CO590">
        <v>9.9939018851441439</v>
      </c>
      <c r="CP590">
        <v>6.7084025542444508</v>
      </c>
      <c r="CQ590">
        <v>-0.31501845734655964</v>
      </c>
      <c r="CR590">
        <v>0.74123139868825405</v>
      </c>
      <c r="CS590">
        <v>-1.2681514552124511</v>
      </c>
      <c r="CT590">
        <v>7</v>
      </c>
      <c r="CU590">
        <v>3.5479192374429152E-3</v>
      </c>
      <c r="CV590">
        <v>-1.7144238751802901E-5</v>
      </c>
      <c r="CW590">
        <v>9.0006222063584614E-3</v>
      </c>
      <c r="CX590">
        <v>-1.9047837314726318E-3</v>
      </c>
      <c r="CY590">
        <v>178.29874999999987</v>
      </c>
      <c r="CZ590">
        <v>56.788720245175213</v>
      </c>
    </row>
    <row r="591" spans="1:104" x14ac:dyDescent="0.55000000000000004">
      <c r="A591" s="1" t="s">
        <v>71</v>
      </c>
      <c r="B591">
        <v>0</v>
      </c>
      <c r="C591">
        <v>590</v>
      </c>
      <c r="D591">
        <v>356</v>
      </c>
      <c r="E591">
        <v>54483</v>
      </c>
      <c r="F591">
        <v>7750</v>
      </c>
      <c r="G591">
        <v>27131</v>
      </c>
      <c r="H591">
        <v>3572609019</v>
      </c>
      <c r="I591">
        <v>514</v>
      </c>
      <c r="J591">
        <v>346</v>
      </c>
      <c r="K591">
        <v>523.10112359550567</v>
      </c>
      <c r="L591">
        <v>333.90730337078651</v>
      </c>
      <c r="M591">
        <v>-0.32234029359683219</v>
      </c>
      <c r="N591">
        <v>-0.15799459583456849</v>
      </c>
      <c r="O591">
        <v>0.35897849126238834</v>
      </c>
      <c r="P591">
        <v>1.7986640046284017</v>
      </c>
      <c r="Q591" s="1" t="s">
        <v>1143</v>
      </c>
      <c r="R591">
        <v>75</v>
      </c>
      <c r="S591">
        <v>85.355339059327321</v>
      </c>
      <c r="T591">
        <v>18075</v>
      </c>
      <c r="U591">
        <v>1642</v>
      </c>
      <c r="V591">
        <v>5269</v>
      </c>
      <c r="W591">
        <v>1184988821</v>
      </c>
      <c r="X591">
        <v>-9.5959954269379253</v>
      </c>
      <c r="Y591">
        <v>-63.195821726947493</v>
      </c>
      <c r="Z591">
        <v>-1.7049304831526779E-2</v>
      </c>
      <c r="AA591">
        <v>21.212760142119588</v>
      </c>
      <c r="AB591">
        <v>-14.121563847574109</v>
      </c>
      <c r="AC591">
        <v>37.228322701662407</v>
      </c>
      <c r="AD591">
        <v>-628901.64248568844</v>
      </c>
      <c r="AE591">
        <v>-4136133.6777781444</v>
      </c>
      <c r="AF591">
        <v>-6.4271771683390225E-3</v>
      </c>
      <c r="AG591">
        <v>-4.2327108805997923E-2</v>
      </c>
      <c r="AH591">
        <v>-1.2420540208153542E-4</v>
      </c>
      <c r="AI591">
        <v>0.15453647106121857</v>
      </c>
      <c r="AJ591">
        <v>-3.1593415255604475E-2</v>
      </c>
      <c r="AK591">
        <v>8.328892402276801E-2</v>
      </c>
      <c r="AL591">
        <v>-6.4250293004999605E-3</v>
      </c>
      <c r="AM591">
        <v>-4.2255860495886664E-2</v>
      </c>
      <c r="AN591">
        <v>-7.1209418598797383E-2</v>
      </c>
      <c r="AO591">
        <v>2.7952041756877599E-2</v>
      </c>
      <c r="AP591">
        <v>-0.11015278967633579</v>
      </c>
      <c r="AQ591">
        <v>-1.0672545050964289E-2</v>
      </c>
      <c r="AR591">
        <v>-3.2416180780606749E-2</v>
      </c>
      <c r="AS591">
        <v>-0.11591900549797787</v>
      </c>
      <c r="AT591">
        <v>-7.1223060518503939E-2</v>
      </c>
      <c r="AU591">
        <v>2.7937700711155807E-2</v>
      </c>
      <c r="AV591">
        <v>-4.7601649494235995E-2</v>
      </c>
      <c r="AW591">
        <v>-2.5646496363720361E-2</v>
      </c>
      <c r="AX591">
        <v>-7.9128276997234362E-2</v>
      </c>
      <c r="AY591">
        <v>-1.6839633438111852E-2</v>
      </c>
      <c r="AZ591">
        <v>8.8900630748643805E-3</v>
      </c>
      <c r="BA591">
        <v>-0.12484302812155922</v>
      </c>
      <c r="BB591">
        <v>-4.7612709693606349E-2</v>
      </c>
      <c r="BC591">
        <v>-2.5643787646040202E-2</v>
      </c>
      <c r="BD591">
        <v>522.43742084686971</v>
      </c>
      <c r="BE591">
        <v>333.72055503551564</v>
      </c>
      <c r="BF591">
        <v>522.75199999999995</v>
      </c>
      <c r="BG591">
        <v>333.98941935483873</v>
      </c>
      <c r="BH591">
        <v>523.2842136301648</v>
      </c>
      <c r="BI591">
        <v>332.96734362905903</v>
      </c>
      <c r="BJ591">
        <v>522.4376019748272</v>
      </c>
      <c r="BK591">
        <v>333.72069862565615</v>
      </c>
      <c r="BL591" s="1" t="s">
        <v>1144</v>
      </c>
      <c r="BM591">
        <v>5</v>
      </c>
      <c r="BN591">
        <v>5</v>
      </c>
      <c r="BO591">
        <v>2</v>
      </c>
      <c r="BP591" t="b">
        <v>0</v>
      </c>
      <c r="BQ591" t="b">
        <v>0</v>
      </c>
      <c r="BR591">
        <v>590</v>
      </c>
      <c r="BS591">
        <v>530238</v>
      </c>
      <c r="BT591" s="1">
        <v>-3.3690468794652902E-3</v>
      </c>
      <c r="BU591">
        <v>0.68965517241379304</v>
      </c>
      <c r="BV591">
        <v>9.6643367427238294E-2</v>
      </c>
      <c r="BW591">
        <v>0.15429737587131601</v>
      </c>
      <c r="BX591">
        <v>-1.4164989509235799</v>
      </c>
      <c r="BY591">
        <f>cellsE9tbx5_E3__2[[#This Row],[tetha1N]]-cellsE9tbx5_E3__2[[#This Row],[tetha2N]]</f>
        <v>1.5707963267948959</v>
      </c>
      <c r="BZ591">
        <v>7.9690306127317498</v>
      </c>
      <c r="CA591">
        <v>11.6559463985456</v>
      </c>
      <c r="CB591">
        <f>cellsE9tbx5_E3__2[[#This Row],[lambda1]]/cellsE9tbx5_E3__2[[#This Row],[lambda2]]</f>
        <v>0.68368799411484127</v>
      </c>
      <c r="CC591">
        <v>590</v>
      </c>
      <c r="CD591">
        <v>183.22499999999999</v>
      </c>
      <c r="CE591">
        <v>241.28355263157894</v>
      </c>
      <c r="CF591">
        <v>48.286895329966548</v>
      </c>
      <c r="CG591">
        <v>48.350195271623981</v>
      </c>
      <c r="CH591">
        <v>29.883280945295894</v>
      </c>
      <c r="CI591">
        <v>-2.7255069104893868</v>
      </c>
      <c r="CJ591">
        <v>3.1167239869353707</v>
      </c>
      <c r="CK591">
        <v>2.2135849929579359</v>
      </c>
      <c r="CL591">
        <v>183.50442353906104</v>
      </c>
      <c r="CM591">
        <v>241.41281213764154</v>
      </c>
      <c r="CN591">
        <v>48.286895329966548</v>
      </c>
      <c r="CO591">
        <v>5.6068476474069131</v>
      </c>
      <c r="CP591">
        <v>2.8326734810440826</v>
      </c>
      <c r="CQ591">
        <v>1.5512046010848731E-2</v>
      </c>
      <c r="CR591">
        <v>0.86299247459804951</v>
      </c>
      <c r="CS591">
        <v>1.3284316921445227</v>
      </c>
      <c r="CT591">
        <v>5</v>
      </c>
      <c r="CU591">
        <v>-1.8350078831659794E-3</v>
      </c>
      <c r="CV591">
        <v>-2.549656714231447E-5</v>
      </c>
      <c r="CW591">
        <v>3.5374981497385679E-3</v>
      </c>
      <c r="CX591">
        <v>-7.2075139160705263E-3</v>
      </c>
      <c r="CY591">
        <v>48.081249999999834</v>
      </c>
      <c r="CZ591">
        <v>29.874368670764525</v>
      </c>
    </row>
    <row r="592" spans="1:104" x14ac:dyDescent="0.55000000000000004">
      <c r="A592" s="1" t="s">
        <v>71</v>
      </c>
      <c r="B592">
        <v>0</v>
      </c>
      <c r="C592">
        <v>591</v>
      </c>
      <c r="D592">
        <v>1389</v>
      </c>
      <c r="E592">
        <v>188461</v>
      </c>
      <c r="F592">
        <v>17004</v>
      </c>
      <c r="G592">
        <v>113563</v>
      </c>
      <c r="H592">
        <v>12355446683</v>
      </c>
      <c r="I592">
        <v>514</v>
      </c>
      <c r="J592">
        <v>641</v>
      </c>
      <c r="K592">
        <v>533.44708423326131</v>
      </c>
      <c r="L592">
        <v>649.6493880489561</v>
      </c>
      <c r="M592">
        <v>-0.2277215107201766</v>
      </c>
      <c r="N592">
        <v>0.12200806171429587</v>
      </c>
      <c r="O592">
        <v>0.25834676999714734</v>
      </c>
      <c r="P592">
        <v>1.3248671804699639</v>
      </c>
      <c r="Q592" s="1" t="s">
        <v>1145</v>
      </c>
      <c r="R592">
        <v>137</v>
      </c>
      <c r="S592">
        <v>164.75230867899742</v>
      </c>
      <c r="T592">
        <v>28932</v>
      </c>
      <c r="U592">
        <v>1819</v>
      </c>
      <c r="V592">
        <v>9150</v>
      </c>
      <c r="W592">
        <v>1896562366</v>
      </c>
      <c r="X592">
        <v>-1.1567862551568364</v>
      </c>
      <c r="Y592">
        <v>-77.278022282142629</v>
      </c>
      <c r="Z592">
        <v>20.058733077228194</v>
      </c>
      <c r="AA592">
        <v>5.2327262912196097</v>
      </c>
      <c r="AB592">
        <v>-18.910900784184502</v>
      </c>
      <c r="AC592">
        <v>-16.657733684824436</v>
      </c>
      <c r="AD592">
        <v>-70695.019250974059</v>
      </c>
      <c r="AE592">
        <v>-5063169.5480856467</v>
      </c>
      <c r="AF592">
        <v>-8.855702241725782E-4</v>
      </c>
      <c r="AG592">
        <v>-5.9159689364334772E-2</v>
      </c>
      <c r="AH592">
        <v>0.24173038662628674</v>
      </c>
      <c r="AI592">
        <v>6.3060261314412114E-2</v>
      </c>
      <c r="AJ592">
        <v>-4.5299749485986002E-2</v>
      </c>
      <c r="AK592">
        <v>-3.9902444179596902E-2</v>
      </c>
      <c r="AL592">
        <v>-8.2559851156127368E-4</v>
      </c>
      <c r="AM592">
        <v>-5.9129275116850351E-2</v>
      </c>
      <c r="AN592">
        <v>2.3157598910449894E-2</v>
      </c>
      <c r="AO592">
        <v>7.9204822607123054E-2</v>
      </c>
      <c r="AP592">
        <v>-3.8163876020406745E-2</v>
      </c>
      <c r="AQ592">
        <v>0.12277068463305961</v>
      </c>
      <c r="AR592">
        <v>-9.0140202261359784E-2</v>
      </c>
      <c r="AS592">
        <v>8.9704316123779895E-2</v>
      </c>
      <c r="AT592">
        <v>2.3141996007685739E-2</v>
      </c>
      <c r="AU592">
        <v>7.9215570012167849E-2</v>
      </c>
      <c r="AV592">
        <v>-3.1607994372619151E-2</v>
      </c>
      <c r="AW592">
        <v>2.5869731150879535E-2</v>
      </c>
      <c r="AX592">
        <v>-0.10168165012562815</v>
      </c>
      <c r="AY592">
        <v>6.4502192530557015E-2</v>
      </c>
      <c r="AZ592">
        <v>-0.14543880074867216</v>
      </c>
      <c r="BA592">
        <v>6.0162774828396479E-2</v>
      </c>
      <c r="BB592">
        <v>-3.1625933220248079E-2</v>
      </c>
      <c r="BC592">
        <v>2.5879482291021643E-2</v>
      </c>
      <c r="BD592">
        <v>534.82509378598229</v>
      </c>
      <c r="BE592">
        <v>649.10609091536185</v>
      </c>
      <c r="BF592">
        <v>533.90678663843801</v>
      </c>
      <c r="BG592">
        <v>651.15778640319922</v>
      </c>
      <c r="BH592">
        <v>532.45088629219026</v>
      </c>
      <c r="BI592">
        <v>650.25339239012703</v>
      </c>
      <c r="BJ592">
        <v>534.82474842937256</v>
      </c>
      <c r="BK592">
        <v>649.10682430614315</v>
      </c>
      <c r="BL592" s="1" t="s">
        <v>1146</v>
      </c>
      <c r="BM592">
        <v>9</v>
      </c>
      <c r="BN592">
        <v>9</v>
      </c>
      <c r="BO592">
        <v>2</v>
      </c>
      <c r="BP592" t="b">
        <v>0</v>
      </c>
      <c r="BQ592" t="b">
        <v>0</v>
      </c>
      <c r="BR592">
        <v>591</v>
      </c>
      <c r="BS592">
        <v>4220965</v>
      </c>
      <c r="BT592" s="1">
        <v>-2.0882604835955599E-2</v>
      </c>
      <c r="BU592">
        <v>0.61290322580645196</v>
      </c>
      <c r="BV592">
        <v>5.76230561353685E-2</v>
      </c>
      <c r="BW592">
        <v>-0.19179095875124499</v>
      </c>
      <c r="BX592">
        <v>1.37900536804365</v>
      </c>
      <c r="BY592">
        <f>cellsE9tbx5_E3__2[[#This Row],[tetha1N]]-cellsE9tbx5_E3__2[[#This Row],[tetha2N]]</f>
        <v>-1.570796326794895</v>
      </c>
      <c r="BZ592">
        <v>3.9765931881357099</v>
      </c>
      <c r="CA592">
        <v>7.7246873247515904</v>
      </c>
      <c r="CB592">
        <f>cellsE9tbx5_E3__2[[#This Row],[lambda1]]/cellsE9tbx5_E3__2[[#This Row],[lambda2]]</f>
        <v>0.51479018126647458</v>
      </c>
      <c r="CC592">
        <v>591</v>
      </c>
      <c r="CD592">
        <v>186.34062500000002</v>
      </c>
      <c r="CE592">
        <v>251.89687499999999</v>
      </c>
      <c r="CF592">
        <v>48.909424967415532</v>
      </c>
      <c r="CG592">
        <v>133.72413768103397</v>
      </c>
      <c r="CH592">
        <v>45.704055885731385</v>
      </c>
      <c r="CI592">
        <v>-2.9004691654799077</v>
      </c>
      <c r="CJ592">
        <v>3.047285377863028</v>
      </c>
      <c r="CK592">
        <v>-1.2013424376750703</v>
      </c>
      <c r="CL592">
        <v>186.43802840241926</v>
      </c>
      <c r="CM592">
        <v>251.91243852590037</v>
      </c>
      <c r="CN592">
        <v>48.909424967415532</v>
      </c>
      <c r="CO592">
        <v>7.2450607564297078</v>
      </c>
      <c r="CP592">
        <v>5.9523717128615212</v>
      </c>
      <c r="CQ592">
        <v>2.4861148213220563</v>
      </c>
      <c r="CR592">
        <v>0.57009827427488557</v>
      </c>
      <c r="CS592">
        <v>-1.0424411641875504</v>
      </c>
      <c r="CT592">
        <v>8</v>
      </c>
      <c r="CU592">
        <v>-3.5573581894150067E-3</v>
      </c>
      <c r="CV592">
        <v>-3.5647271012383733E-7</v>
      </c>
      <c r="CW592">
        <v>4.9755614988987104E-5</v>
      </c>
      <c r="CX592">
        <v>-7.1644719938190006E-3</v>
      </c>
      <c r="CY592">
        <v>133.09624999999988</v>
      </c>
      <c r="CZ592">
        <v>45.585806553788657</v>
      </c>
    </row>
    <row r="593" spans="1:104" x14ac:dyDescent="0.55000000000000004">
      <c r="A593" s="1" t="s">
        <v>71</v>
      </c>
      <c r="B593">
        <v>0</v>
      </c>
      <c r="C593">
        <v>592</v>
      </c>
      <c r="D593">
        <v>714</v>
      </c>
      <c r="E593">
        <v>94219</v>
      </c>
      <c r="F593">
        <v>20007</v>
      </c>
      <c r="G593">
        <v>54684</v>
      </c>
      <c r="H593">
        <v>6179912860</v>
      </c>
      <c r="I593">
        <v>515</v>
      </c>
      <c r="J593">
        <v>213</v>
      </c>
      <c r="K593">
        <v>532.19467787114843</v>
      </c>
      <c r="L593">
        <v>217.19747899159663</v>
      </c>
      <c r="M593">
        <v>0.11301860670815535</v>
      </c>
      <c r="N593">
        <v>-3.379701658530853E-2</v>
      </c>
      <c r="O593">
        <v>0.11796373931136769</v>
      </c>
      <c r="P593">
        <v>2.9963050139677949</v>
      </c>
      <c r="Q593" s="1" t="s">
        <v>1147</v>
      </c>
      <c r="R593">
        <v>99</v>
      </c>
      <c r="S593">
        <v>113.49747468305826</v>
      </c>
      <c r="T593">
        <v>22099</v>
      </c>
      <c r="U593">
        <v>3027</v>
      </c>
      <c r="V593">
        <v>6270</v>
      </c>
      <c r="W593">
        <v>1449061246</v>
      </c>
      <c r="X593">
        <v>-30.893691553322064</v>
      </c>
      <c r="Y593">
        <v>30.146711392320277</v>
      </c>
      <c r="Z593">
        <v>-25.205711915972451</v>
      </c>
      <c r="AA593">
        <v>16.950449158704998</v>
      </c>
      <c r="AB593">
        <v>-50.596202414230923</v>
      </c>
      <c r="AC593">
        <v>17.516620815375401</v>
      </c>
      <c r="AD593">
        <v>-2031152.2280914136</v>
      </c>
      <c r="AE593">
        <v>1980051.7094125473</v>
      </c>
      <c r="AF593">
        <v>-2.2080667239071965E-2</v>
      </c>
      <c r="AG593">
        <v>2.1546777647379733E-2</v>
      </c>
      <c r="AH593">
        <v>-0.12823477100809294</v>
      </c>
      <c r="AI593">
        <v>8.6235888658770979E-2</v>
      </c>
      <c r="AJ593">
        <v>-0.12497017244801778</v>
      </c>
      <c r="AK593">
        <v>4.3265206073811929E-2</v>
      </c>
      <c r="AL593">
        <v>-2.2139343970760533E-2</v>
      </c>
      <c r="AM593">
        <v>2.1582353734150472E-2</v>
      </c>
      <c r="AN593">
        <v>-5.5797439825442746E-2</v>
      </c>
      <c r="AO593">
        <v>7.8313495036832534E-2</v>
      </c>
      <c r="AP593">
        <v>9.271975036062434E-2</v>
      </c>
      <c r="AQ593">
        <v>-0.11390704535773127</v>
      </c>
      <c r="AR593">
        <v>5.8302920615593539E-3</v>
      </c>
      <c r="AS593">
        <v>-5.5727945837509223E-2</v>
      </c>
      <c r="AT593">
        <v>-5.5717750882632963E-2</v>
      </c>
      <c r="AU593">
        <v>7.8210121598583232E-2</v>
      </c>
      <c r="AV593">
        <v>-5.7683645490853273E-2</v>
      </c>
      <c r="AW593">
        <v>6.3577146670261972E-2</v>
      </c>
      <c r="AX593">
        <v>8.6781081843393545E-2</v>
      </c>
      <c r="AY593">
        <v>-0.14225053218382736</v>
      </c>
      <c r="AZ593">
        <v>1.1627220909774673E-2</v>
      </c>
      <c r="BA593">
        <v>-7.6353877084990029E-2</v>
      </c>
      <c r="BB593">
        <v>-5.7604104591571698E-2</v>
      </c>
      <c r="BC593">
        <v>6.3463638190251803E-2</v>
      </c>
      <c r="BD593">
        <v>532.08272216856471</v>
      </c>
      <c r="BE593">
        <v>217.46651949182225</v>
      </c>
      <c r="BF593">
        <v>532.9240265906933</v>
      </c>
      <c r="BG593">
        <v>216.85310141450492</v>
      </c>
      <c r="BH593">
        <v>532.05070953112431</v>
      </c>
      <c r="BI593">
        <v>217.25036573769293</v>
      </c>
      <c r="BJ593">
        <v>532.0834191420945</v>
      </c>
      <c r="BK593">
        <v>217.46600919013605</v>
      </c>
      <c r="BL593" s="1" t="s">
        <v>1148</v>
      </c>
      <c r="BM593">
        <v>8</v>
      </c>
      <c r="BN593">
        <v>8</v>
      </c>
      <c r="BO593">
        <v>2</v>
      </c>
      <c r="BP593" t="b">
        <v>0</v>
      </c>
      <c r="BQ593" t="b">
        <v>1</v>
      </c>
      <c r="BR593">
        <v>592</v>
      </c>
      <c r="BS593">
        <v>7646516</v>
      </c>
      <c r="BT593" s="1">
        <v>-1.09245023266275E-2</v>
      </c>
      <c r="BU593">
        <v>1.27586206896552</v>
      </c>
      <c r="BV593">
        <v>6.9643463540997E-2</v>
      </c>
      <c r="BW593">
        <v>-1.40207065973707</v>
      </c>
      <c r="BX593">
        <v>0.16872566705782499</v>
      </c>
      <c r="BY593">
        <f>cellsE9tbx5_E3__2[[#This Row],[tetha1N]]-cellsE9tbx5_E3__2[[#This Row],[tetha2N]]</f>
        <v>-1.570796326794895</v>
      </c>
      <c r="BZ593">
        <v>5.6498062639630904</v>
      </c>
      <c r="CA593">
        <v>8.4924096724467208</v>
      </c>
      <c r="CB593">
        <f>cellsE9tbx5_E3__2[[#This Row],[lambda1]]/cellsE9tbx5_E3__2[[#This Row],[lambda2]]</f>
        <v>0.66527716889278876</v>
      </c>
      <c r="CC593">
        <v>592</v>
      </c>
      <c r="CD593">
        <v>187.45810810810812</v>
      </c>
      <c r="CE593">
        <v>107.2072072072072</v>
      </c>
      <c r="CF593">
        <v>45.380389029526413</v>
      </c>
      <c r="CG593">
        <v>145.41054938852253</v>
      </c>
      <c r="CH593">
        <v>52.172418993353226</v>
      </c>
      <c r="CI593">
        <v>-1.5863178233834618</v>
      </c>
      <c r="CJ593">
        <v>2.5643090916116398</v>
      </c>
      <c r="CK593">
        <v>-0.90061245916087129</v>
      </c>
      <c r="CL593">
        <v>186.80980511721975</v>
      </c>
      <c r="CM593">
        <v>107.24623201165433</v>
      </c>
      <c r="CN593">
        <v>45.380389029526413</v>
      </c>
      <c r="CO593">
        <v>8.4156022611815704</v>
      </c>
      <c r="CP593">
        <v>5.7804649869207303</v>
      </c>
      <c r="CQ593">
        <v>0.1368482697113651</v>
      </c>
      <c r="CR593">
        <v>0.72677577756367484</v>
      </c>
      <c r="CS593">
        <v>-0.91008216424528443</v>
      </c>
      <c r="CT593">
        <v>8</v>
      </c>
      <c r="CU593">
        <v>9.0055582557874365E-4</v>
      </c>
      <c r="CV593">
        <v>-2.1600526860712786E-5</v>
      </c>
      <c r="CW593">
        <v>5.6346373263238035E-3</v>
      </c>
      <c r="CX593">
        <v>-3.8335256751663165E-3</v>
      </c>
      <c r="CY593">
        <v>122.13249999999998</v>
      </c>
      <c r="CZ593">
        <v>48.068333290818451</v>
      </c>
    </row>
    <row r="594" spans="1:104" x14ac:dyDescent="0.55000000000000004">
      <c r="A594" s="1" t="s">
        <v>71</v>
      </c>
      <c r="B594">
        <v>0</v>
      </c>
      <c r="C594">
        <v>593</v>
      </c>
      <c r="D594">
        <v>1011</v>
      </c>
      <c r="E594">
        <v>152226</v>
      </c>
      <c r="F594">
        <v>19152</v>
      </c>
      <c r="G594">
        <v>98047</v>
      </c>
      <c r="H594">
        <v>9981284095</v>
      </c>
      <c r="I594">
        <v>515</v>
      </c>
      <c r="J594">
        <v>485</v>
      </c>
      <c r="K594">
        <v>531.40454995054404</v>
      </c>
      <c r="L594">
        <v>484.01285855588526</v>
      </c>
      <c r="M594">
        <v>-0.26464741267786679</v>
      </c>
      <c r="N594">
        <v>3.943503804005203E-2</v>
      </c>
      <c r="O594">
        <v>0.26756938401526709</v>
      </c>
      <c r="P594">
        <v>1.4968356655178725</v>
      </c>
      <c r="Q594" s="1" t="s">
        <v>1149</v>
      </c>
      <c r="R594">
        <v>120</v>
      </c>
      <c r="S594">
        <v>138.22539674441617</v>
      </c>
      <c r="T594">
        <v>27960</v>
      </c>
      <c r="U594">
        <v>2548</v>
      </c>
      <c r="V594">
        <v>9142</v>
      </c>
      <c r="W594">
        <v>1833047990</v>
      </c>
      <c r="X594">
        <v>-78.902747192610889</v>
      </c>
      <c r="Y594">
        <v>55.262342192351475</v>
      </c>
      <c r="Z594">
        <v>4.7683565068805525</v>
      </c>
      <c r="AA594">
        <v>-40.465678433159567</v>
      </c>
      <c r="AB594">
        <v>29.966615899648261</v>
      </c>
      <c r="AC594">
        <v>61.381477935197417</v>
      </c>
      <c r="AD594">
        <v>-5169719.7741332911</v>
      </c>
      <c r="AE594">
        <v>3611375.0257169968</v>
      </c>
      <c r="AF594">
        <v>-5.5046241552700867E-2</v>
      </c>
      <c r="AG594">
        <v>3.8553590911889937E-2</v>
      </c>
      <c r="AH594">
        <v>3.2834154513025002E-2</v>
      </c>
      <c r="AI594">
        <v>-0.27864031060419781</v>
      </c>
      <c r="AJ594">
        <v>6.2318431946149291E-2</v>
      </c>
      <c r="AK594">
        <v>0.12764862967071178</v>
      </c>
      <c r="AL594">
        <v>-5.5010874881140683E-2</v>
      </c>
      <c r="AM594">
        <v>3.8428562546584125E-2</v>
      </c>
      <c r="AN594">
        <v>4.0145282794711877E-2</v>
      </c>
      <c r="AO594">
        <v>4.4817880254810337E-2</v>
      </c>
      <c r="AP594">
        <v>-0.14877384234858088</v>
      </c>
      <c r="AQ594">
        <v>-3.575554679577117E-2</v>
      </c>
      <c r="AR594">
        <v>8.6124220483726671E-2</v>
      </c>
      <c r="AS594">
        <v>0.12962761505991294</v>
      </c>
      <c r="AT594">
        <v>4.0078285455022337E-2</v>
      </c>
      <c r="AU594">
        <v>4.4789631267729509E-2</v>
      </c>
      <c r="AV594">
        <v>-2.6233761735037876E-2</v>
      </c>
      <c r="AW594">
        <v>2.0043632617062879E-2</v>
      </c>
      <c r="AX594">
        <v>-0.2157403763000395</v>
      </c>
      <c r="AY594">
        <v>5.7551579449588379E-2</v>
      </c>
      <c r="AZ594">
        <v>4.035984035693603E-2</v>
      </c>
      <c r="BA594">
        <v>7.2389649382530424E-2</v>
      </c>
      <c r="BB594">
        <v>-2.6308391202585203E-2</v>
      </c>
      <c r="BC594">
        <v>2.0058738884735541E-2</v>
      </c>
      <c r="BD594">
        <v>531.73556422687318</v>
      </c>
      <c r="BE594">
        <v>483.9210384559799</v>
      </c>
      <c r="BF594">
        <v>531.41149749373437</v>
      </c>
      <c r="BG594">
        <v>480.69125939849624</v>
      </c>
      <c r="BH594">
        <v>532.33469662508799</v>
      </c>
      <c r="BI594">
        <v>484.44741807500486</v>
      </c>
      <c r="BJ594">
        <v>531.73541092720495</v>
      </c>
      <c r="BK594">
        <v>483.91945712512052</v>
      </c>
      <c r="BL594" s="1" t="s">
        <v>1150</v>
      </c>
      <c r="BM594">
        <v>7</v>
      </c>
      <c r="BN594">
        <v>7</v>
      </c>
      <c r="BO594">
        <v>2</v>
      </c>
      <c r="BP594" t="b">
        <v>0</v>
      </c>
      <c r="BQ594" t="b">
        <v>0</v>
      </c>
      <c r="BR594">
        <v>593</v>
      </c>
      <c r="BS594">
        <v>11667888</v>
      </c>
      <c r="BT594" s="1">
        <v>-1.10322469157552E-2</v>
      </c>
      <c r="BU594">
        <v>0.57999999999999996</v>
      </c>
      <c r="BV594">
        <v>5.73910233722063E-2</v>
      </c>
      <c r="BW594">
        <v>-0.233627780348894</v>
      </c>
      <c r="BX594">
        <v>1.3371685464459999</v>
      </c>
      <c r="BY594">
        <f>cellsE9tbx5_E3__2[[#This Row],[tetha1N]]-cellsE9tbx5_E3__2[[#This Row],[tetha2N]]</f>
        <v>-1.5707963267948939</v>
      </c>
      <c r="BZ594">
        <v>4.5622319796771196</v>
      </c>
      <c r="CA594">
        <v>7.0919305802233801</v>
      </c>
      <c r="CB594">
        <f>cellsE9tbx5_E3__2[[#This Row],[lambda1]]/cellsE9tbx5_E3__2[[#This Row],[lambda2]]</f>
        <v>0.64329901823903912</v>
      </c>
      <c r="CC594">
        <v>593</v>
      </c>
      <c r="CD594">
        <v>186.65882352941179</v>
      </c>
      <c r="CE594">
        <v>188.76470588235293</v>
      </c>
      <c r="CF594">
        <v>46.367466419199978</v>
      </c>
      <c r="CG594">
        <v>131.46009898412632</v>
      </c>
      <c r="CH594">
        <v>47.838170215648219</v>
      </c>
      <c r="CI594">
        <v>2.2024382527880424</v>
      </c>
      <c r="CJ594">
        <v>3.1220665395370055</v>
      </c>
      <c r="CK594">
        <v>-2.6423812926112769</v>
      </c>
      <c r="CL594">
        <v>186.44223652583761</v>
      </c>
      <c r="CM594">
        <v>189.11811362045748</v>
      </c>
      <c r="CN594">
        <v>46.367466419199978</v>
      </c>
      <c r="CO594">
        <v>8.5278826610276397</v>
      </c>
      <c r="CP594">
        <v>5.0531468671158803</v>
      </c>
      <c r="CQ594">
        <v>3.757669524865026E-2</v>
      </c>
      <c r="CR594">
        <v>0.80553798567172963</v>
      </c>
      <c r="CS594">
        <v>-1.4758586800234894</v>
      </c>
      <c r="CT594">
        <v>6</v>
      </c>
      <c r="CU594">
        <v>-3.5275248605670367E-3</v>
      </c>
      <c r="CV594">
        <v>-5.86227731747307E-8</v>
      </c>
      <c r="CW594">
        <v>8.2995715977194837E-6</v>
      </c>
      <c r="CX594">
        <v>-7.0633492927317928E-3</v>
      </c>
      <c r="CY594">
        <v>130.9524999999999</v>
      </c>
      <c r="CZ594">
        <v>47.812825259709243</v>
      </c>
    </row>
    <row r="595" spans="1:104" x14ac:dyDescent="0.55000000000000004">
      <c r="A595" s="1" t="s">
        <v>71</v>
      </c>
      <c r="B595">
        <v>0</v>
      </c>
      <c r="C595">
        <v>594</v>
      </c>
      <c r="D595">
        <v>943</v>
      </c>
      <c r="E595">
        <v>148343</v>
      </c>
      <c r="F595">
        <v>16182</v>
      </c>
      <c r="G595">
        <v>94419</v>
      </c>
      <c r="H595">
        <v>9726043859</v>
      </c>
      <c r="I595">
        <v>515</v>
      </c>
      <c r="J595">
        <v>716</v>
      </c>
      <c r="K595">
        <v>534.203605514316</v>
      </c>
      <c r="L595">
        <v>717.27783669141036</v>
      </c>
      <c r="M595">
        <v>-0.11593167469437859</v>
      </c>
      <c r="N595">
        <v>0.18079006653994464</v>
      </c>
      <c r="O595">
        <v>0.21476778472797273</v>
      </c>
      <c r="P595">
        <v>1.0704979827908234</v>
      </c>
      <c r="Q595" s="1" t="s">
        <v>1151</v>
      </c>
      <c r="R595">
        <v>113</v>
      </c>
      <c r="S595">
        <v>139.09545442950494</v>
      </c>
      <c r="T595">
        <v>20340</v>
      </c>
      <c r="U595">
        <v>2418</v>
      </c>
      <c r="V595">
        <v>12103</v>
      </c>
      <c r="W595">
        <v>1333633351</v>
      </c>
      <c r="X595">
        <v>8.8185925050746299</v>
      </c>
      <c r="Y595">
        <v>-2.8871523019034666</v>
      </c>
      <c r="Z595">
        <v>28.498817151382937</v>
      </c>
      <c r="AA595">
        <v>-41.495067043578203</v>
      </c>
      <c r="AB595">
        <v>-5.5614706162086165</v>
      </c>
      <c r="AC595">
        <v>8.9231632485710222</v>
      </c>
      <c r="AD595">
        <v>585225.41413270764</v>
      </c>
      <c r="AE595">
        <v>-199826.22725744819</v>
      </c>
      <c r="AF595">
        <v>7.9167509748123387E-3</v>
      </c>
      <c r="AG595">
        <v>-2.5918949976850673E-3</v>
      </c>
      <c r="AH595">
        <v>0.19232406130233232</v>
      </c>
      <c r="AI595">
        <v>-0.28002915964693859</v>
      </c>
      <c r="AJ595">
        <v>-8.1145385714795366E-3</v>
      </c>
      <c r="AK595">
        <v>1.3019461462065582E-2</v>
      </c>
      <c r="AL595">
        <v>8.0123749363854649E-3</v>
      </c>
      <c r="AM595">
        <v>-2.7358392445803407E-3</v>
      </c>
      <c r="AN595">
        <v>0.16602050509138988</v>
      </c>
      <c r="AO595">
        <v>-1.8534318391245041E-2</v>
      </c>
      <c r="AP595">
        <v>-0.35495430667463262</v>
      </c>
      <c r="AQ595">
        <v>9.0792931043086167E-2</v>
      </c>
      <c r="AR595">
        <v>-0.13990293069817117</v>
      </c>
      <c r="AS595">
        <v>2.7717453669160434E-4</v>
      </c>
      <c r="AT595">
        <v>0.16577591750111972</v>
      </c>
      <c r="AU595">
        <v>-1.848340325968684E-2</v>
      </c>
      <c r="AV595">
        <v>0.15123132075184387</v>
      </c>
      <c r="AW595">
        <v>-3.9280636372377935E-2</v>
      </c>
      <c r="AX595">
        <v>-0.3791362988376531</v>
      </c>
      <c r="AY595">
        <v>0.13334345899073538</v>
      </c>
      <c r="AZ595">
        <v>-0.2164511961636372</v>
      </c>
      <c r="BA595">
        <v>8.9865098375101486E-4</v>
      </c>
      <c r="BB595">
        <v>0.15095241712876684</v>
      </c>
      <c r="BC595">
        <v>-3.9190604729527075E-2</v>
      </c>
      <c r="BD595">
        <v>536.97427583370973</v>
      </c>
      <c r="BE595">
        <v>717.62617042934278</v>
      </c>
      <c r="BF595">
        <v>531.09788654060071</v>
      </c>
      <c r="BG595">
        <v>717.1378692374243</v>
      </c>
      <c r="BH595">
        <v>532.52314682426208</v>
      </c>
      <c r="BI595">
        <v>716.35134877514065</v>
      </c>
      <c r="BJ595">
        <v>536.97172970552197</v>
      </c>
      <c r="BK595">
        <v>717.62595007253299</v>
      </c>
      <c r="BL595" s="1" t="s">
        <v>1152</v>
      </c>
      <c r="BM595">
        <v>8</v>
      </c>
      <c r="BN595">
        <v>8</v>
      </c>
      <c r="BO595">
        <v>2</v>
      </c>
      <c r="BP595" t="b">
        <v>0</v>
      </c>
      <c r="BQ595" t="b">
        <v>0</v>
      </c>
      <c r="BR595">
        <v>594</v>
      </c>
      <c r="BS595">
        <v>1629715</v>
      </c>
      <c r="BT595" s="1">
        <v>-1.0869655854879499E-2</v>
      </c>
      <c r="BU595">
        <v>0.78723404255319196</v>
      </c>
      <c r="BV595">
        <v>6.3896484776288204E-2</v>
      </c>
      <c r="BW595">
        <v>-0.39386552282138398</v>
      </c>
      <c r="BX595">
        <v>1.17693080397351</v>
      </c>
      <c r="BY595">
        <f>cellsE9tbx5_E3__2[[#This Row],[tetha1N]]-cellsE9tbx5_E3__2[[#This Row],[tetha2N]]</f>
        <v>-1.5707963267948939</v>
      </c>
      <c r="BZ595">
        <v>4.5398308105239797</v>
      </c>
      <c r="CA595">
        <v>8.4353694356821194</v>
      </c>
      <c r="CB595">
        <f>cellsE9tbx5_E3__2[[#This Row],[lambda1]]/cellsE9tbx5_E3__2[[#This Row],[lambda2]]</f>
        <v>0.53818992103893193</v>
      </c>
      <c r="CC595">
        <v>594</v>
      </c>
      <c r="CD595">
        <v>186.5429292929293</v>
      </c>
      <c r="CE595">
        <v>282.33686868686863</v>
      </c>
      <c r="CF595">
        <v>49.99359353075608</v>
      </c>
      <c r="CG595">
        <v>99.08788603141798</v>
      </c>
      <c r="CH595">
        <v>40.803427001262861</v>
      </c>
      <c r="CI595">
        <v>-1.2559845022473572</v>
      </c>
      <c r="CJ595">
        <v>2.7998122002170636</v>
      </c>
      <c r="CK595">
        <v>-1.675296381807406</v>
      </c>
      <c r="CL595">
        <v>186.6583810071071</v>
      </c>
      <c r="CM595">
        <v>282.40141286095468</v>
      </c>
      <c r="CN595">
        <v>49.99359353075608</v>
      </c>
      <c r="CO595">
        <v>6.5051592511912064</v>
      </c>
      <c r="CP595">
        <v>4.9765180614771003</v>
      </c>
      <c r="CQ595">
        <v>0.28637605369697638</v>
      </c>
      <c r="CR595">
        <v>0.64401727128731034</v>
      </c>
      <c r="CS595">
        <v>0.12203711365543857</v>
      </c>
      <c r="CT595">
        <v>8</v>
      </c>
      <c r="CU595">
        <v>-5.9693687364053578E-3</v>
      </c>
      <c r="CV595">
        <v>2.6955030474739887E-5</v>
      </c>
      <c r="CW595">
        <v>-3.0234677474999579E-3</v>
      </c>
      <c r="CX595">
        <v>-8.9152697253107576E-3</v>
      </c>
      <c r="CY595">
        <v>93.345000000000013</v>
      </c>
      <c r="CZ595">
        <v>39.519090885901029</v>
      </c>
    </row>
    <row r="596" spans="1:104" x14ac:dyDescent="0.55000000000000004">
      <c r="A596" s="1" t="s">
        <v>71</v>
      </c>
      <c r="B596">
        <v>0</v>
      </c>
      <c r="C596">
        <v>595</v>
      </c>
      <c r="D596">
        <v>355</v>
      </c>
      <c r="E596">
        <v>57977</v>
      </c>
      <c r="F596">
        <v>12161</v>
      </c>
      <c r="G596">
        <v>32946</v>
      </c>
      <c r="H596">
        <v>3802726834</v>
      </c>
      <c r="I596">
        <v>516</v>
      </c>
      <c r="J596">
        <v>348</v>
      </c>
      <c r="K596">
        <v>527.77183098591547</v>
      </c>
      <c r="L596">
        <v>359.71267605633801</v>
      </c>
      <c r="M596">
        <v>-0.11433082814768571</v>
      </c>
      <c r="N596">
        <v>0.26957136607376853</v>
      </c>
      <c r="O596">
        <v>0.29281437750187977</v>
      </c>
      <c r="P596">
        <v>0.98596103155472603</v>
      </c>
      <c r="Q596" s="1" t="s">
        <v>1153</v>
      </c>
      <c r="R596">
        <v>72</v>
      </c>
      <c r="S596">
        <v>87.740115370177563</v>
      </c>
      <c r="T596">
        <v>17450</v>
      </c>
      <c r="U596">
        <v>2440</v>
      </c>
      <c r="V596">
        <v>5836</v>
      </c>
      <c r="W596">
        <v>1144233676</v>
      </c>
      <c r="X596">
        <v>69.093399884685894</v>
      </c>
      <c r="Y596">
        <v>9.320319752549473</v>
      </c>
      <c r="Z596">
        <v>-10.932903303146741</v>
      </c>
      <c r="AA596">
        <v>1.3717574251748685</v>
      </c>
      <c r="AB596">
        <v>12.362033827243666</v>
      </c>
      <c r="AC596">
        <v>-21.875595909680058</v>
      </c>
      <c r="AD596">
        <v>4525318.5936309984</v>
      </c>
      <c r="AE596">
        <v>611145.76960802823</v>
      </c>
      <c r="AF596">
        <v>4.5529601174548011E-2</v>
      </c>
      <c r="AG596">
        <v>6.141692865904172E-3</v>
      </c>
      <c r="AH596">
        <v>-4.9201749316465287E-2</v>
      </c>
      <c r="AI596">
        <v>6.1733707035557311E-3</v>
      </c>
      <c r="AJ596">
        <v>2.3188205125723258E-2</v>
      </c>
      <c r="AK596">
        <v>-4.1033361685452976E-2</v>
      </c>
      <c r="AL596">
        <v>4.5475329378124478E-2</v>
      </c>
      <c r="AM596">
        <v>6.1414582412136496E-3</v>
      </c>
      <c r="AN596">
        <v>-4.2606884920022084E-2</v>
      </c>
      <c r="AO596">
        <v>-4.8527531305773225E-2</v>
      </c>
      <c r="AP596">
        <v>0.1306045586375969</v>
      </c>
      <c r="AQ596">
        <v>0.23192043534674098</v>
      </c>
      <c r="AR596">
        <v>-1.4972587269274468E-2</v>
      </c>
      <c r="AS596">
        <v>0.11466460471755895</v>
      </c>
      <c r="AT596">
        <v>-4.2512187418858108E-2</v>
      </c>
      <c r="AU596">
        <v>-4.8373601727497426E-2</v>
      </c>
      <c r="AV596">
        <v>5.8854471116119396E-3</v>
      </c>
      <c r="AW596">
        <v>-4.6179808311096422E-2</v>
      </c>
      <c r="AX596">
        <v>0.13073130449876635</v>
      </c>
      <c r="AY596">
        <v>0.20087621285021637</v>
      </c>
      <c r="AZ596">
        <v>-5.5942441245788775E-3</v>
      </c>
      <c r="BA596">
        <v>9.2713678977072375E-2</v>
      </c>
      <c r="BB596">
        <v>5.9567523343807974E-3</v>
      </c>
      <c r="BC596">
        <v>-4.6037837428616765E-2</v>
      </c>
      <c r="BD596">
        <v>528.59290753229732</v>
      </c>
      <c r="BE596">
        <v>359.29133966917914</v>
      </c>
      <c r="BF596">
        <v>528.2200476934463</v>
      </c>
      <c r="BG596">
        <v>360.04037496916374</v>
      </c>
      <c r="BH596">
        <v>527.55247981545563</v>
      </c>
      <c r="BI596">
        <v>359.91953499666118</v>
      </c>
      <c r="BJ596">
        <v>528.59259326540416</v>
      </c>
      <c r="BK596">
        <v>359.29195833186685</v>
      </c>
      <c r="BL596" s="1" t="s">
        <v>1154</v>
      </c>
      <c r="BM596">
        <v>4</v>
      </c>
      <c r="BN596">
        <v>4</v>
      </c>
      <c r="BO596">
        <v>2</v>
      </c>
      <c r="BP596" t="b">
        <v>0</v>
      </c>
      <c r="BQ596" t="b">
        <v>0</v>
      </c>
      <c r="BR596">
        <v>595</v>
      </c>
      <c r="BS596">
        <v>5996331</v>
      </c>
      <c r="BT596" s="1">
        <v>2.06367264368474E-2</v>
      </c>
      <c r="BU596">
        <v>0.8</v>
      </c>
      <c r="BV596">
        <v>8.6873525433306398E-2</v>
      </c>
      <c r="BW596">
        <v>-0.45411829689665401</v>
      </c>
      <c r="BX596">
        <v>1.1166780298982399</v>
      </c>
      <c r="BY596">
        <f>cellsE9tbx5_E3__2[[#This Row],[tetha1N]]-cellsE9tbx5_E3__2[[#This Row],[tetha2N]]</f>
        <v>-1.5707963267948939</v>
      </c>
      <c r="BZ596">
        <v>5.0355456187759602</v>
      </c>
      <c r="CA596">
        <v>12.605509167532601</v>
      </c>
      <c r="CB596">
        <f>cellsE9tbx5_E3__2[[#This Row],[lambda1]]/cellsE9tbx5_E3__2[[#This Row],[lambda2]]</f>
        <v>0.39947181441474583</v>
      </c>
      <c r="CC596">
        <v>595</v>
      </c>
      <c r="CD596">
        <v>183.81603773584902</v>
      </c>
      <c r="CE596">
        <v>72.859433962264134</v>
      </c>
      <c r="CF596">
        <v>44.243277129066144</v>
      </c>
      <c r="CG596">
        <v>29.087968488645988</v>
      </c>
      <c r="CH596">
        <v>22.398781675168202</v>
      </c>
      <c r="CI596">
        <v>1.4280318145197826</v>
      </c>
      <c r="CJ596">
        <v>0.36965315130186566</v>
      </c>
      <c r="CK596">
        <v>-0.8239969545788639</v>
      </c>
      <c r="CL596">
        <v>183.76196860172291</v>
      </c>
      <c r="CM596">
        <v>73.118466305435888</v>
      </c>
      <c r="CN596">
        <v>44.243277129066144</v>
      </c>
      <c r="CO596">
        <v>3.6115587717016835</v>
      </c>
      <c r="CP596">
        <v>2.7471338681982735</v>
      </c>
      <c r="CQ596">
        <v>1.5370391303152358</v>
      </c>
      <c r="CR596">
        <v>0.64916166418701182</v>
      </c>
      <c r="CS596">
        <v>-1.0349204228410749</v>
      </c>
      <c r="CT596">
        <v>6</v>
      </c>
      <c r="CU596">
        <v>1.0293177128519633E-2</v>
      </c>
      <c r="CV596">
        <v>7.747196098225798E-6</v>
      </c>
      <c r="CW596">
        <v>2.0202884455219745E-2</v>
      </c>
      <c r="CX596">
        <v>3.8346980181952137E-4</v>
      </c>
      <c r="CY596">
        <v>27.072499999999994</v>
      </c>
      <c r="CZ596">
        <v>21.679393923933979</v>
      </c>
    </row>
    <row r="597" spans="1:104" x14ac:dyDescent="0.55000000000000004">
      <c r="A597" s="1" t="s">
        <v>71</v>
      </c>
      <c r="B597">
        <v>0</v>
      </c>
      <c r="C597">
        <v>596</v>
      </c>
      <c r="D597">
        <v>1325</v>
      </c>
      <c r="E597">
        <v>212569</v>
      </c>
      <c r="F597">
        <v>41611</v>
      </c>
      <c r="G597">
        <v>117842</v>
      </c>
      <c r="H597">
        <v>13941692242</v>
      </c>
      <c r="I597">
        <v>516</v>
      </c>
      <c r="J597">
        <v>412</v>
      </c>
      <c r="K597">
        <v>535.4709433962264</v>
      </c>
      <c r="L597">
        <v>412.85056603773586</v>
      </c>
      <c r="M597">
        <v>-0.20530875969479928</v>
      </c>
      <c r="N597">
        <v>0.26853591410534022</v>
      </c>
      <c r="O597">
        <v>0.33802843663190157</v>
      </c>
      <c r="P597">
        <v>1.111771855212176</v>
      </c>
      <c r="Q597" s="1" t="s">
        <v>1155</v>
      </c>
      <c r="R597">
        <v>132</v>
      </c>
      <c r="S597">
        <v>163.48023074035532</v>
      </c>
      <c r="T597">
        <v>33335</v>
      </c>
      <c r="U597">
        <v>3095</v>
      </c>
      <c r="V597">
        <v>8162</v>
      </c>
      <c r="W597">
        <v>2185443042</v>
      </c>
      <c r="X597">
        <v>-3.05842822170509</v>
      </c>
      <c r="Y597">
        <v>5.9921327967927303</v>
      </c>
      <c r="Z597">
        <v>-33.046349487964214</v>
      </c>
      <c r="AA597">
        <v>11.663453383309113</v>
      </c>
      <c r="AB597">
        <v>-40.294820264016835</v>
      </c>
      <c r="AC597">
        <v>-17.243938904142578</v>
      </c>
      <c r="AD597">
        <v>-208937.31222684222</v>
      </c>
      <c r="AE597">
        <v>395669.01509783347</v>
      </c>
      <c r="AF597">
        <v>-1.9287199112358257E-3</v>
      </c>
      <c r="AG597">
        <v>3.7787860293481677E-3</v>
      </c>
      <c r="AH597">
        <v>-0.25199148443007824</v>
      </c>
      <c r="AI597">
        <v>8.8938444856413737E-2</v>
      </c>
      <c r="AJ597">
        <v>-0.10452945277239381</v>
      </c>
      <c r="AK597">
        <v>-4.4732784151422136E-2</v>
      </c>
      <c r="AL597">
        <v>-2.0098565349307902E-3</v>
      </c>
      <c r="AM597">
        <v>3.8061079047509911E-3</v>
      </c>
      <c r="AN597">
        <v>-9.8767785113558666E-3</v>
      </c>
      <c r="AO597">
        <v>-2.3196857656171455E-2</v>
      </c>
      <c r="AP597">
        <v>-0.10823841310959696</v>
      </c>
      <c r="AQ597">
        <v>-0.24722137152464502</v>
      </c>
      <c r="AR597">
        <v>-3.9909927910179589E-2</v>
      </c>
      <c r="AS597">
        <v>6.4084830100485962E-2</v>
      </c>
      <c r="AT597">
        <v>-9.9125511301739969E-3</v>
      </c>
      <c r="AU597">
        <v>-2.3277750503203163E-2</v>
      </c>
      <c r="AV597">
        <v>-2.0375380971549055E-4</v>
      </c>
      <c r="AW597">
        <v>4.3654203340978597E-3</v>
      </c>
      <c r="AX597">
        <v>-0.12214792404136515</v>
      </c>
      <c r="AY597">
        <v>-0.17577226650031119</v>
      </c>
      <c r="AZ597">
        <v>-5.5887466460711528E-2</v>
      </c>
      <c r="BA597">
        <v>0.10695370311863681</v>
      </c>
      <c r="BB597">
        <v>-2.4334138047042771E-4</v>
      </c>
      <c r="BC597">
        <v>4.307626440556267E-3</v>
      </c>
      <c r="BD597">
        <v>535.9391773965159</v>
      </c>
      <c r="BE597">
        <v>412.94096034699322</v>
      </c>
      <c r="BF597">
        <v>534.55047944053251</v>
      </c>
      <c r="BG597">
        <v>410.81598615750642</v>
      </c>
      <c r="BH597">
        <v>535.69056872761837</v>
      </c>
      <c r="BI597">
        <v>412.99562125557952</v>
      </c>
      <c r="BJ597">
        <v>535.93811423398085</v>
      </c>
      <c r="BK597">
        <v>412.9393371819346</v>
      </c>
      <c r="BL597" s="1" t="s">
        <v>2341</v>
      </c>
      <c r="BM597">
        <v>9</v>
      </c>
      <c r="BN597">
        <v>9</v>
      </c>
      <c r="BO597">
        <v>2</v>
      </c>
      <c r="BP597" t="b">
        <v>0</v>
      </c>
      <c r="BQ597" t="b">
        <v>0</v>
      </c>
      <c r="BR597">
        <v>596</v>
      </c>
      <c r="BS597">
        <v>13619705</v>
      </c>
      <c r="BT597" s="1">
        <v>-3.4441108212196397E-2</v>
      </c>
      <c r="BU597">
        <v>0.634920634920635</v>
      </c>
      <c r="BV597">
        <v>6.7919197298108899E-2</v>
      </c>
      <c r="BW597">
        <v>-0.24881128229712099</v>
      </c>
      <c r="BX597">
        <v>1.3219850444977801</v>
      </c>
      <c r="BY597">
        <f>cellsE9tbx5_E3__2[[#This Row],[tetha1N]]-cellsE9tbx5_E3__2[[#This Row],[tetha2N]]</f>
        <v>-1.570796326794901</v>
      </c>
      <c r="BZ597">
        <v>5.5685694005858997</v>
      </c>
      <c r="CA597">
        <v>8.2235067768438004</v>
      </c>
      <c r="CB597">
        <f>cellsE9tbx5_E3__2[[#This Row],[lambda1]]/cellsE9tbx5_E3__2[[#This Row],[lambda2]]</f>
        <v>0.67715264931332964</v>
      </c>
      <c r="CC597">
        <v>596</v>
      </c>
      <c r="CD597">
        <v>183.29999999999998</v>
      </c>
      <c r="CE597">
        <v>80.149999999999991</v>
      </c>
      <c r="CF597">
        <v>45.149531516839097</v>
      </c>
      <c r="CG597">
        <v>32.481312473593903</v>
      </c>
      <c r="CH597">
        <v>23.241713407163832</v>
      </c>
      <c r="CI597">
        <v>-1.85572540728664</v>
      </c>
      <c r="CJ597">
        <v>2.7081319677217888</v>
      </c>
      <c r="CK597">
        <v>0.64012522445194553</v>
      </c>
      <c r="CL597">
        <v>183.22024818824224</v>
      </c>
      <c r="CM597">
        <v>80.281901087241451</v>
      </c>
      <c r="CN597">
        <v>45.149531516839097</v>
      </c>
      <c r="CO597">
        <v>3.826648790432845</v>
      </c>
      <c r="CP597">
        <v>2.7617371307373739</v>
      </c>
      <c r="CQ597">
        <v>2.0169872177024866</v>
      </c>
      <c r="CR597">
        <v>0.69219379487249832</v>
      </c>
      <c r="CS597">
        <v>-1.4101224116441968</v>
      </c>
      <c r="CT597">
        <v>6</v>
      </c>
      <c r="CU597">
        <v>7.0357273483442539E-3</v>
      </c>
      <c r="CV597">
        <v>1.7255758218346547E-5</v>
      </c>
      <c r="CW597">
        <v>1.2714257184656881E-2</v>
      </c>
      <c r="CX597">
        <v>1.3571975120316264E-3</v>
      </c>
      <c r="CY597">
        <v>29.461250000000025</v>
      </c>
      <c r="CZ597">
        <v>22.294469683442259</v>
      </c>
    </row>
    <row r="598" spans="1:104" x14ac:dyDescent="0.55000000000000004">
      <c r="A598" s="1" t="s">
        <v>71</v>
      </c>
      <c r="B598">
        <v>0</v>
      </c>
      <c r="C598">
        <v>597</v>
      </c>
      <c r="D598">
        <v>230</v>
      </c>
      <c r="E598">
        <v>41205</v>
      </c>
      <c r="F598">
        <v>7466</v>
      </c>
      <c r="G598">
        <v>20814</v>
      </c>
      <c r="H598">
        <v>2702342990</v>
      </c>
      <c r="I598">
        <v>516</v>
      </c>
      <c r="J598">
        <v>414</v>
      </c>
      <c r="K598">
        <v>522.30869565217392</v>
      </c>
      <c r="L598">
        <v>429.06521739130437</v>
      </c>
      <c r="M598">
        <v>-0.19447138207379291</v>
      </c>
      <c r="N598">
        <v>0.19605784637219306</v>
      </c>
      <c r="O598">
        <v>0.27614814424470352</v>
      </c>
      <c r="P598">
        <v>1.1760660839743176</v>
      </c>
      <c r="Q598" s="1" t="s">
        <v>1156</v>
      </c>
      <c r="R598">
        <v>62</v>
      </c>
      <c r="S598">
        <v>73.59797974644664</v>
      </c>
      <c r="T598">
        <v>15509</v>
      </c>
      <c r="U598">
        <v>1844</v>
      </c>
      <c r="V598">
        <v>4991</v>
      </c>
      <c r="W598">
        <v>1016874879</v>
      </c>
      <c r="X598">
        <v>-0.85507404861821357</v>
      </c>
      <c r="Y598">
        <v>-16.033247917274316</v>
      </c>
      <c r="Z598">
        <v>-14.550494290341241</v>
      </c>
      <c r="AA598">
        <v>11.374600277634066</v>
      </c>
      <c r="AB598">
        <v>12.239799482317041</v>
      </c>
      <c r="AC598">
        <v>-6.5179802921497867</v>
      </c>
      <c r="AD598">
        <v>-59750.819589090068</v>
      </c>
      <c r="AE598">
        <v>-1047849.5558157092</v>
      </c>
      <c r="AF598">
        <v>-5.4051787320769898E-4</v>
      </c>
      <c r="AG598">
        <v>-1.0135095409410939E-2</v>
      </c>
      <c r="AH598">
        <v>-7.5773194244648304E-2</v>
      </c>
      <c r="AI598">
        <v>5.9234399814481038E-2</v>
      </c>
      <c r="AJ598">
        <v>2.328688332970992E-2</v>
      </c>
      <c r="AK598">
        <v>-1.240081153518272E-2</v>
      </c>
      <c r="AL598">
        <v>-5.7605266595234705E-4</v>
      </c>
      <c r="AM598">
        <v>-1.0102230133339236E-2</v>
      </c>
      <c r="AN598">
        <v>-7.1800574075473536E-2</v>
      </c>
      <c r="AO598">
        <v>-0.10623459679040517</v>
      </c>
      <c r="AP598">
        <v>-3.3752646990027849E-2</v>
      </c>
      <c r="AQ598">
        <v>0.22105515920178462</v>
      </c>
      <c r="AR598">
        <v>0.14252896203401591</v>
      </c>
      <c r="AS598">
        <v>4.8003396981250411E-2</v>
      </c>
      <c r="AT598">
        <v>-7.1781859112837132E-2</v>
      </c>
      <c r="AU598">
        <v>-0.10608190198359455</v>
      </c>
      <c r="AV598">
        <v>-8.9251268742200005E-3</v>
      </c>
      <c r="AW598">
        <v>-7.9739223035247223E-3</v>
      </c>
      <c r="AX598">
        <v>-1.1097193620253545E-2</v>
      </c>
      <c r="AY598">
        <v>0.33610443415264885</v>
      </c>
      <c r="AZ598">
        <v>0.22108904781920244</v>
      </c>
      <c r="BA598">
        <v>9.4792002926984642E-2</v>
      </c>
      <c r="BB598">
        <v>-8.9249907333152356E-3</v>
      </c>
      <c r="BC598">
        <v>-7.8103301536342788E-3</v>
      </c>
      <c r="BD598">
        <v>522.05945880354329</v>
      </c>
      <c r="BE598">
        <v>428.95172915908262</v>
      </c>
      <c r="BF598">
        <v>522.00080364318239</v>
      </c>
      <c r="BG598">
        <v>431.67653361907315</v>
      </c>
      <c r="BH598">
        <v>522.93019121744976</v>
      </c>
      <c r="BI598">
        <v>430.13063322763526</v>
      </c>
      <c r="BJ598">
        <v>522.05942402485334</v>
      </c>
      <c r="BK598">
        <v>428.95366542164953</v>
      </c>
      <c r="BL598" s="1" t="s">
        <v>1157</v>
      </c>
      <c r="BM598">
        <v>4</v>
      </c>
      <c r="BN598">
        <v>4</v>
      </c>
      <c r="BO598">
        <v>2</v>
      </c>
      <c r="BP598" t="b">
        <v>0</v>
      </c>
      <c r="BQ598" t="b">
        <v>0</v>
      </c>
      <c r="BR598">
        <v>597</v>
      </c>
      <c r="BS598">
        <v>15162302</v>
      </c>
      <c r="BT598" s="1">
        <v>1.45626240663414E-3</v>
      </c>
      <c r="BU598">
        <v>0.57142857142857095</v>
      </c>
      <c r="BV598">
        <v>8.0274919724328098E-2</v>
      </c>
      <c r="BW598">
        <v>-0.32860613620610601</v>
      </c>
      <c r="BX598">
        <v>1.24219019058879</v>
      </c>
      <c r="BY598">
        <f>cellsE9tbx5_E3__2[[#This Row],[tetha1N]]-cellsE9tbx5_E3__2[[#This Row],[tetha2N]]</f>
        <v>-1.5707963267948961</v>
      </c>
      <c r="BZ598">
        <v>5.6171811758619503</v>
      </c>
      <c r="CA598">
        <v>10.6839214875792</v>
      </c>
      <c r="CB598">
        <f>cellsE9tbx5_E3__2[[#This Row],[lambda1]]/cellsE9tbx5_E3__2[[#This Row],[lambda2]]</f>
        <v>0.52576024471841287</v>
      </c>
      <c r="CC598">
        <v>597</v>
      </c>
      <c r="CD598">
        <v>183.5451219512195</v>
      </c>
      <c r="CE598">
        <v>121.37317073170732</v>
      </c>
      <c r="CF598">
        <v>46.936902336480351</v>
      </c>
      <c r="CG598">
        <v>19.641055699071135</v>
      </c>
      <c r="CH598">
        <v>18.993581794156583</v>
      </c>
      <c r="CI598">
        <v>1.7450353500077349</v>
      </c>
      <c r="CJ598">
        <v>0.66507722580029915</v>
      </c>
      <c r="CK598">
        <v>-1.2811316696190178</v>
      </c>
      <c r="CL598">
        <v>183.4647123759872</v>
      </c>
      <c r="CM598">
        <v>121.54757094168272</v>
      </c>
      <c r="CN598">
        <v>46.936902336480351</v>
      </c>
      <c r="CO598">
        <v>2.9649897137532606</v>
      </c>
      <c r="CP598">
        <v>2.3549085415902877</v>
      </c>
      <c r="CQ598">
        <v>2.3929576929513248</v>
      </c>
      <c r="CR598">
        <v>0.60760632112877022</v>
      </c>
      <c r="CS598">
        <v>-0.38652667545134139</v>
      </c>
      <c r="CT598">
        <v>4</v>
      </c>
      <c r="CU598">
        <v>3.0062632224929091E-4</v>
      </c>
      <c r="CV598">
        <v>-1.5039882012631422E-5</v>
      </c>
      <c r="CW598">
        <v>4.1903895796032084E-3</v>
      </c>
      <c r="CX598">
        <v>-3.5891369351046263E-3</v>
      </c>
      <c r="CY598">
        <v>15.435000000000016</v>
      </c>
      <c r="CZ598">
        <v>16.899494936611671</v>
      </c>
    </row>
    <row r="599" spans="1:104" x14ac:dyDescent="0.55000000000000004">
      <c r="A599" s="1" t="s">
        <v>71</v>
      </c>
      <c r="B599">
        <v>0</v>
      </c>
      <c r="C599">
        <v>598</v>
      </c>
      <c r="D599">
        <v>107</v>
      </c>
      <c r="E599">
        <v>11000</v>
      </c>
      <c r="F599">
        <v>1022</v>
      </c>
      <c r="G599">
        <v>8074</v>
      </c>
      <c r="H599">
        <v>721165706</v>
      </c>
      <c r="I599">
        <v>516</v>
      </c>
      <c r="J599">
        <v>677</v>
      </c>
      <c r="K599">
        <v>523.29906542056074</v>
      </c>
      <c r="L599">
        <v>676.64485981308417</v>
      </c>
      <c r="M599">
        <v>-7.2636302820577861E-3</v>
      </c>
      <c r="N599">
        <v>0.12281096839288758</v>
      </c>
      <c r="O599">
        <v>0.12302558385341342</v>
      </c>
      <c r="P599">
        <v>0.81493615359577043</v>
      </c>
      <c r="Q599" s="1" t="s">
        <v>1158</v>
      </c>
      <c r="R599">
        <v>40</v>
      </c>
      <c r="S599">
        <v>48.284271247461888</v>
      </c>
      <c r="T599">
        <v>6320</v>
      </c>
      <c r="U599">
        <v>520</v>
      </c>
      <c r="V599">
        <v>3472</v>
      </c>
      <c r="W599">
        <v>414324112</v>
      </c>
      <c r="X599">
        <v>103.543545550692</v>
      </c>
      <c r="Y599">
        <v>-14.792603169471054</v>
      </c>
      <c r="Z599">
        <v>17.989592074202921</v>
      </c>
      <c r="AA599">
        <v>0.25237817826468545</v>
      </c>
      <c r="AB599">
        <v>38.799368155567677</v>
      </c>
      <c r="AC599">
        <v>-30.7889231203775</v>
      </c>
      <c r="AD599">
        <v>6790473.9361493047</v>
      </c>
      <c r="AE599">
        <v>-969414.22142393875</v>
      </c>
      <c r="AF599">
        <v>0.104873994491474</v>
      </c>
      <c r="AG599">
        <v>-1.4982675888282832E-2</v>
      </c>
      <c r="AH599">
        <v>0.22579433475249722</v>
      </c>
      <c r="AI599">
        <v>3.1676962230310444E-3</v>
      </c>
      <c r="AJ599">
        <v>7.1828655028210467E-2</v>
      </c>
      <c r="AK599">
        <v>-5.6999045155490161E-2</v>
      </c>
      <c r="AL599">
        <v>0.1049118228332017</v>
      </c>
      <c r="AM599">
        <v>-1.4977307034284484E-2</v>
      </c>
      <c r="AN599">
        <v>0.21770578369249619</v>
      </c>
      <c r="AO599">
        <v>-0.12960488805036743</v>
      </c>
      <c r="AP599">
        <v>-0.13722379507799498</v>
      </c>
      <c r="AQ599">
        <v>0.15563437612665082</v>
      </c>
      <c r="AR599">
        <v>1.6963054035383804E-3</v>
      </c>
      <c r="AS599">
        <v>5.1405952653527003E-3</v>
      </c>
      <c r="AT599">
        <v>0.21758993668035187</v>
      </c>
      <c r="AU599">
        <v>-0.12951211312838717</v>
      </c>
      <c r="AV599">
        <v>0.19206535436363303</v>
      </c>
      <c r="AW599">
        <v>-0.20799759613616406</v>
      </c>
      <c r="AX599">
        <v>-0.14935635325959645</v>
      </c>
      <c r="AY599">
        <v>7.8101725958722154E-2</v>
      </c>
      <c r="AZ599">
        <v>-1.5958093297592936E-2</v>
      </c>
      <c r="BA599">
        <v>-7.4730465050174805E-2</v>
      </c>
      <c r="BB599">
        <v>0.19195603033759887</v>
      </c>
      <c r="BC599">
        <v>-0.20790632904177392</v>
      </c>
      <c r="BD599">
        <v>523.46263636363642</v>
      </c>
      <c r="BE599">
        <v>676.10381818181816</v>
      </c>
      <c r="BF599">
        <v>521.885518590998</v>
      </c>
      <c r="BG599">
        <v>676.92954990215264</v>
      </c>
      <c r="BH599">
        <v>523.06428040624223</v>
      </c>
      <c r="BI599">
        <v>676.31421847906859</v>
      </c>
      <c r="BJ599">
        <v>523.46205974053908</v>
      </c>
      <c r="BK599">
        <v>676.10412010495691</v>
      </c>
      <c r="BL599" s="1" t="s">
        <v>1159</v>
      </c>
      <c r="BM599">
        <v>4</v>
      </c>
      <c r="BN599">
        <v>4</v>
      </c>
      <c r="BO599">
        <v>2</v>
      </c>
      <c r="BP599" t="b">
        <v>0</v>
      </c>
      <c r="BQ599" t="b">
        <v>0</v>
      </c>
      <c r="BR599">
        <v>598</v>
      </c>
      <c r="BS599">
        <v>2406035</v>
      </c>
      <c r="BT599" s="1">
        <v>6.9945558146333103E-2</v>
      </c>
      <c r="BU599">
        <v>0.8125</v>
      </c>
      <c r="BV599">
        <v>0.10448068341365301</v>
      </c>
      <c r="BW599">
        <v>-0.44681506908765101</v>
      </c>
      <c r="BX599">
        <v>1.1239812577072501</v>
      </c>
      <c r="BY599">
        <f>cellsE9tbx5_E3__2[[#This Row],[tetha1N]]-cellsE9tbx5_E3__2[[#This Row],[tetha2N]]</f>
        <v>-1.570796326794901</v>
      </c>
      <c r="BZ599">
        <v>7.9799813094324996</v>
      </c>
      <c r="CA599">
        <v>13.2364877013275</v>
      </c>
      <c r="CB599">
        <f>cellsE9tbx5_E3__2[[#This Row],[lambda1]]/cellsE9tbx5_E3__2[[#This Row],[lambda2]]</f>
        <v>0.60287755252718433</v>
      </c>
      <c r="CC599">
        <v>598</v>
      </c>
      <c r="CD599">
        <v>182.8298387096774</v>
      </c>
      <c r="CE599">
        <v>208.84838709677419</v>
      </c>
      <c r="CF599">
        <v>47.51955505889368</v>
      </c>
      <c r="CG599">
        <v>33.458537162623855</v>
      </c>
      <c r="CH599">
        <v>25.656441262789169</v>
      </c>
      <c r="CI599">
        <v>2.86084038594006</v>
      </c>
      <c r="CJ599">
        <v>3.0184253117819493</v>
      </c>
      <c r="CK599">
        <v>-0.85310847634949527</v>
      </c>
      <c r="CL599">
        <v>182.83058546791571</v>
      </c>
      <c r="CM599">
        <v>208.21276856664133</v>
      </c>
      <c r="CN599">
        <v>47.51955505889368</v>
      </c>
      <c r="CO599">
        <v>4.6685955734701547</v>
      </c>
      <c r="CP599">
        <v>2.4031850889667465</v>
      </c>
      <c r="CQ599">
        <v>1.7457242907808173</v>
      </c>
      <c r="CR599">
        <v>0.85733704600241345</v>
      </c>
      <c r="CS599">
        <v>-1.1696500147654505</v>
      </c>
      <c r="CT599">
        <v>4</v>
      </c>
      <c r="CU599">
        <v>-2.4555232741480192E-3</v>
      </c>
      <c r="CV599">
        <v>-1.6846642451040495E-5</v>
      </c>
      <c r="CW599">
        <v>2.3273876596791106E-3</v>
      </c>
      <c r="CX599">
        <v>-7.2384342079751494E-3</v>
      </c>
      <c r="CY599">
        <v>31.788750000000071</v>
      </c>
      <c r="CZ599">
        <v>25.554267658086928</v>
      </c>
    </row>
    <row r="600" spans="1:104" x14ac:dyDescent="0.55000000000000004">
      <c r="A600" s="1" t="s">
        <v>71</v>
      </c>
      <c r="B600">
        <v>0</v>
      </c>
      <c r="C600">
        <v>599</v>
      </c>
      <c r="D600">
        <v>214</v>
      </c>
      <c r="E600">
        <v>44831</v>
      </c>
      <c r="F600">
        <v>1103</v>
      </c>
      <c r="G600">
        <v>15038</v>
      </c>
      <c r="H600">
        <v>2938341822</v>
      </c>
      <c r="I600">
        <v>516</v>
      </c>
      <c r="J600">
        <v>789</v>
      </c>
      <c r="K600">
        <v>522.67757009345792</v>
      </c>
      <c r="L600">
        <v>794.56074766355141</v>
      </c>
      <c r="M600">
        <v>-0.22199653406021705</v>
      </c>
      <c r="N600">
        <v>1.8091705350928182E-2</v>
      </c>
      <c r="O600">
        <v>0.22273250983467571</v>
      </c>
      <c r="P600">
        <v>1.5301384574814698</v>
      </c>
      <c r="Q600" s="1" t="s">
        <v>1160</v>
      </c>
      <c r="R600">
        <v>55</v>
      </c>
      <c r="S600">
        <v>63.69848480983498</v>
      </c>
      <c r="T600">
        <v>13187</v>
      </c>
      <c r="U600">
        <v>332</v>
      </c>
      <c r="V600">
        <v>3979</v>
      </c>
      <c r="W600">
        <v>864312203</v>
      </c>
      <c r="X600">
        <v>-81.00482685961822</v>
      </c>
      <c r="Y600">
        <v>-58.79484212269621</v>
      </c>
      <c r="Z600">
        <v>-2.5391716625094221</v>
      </c>
      <c r="AA600">
        <v>1.0285169865212747</v>
      </c>
      <c r="AB600">
        <v>14.650285380584284</v>
      </c>
      <c r="AC600">
        <v>14.612332921388408</v>
      </c>
      <c r="AD600">
        <v>-5309367.7107321573</v>
      </c>
      <c r="AE600">
        <v>-3852900.8606715566</v>
      </c>
      <c r="AF600">
        <v>-5.4333362424974142E-2</v>
      </c>
      <c r="AG600">
        <v>-3.9436186578211088E-2</v>
      </c>
      <c r="AH600">
        <v>-6.811069611480379E-2</v>
      </c>
      <c r="AI600">
        <v>2.7588921596829748E-2</v>
      </c>
      <c r="AJ600">
        <v>3.2061536655365132E-2</v>
      </c>
      <c r="AK600">
        <v>3.197847928616996E-2</v>
      </c>
      <c r="AL600">
        <v>-5.4334304016529375E-2</v>
      </c>
      <c r="AM600">
        <v>-3.9429306485236376E-2</v>
      </c>
      <c r="AN600">
        <v>-3.6725082056884975E-2</v>
      </c>
      <c r="AO600">
        <v>3.6564026737340223E-2</v>
      </c>
      <c r="AP600">
        <v>9.6460406664755791E-2</v>
      </c>
      <c r="AQ600">
        <v>3.265014223580946E-3</v>
      </c>
      <c r="AR600">
        <v>-5.589896016704244E-2</v>
      </c>
      <c r="AS600">
        <v>2.3833862268153393E-2</v>
      </c>
      <c r="AT600">
        <v>-3.6712073553525369E-2</v>
      </c>
      <c r="AU600">
        <v>3.6560693679000902E-2</v>
      </c>
      <c r="AV600">
        <v>-6.3246961472163382E-2</v>
      </c>
      <c r="AW600">
        <v>-2.0581090290882766E-2</v>
      </c>
      <c r="AX600">
        <v>8.2597721233985733E-2</v>
      </c>
      <c r="AY600">
        <v>-7.1844849469664171E-2</v>
      </c>
      <c r="AZ600">
        <v>-9.0339535235253954E-2</v>
      </c>
      <c r="BA600">
        <v>-3.3295868211101386E-2</v>
      </c>
      <c r="BB600">
        <v>-6.3232843944403413E-2</v>
      </c>
      <c r="BC600">
        <v>-2.0586156527197606E-2</v>
      </c>
      <c r="BD600">
        <v>522.86087751778905</v>
      </c>
      <c r="BE600">
        <v>794.53779750618992</v>
      </c>
      <c r="BF600">
        <v>522.73164097914776</v>
      </c>
      <c r="BG600">
        <v>794.24932003626475</v>
      </c>
      <c r="BH600">
        <v>522.78986567362676</v>
      </c>
      <c r="BI600">
        <v>794.30815267987759</v>
      </c>
      <c r="BJ600">
        <v>522.86086473502201</v>
      </c>
      <c r="BK600">
        <v>794.53776860886944</v>
      </c>
      <c r="BL600" s="1" t="s">
        <v>1161</v>
      </c>
      <c r="BM600">
        <v>6</v>
      </c>
      <c r="BN600">
        <v>6</v>
      </c>
      <c r="BO600">
        <v>2</v>
      </c>
      <c r="BP600" t="b">
        <v>0</v>
      </c>
      <c r="BQ600" t="b">
        <v>0</v>
      </c>
      <c r="BR600">
        <v>599</v>
      </c>
      <c r="BS600">
        <v>8990841</v>
      </c>
      <c r="BT600" s="1">
        <v>3.5691527145796001E-2</v>
      </c>
      <c r="BU600">
        <v>0.65217391304347805</v>
      </c>
      <c r="BV600">
        <v>7.7222643138949096E-2</v>
      </c>
      <c r="BW600">
        <v>-0.141483303420157</v>
      </c>
      <c r="BX600">
        <v>1.42931302337474</v>
      </c>
      <c r="BY600">
        <f>cellsE9tbx5_E3__2[[#This Row],[tetha1N]]-cellsE9tbx5_E3__2[[#This Row],[tetha2N]]</f>
        <v>-1.570796326794897</v>
      </c>
      <c r="BZ600">
        <v>5.8409254659221599</v>
      </c>
      <c r="CA600">
        <v>9.8403637595691507</v>
      </c>
      <c r="CB600">
        <f>cellsE9tbx5_E3__2[[#This Row],[lambda1]]/cellsE9tbx5_E3__2[[#This Row],[lambda2]]</f>
        <v>0.59356804368560234</v>
      </c>
      <c r="CC600">
        <v>599</v>
      </c>
      <c r="CD600">
        <v>187.61315789473682</v>
      </c>
      <c r="CE600">
        <v>214.14736842105262</v>
      </c>
      <c r="CF600">
        <v>47.565154343491386</v>
      </c>
      <c r="CG600">
        <v>172.74810662505604</v>
      </c>
      <c r="CH600">
        <v>57.007902272747202</v>
      </c>
      <c r="CI600">
        <v>1.1814189116676184</v>
      </c>
      <c r="CJ600">
        <v>9.899767365939266E-2</v>
      </c>
      <c r="CK600">
        <v>-0.78578230027181506</v>
      </c>
      <c r="CL600">
        <v>187.60866620114518</v>
      </c>
      <c r="CM600">
        <v>213.91414385566836</v>
      </c>
      <c r="CN600">
        <v>47.565154343491386</v>
      </c>
      <c r="CO600">
        <v>10.217995609829801</v>
      </c>
      <c r="CP600">
        <v>5.4482471377739152</v>
      </c>
      <c r="CQ600">
        <v>-1.5493061747552552</v>
      </c>
      <c r="CR600">
        <v>0.84598848708982455</v>
      </c>
      <c r="CS600">
        <v>-1.1561217687831271</v>
      </c>
      <c r="CT600">
        <v>8</v>
      </c>
      <c r="CU600">
        <v>-2.2203867037114398E-3</v>
      </c>
      <c r="CV600">
        <v>-8.6759367188034885E-6</v>
      </c>
      <c r="CW600">
        <v>1.4682517758392525E-3</v>
      </c>
      <c r="CX600">
        <v>-5.9090251832621321E-3</v>
      </c>
      <c r="CY600">
        <v>170.27499999999986</v>
      </c>
      <c r="CZ600">
        <v>56.787363948788943</v>
      </c>
    </row>
    <row r="601" spans="1:104" x14ac:dyDescent="0.55000000000000004">
      <c r="A601" s="1" t="s">
        <v>71</v>
      </c>
      <c r="B601">
        <v>0</v>
      </c>
      <c r="C601">
        <v>600</v>
      </c>
      <c r="D601">
        <v>196</v>
      </c>
      <c r="E601">
        <v>37790</v>
      </c>
      <c r="F601">
        <v>1754</v>
      </c>
      <c r="G601">
        <v>10563</v>
      </c>
      <c r="H601">
        <v>2477065027</v>
      </c>
      <c r="I601">
        <v>516</v>
      </c>
      <c r="J601">
        <v>814</v>
      </c>
      <c r="K601">
        <v>523.91326530612241</v>
      </c>
      <c r="L601">
        <v>815.21938775510205</v>
      </c>
      <c r="M601">
        <v>-0.10767778075639806</v>
      </c>
      <c r="N601">
        <v>0.12202388752102676</v>
      </c>
      <c r="O601">
        <v>0.16274007986469441</v>
      </c>
      <c r="P601">
        <v>1.1469100594786181</v>
      </c>
      <c r="Q601" s="1" t="s">
        <v>1162</v>
      </c>
      <c r="R601">
        <v>53</v>
      </c>
      <c r="S601">
        <v>62.526911934581165</v>
      </c>
      <c r="T601">
        <v>12860</v>
      </c>
      <c r="U601">
        <v>487</v>
      </c>
      <c r="V601">
        <v>2822</v>
      </c>
      <c r="W601">
        <v>842920454</v>
      </c>
      <c r="X601">
        <v>23.345201811492469</v>
      </c>
      <c r="Y601">
        <v>-35.14931935378884</v>
      </c>
      <c r="Z601">
        <v>16.580219744121969</v>
      </c>
      <c r="AA601">
        <v>1.3600256715396644</v>
      </c>
      <c r="AB601">
        <v>-16.686408311482484</v>
      </c>
      <c r="AC601">
        <v>1.4501253655709831</v>
      </c>
      <c r="AD601">
        <v>1534178.9957641473</v>
      </c>
      <c r="AE601">
        <v>-2303196.1764726304</v>
      </c>
      <c r="AF601">
        <v>1.5034317125463773E-2</v>
      </c>
      <c r="AG601">
        <v>-2.2636172442463843E-2</v>
      </c>
      <c r="AH601">
        <v>0.28041015747628972</v>
      </c>
      <c r="AI601">
        <v>2.3001203760489104E-2</v>
      </c>
      <c r="AJ601">
        <v>-5.1068739482339864E-2</v>
      </c>
      <c r="AK601">
        <v>4.4381075381043442E-3</v>
      </c>
      <c r="AL601">
        <v>1.5073572270661757E-2</v>
      </c>
      <c r="AM601">
        <v>-2.2629298221020101E-2</v>
      </c>
      <c r="AN601">
        <v>4.2186374086111034E-2</v>
      </c>
      <c r="AO601">
        <v>3.8480362071775895E-2</v>
      </c>
      <c r="AP601">
        <v>-0.31357913647049968</v>
      </c>
      <c r="AQ601">
        <v>7.3614082435873279E-2</v>
      </c>
      <c r="AR601">
        <v>0.1746477238454</v>
      </c>
      <c r="AS601">
        <v>6.1975259144311484E-2</v>
      </c>
      <c r="AT601">
        <v>4.2134198116724544E-2</v>
      </c>
      <c r="AU601">
        <v>3.8485637176637416E-2</v>
      </c>
      <c r="AV601">
        <v>-7.0838776059066171E-3</v>
      </c>
      <c r="AW601">
        <v>-1.690804543271698E-2</v>
      </c>
      <c r="AX601">
        <v>-0.32924768877393756</v>
      </c>
      <c r="AY601">
        <v>3.5437558718098706E-2</v>
      </c>
      <c r="AZ601">
        <v>0.12686377155010023</v>
      </c>
      <c r="BA601">
        <v>-1.6461451385938439E-2</v>
      </c>
      <c r="BB601">
        <v>-7.1313605971490678E-3</v>
      </c>
      <c r="BC601">
        <v>-1.6900259030185188E-2</v>
      </c>
      <c r="BD601">
        <v>524.50695951309865</v>
      </c>
      <c r="BE601">
        <v>815.39349034136012</v>
      </c>
      <c r="BF601">
        <v>523.04047890535912</v>
      </c>
      <c r="BG601">
        <v>815.53648802736598</v>
      </c>
      <c r="BH601">
        <v>524.30313357947557</v>
      </c>
      <c r="BI601">
        <v>815.26602291015809</v>
      </c>
      <c r="BJ601">
        <v>524.50669281117746</v>
      </c>
      <c r="BK601">
        <v>815.39351571935947</v>
      </c>
      <c r="BL601" s="1" t="s">
        <v>2342</v>
      </c>
      <c r="BM601">
        <v>7</v>
      </c>
      <c r="BN601">
        <v>6</v>
      </c>
      <c r="BO601">
        <v>2</v>
      </c>
      <c r="BP601" t="b">
        <v>0</v>
      </c>
      <c r="BQ601" t="b">
        <v>0</v>
      </c>
      <c r="BR601">
        <v>600</v>
      </c>
      <c r="BS601">
        <v>14726033</v>
      </c>
      <c r="BT601" s="1">
        <v>-1.81820753440496E-2</v>
      </c>
      <c r="BU601">
        <v>0.80952380952380998</v>
      </c>
      <c r="BV601">
        <v>0.121107161553398</v>
      </c>
      <c r="BW601">
        <v>-0.39598278297789902</v>
      </c>
      <c r="BX601">
        <v>1.174813543817</v>
      </c>
      <c r="BY601">
        <f>cellsE9tbx5_E3__2[[#This Row],[tetha1N]]-cellsE9tbx5_E3__2[[#This Row],[tetha2N]]</f>
        <v>-1.570796326794899</v>
      </c>
      <c r="BZ601">
        <v>7.8926093552491299</v>
      </c>
      <c r="CA601">
        <v>16.700131198580198</v>
      </c>
      <c r="CB601">
        <f>cellsE9tbx5_E3__2[[#This Row],[lambda1]]/cellsE9tbx5_E3__2[[#This Row],[lambda2]]</f>
        <v>0.47260762573650555</v>
      </c>
      <c r="CC601">
        <v>600</v>
      </c>
      <c r="CD601">
        <v>184.78561643835616</v>
      </c>
      <c r="CE601">
        <v>232.58219178082192</v>
      </c>
      <c r="CF601">
        <v>48.119368745443502</v>
      </c>
      <c r="CG601">
        <v>49.340294584950108</v>
      </c>
      <c r="CH601">
        <v>30.722691220159618</v>
      </c>
      <c r="CI601">
        <v>1.3464458496591445</v>
      </c>
      <c r="CJ601">
        <v>3.2239935686794764E-2</v>
      </c>
      <c r="CK601">
        <v>-2.3473374504314934</v>
      </c>
      <c r="CL601">
        <v>185.04144313237722</v>
      </c>
      <c r="CM601">
        <v>232.73106462152103</v>
      </c>
      <c r="CN601">
        <v>48.119368745443502</v>
      </c>
      <c r="CO601">
        <v>5.4762463193424882</v>
      </c>
      <c r="CP601">
        <v>2.948566197813991</v>
      </c>
      <c r="CQ601">
        <v>-2.4442624569025625E-2</v>
      </c>
      <c r="CR601">
        <v>0.8426713037090694</v>
      </c>
      <c r="CS601">
        <v>-1.0255939953632898</v>
      </c>
      <c r="CT601">
        <v>4</v>
      </c>
      <c r="CU601">
        <v>-1.9851538190436358E-3</v>
      </c>
      <c r="CV601">
        <v>-1.587903398646411E-5</v>
      </c>
      <c r="CW601">
        <v>2.4667974016828048E-3</v>
      </c>
      <c r="CX601">
        <v>-6.4371050397700764E-3</v>
      </c>
      <c r="CY601">
        <v>47.775000000000006</v>
      </c>
      <c r="CZ601">
        <v>30.709040379562197</v>
      </c>
    </row>
    <row r="602" spans="1:104" x14ac:dyDescent="0.55000000000000004">
      <c r="A602" s="1" t="s">
        <v>71</v>
      </c>
      <c r="B602">
        <v>0</v>
      </c>
      <c r="C602">
        <v>601</v>
      </c>
      <c r="D602">
        <v>204</v>
      </c>
      <c r="E602">
        <v>33519</v>
      </c>
      <c r="F602">
        <v>2134</v>
      </c>
      <c r="G602">
        <v>10752</v>
      </c>
      <c r="H602">
        <v>2197258240</v>
      </c>
      <c r="I602">
        <v>518</v>
      </c>
      <c r="J602">
        <v>569</v>
      </c>
      <c r="K602">
        <v>525.41666666666663</v>
      </c>
      <c r="L602">
        <v>570.68137254901956</v>
      </c>
      <c r="M602">
        <v>-0.13343220568638459</v>
      </c>
      <c r="N602">
        <v>-1.2060333088553818E-2</v>
      </c>
      <c r="O602">
        <v>0.13397613648907969</v>
      </c>
      <c r="P602">
        <v>1.6158665954179243</v>
      </c>
      <c r="Q602" s="1" t="s">
        <v>1163</v>
      </c>
      <c r="R602">
        <v>50</v>
      </c>
      <c r="S602">
        <v>61.59797974644664</v>
      </c>
      <c r="T602">
        <v>10544</v>
      </c>
      <c r="U602">
        <v>538</v>
      </c>
      <c r="V602">
        <v>3015</v>
      </c>
      <c r="W602">
        <v>691152327</v>
      </c>
      <c r="X602">
        <v>59.103951673085106</v>
      </c>
      <c r="Y602">
        <v>-55.255659582794642</v>
      </c>
      <c r="Z602">
        <v>12.830921014883609</v>
      </c>
      <c r="AA602">
        <v>-3.1786028765676266</v>
      </c>
      <c r="AB602">
        <v>-38.657544334663896</v>
      </c>
      <c r="AC602">
        <v>-49.562671705911193</v>
      </c>
      <c r="AD602">
        <v>3876682.6350827822</v>
      </c>
      <c r="AE602">
        <v>-3622098.1914261356</v>
      </c>
      <c r="AF602">
        <v>4.4371359222247997E-2</v>
      </c>
      <c r="AG602">
        <v>-4.148231465083109E-2</v>
      </c>
      <c r="AH602">
        <v>0.18415552874924804</v>
      </c>
      <c r="AI602">
        <v>-4.5620832108559425E-2</v>
      </c>
      <c r="AJ602">
        <v>-0.10394919945097687</v>
      </c>
      <c r="AK602">
        <v>-0.13327282255384482</v>
      </c>
      <c r="AL602">
        <v>4.4399282794462945E-2</v>
      </c>
      <c r="AM602">
        <v>-4.1483551027644977E-2</v>
      </c>
      <c r="AN602">
        <v>2.614777519571506E-2</v>
      </c>
      <c r="AO602">
        <v>0.11777453142900875</v>
      </c>
      <c r="AP602">
        <v>0.25832050832916803</v>
      </c>
      <c r="AQ602">
        <v>-8.9638564743928645E-3</v>
      </c>
      <c r="AR602">
        <v>8.4734283094788435E-3</v>
      </c>
      <c r="AS602">
        <v>0.19214814811870837</v>
      </c>
      <c r="AT602">
        <v>2.6193963853100875E-2</v>
      </c>
      <c r="AU602">
        <v>0.11774960032835029</v>
      </c>
      <c r="AV602">
        <v>-2.0729005497470716E-2</v>
      </c>
      <c r="AW602">
        <v>7.3225742056455739E-2</v>
      </c>
      <c r="AX602">
        <v>0.23280246109459934</v>
      </c>
      <c r="AY602">
        <v>-6.2020847288248436E-2</v>
      </c>
      <c r="AZ602">
        <v>-4.575114610575233E-2</v>
      </c>
      <c r="BA602">
        <v>0.16376433157215201</v>
      </c>
      <c r="BB602">
        <v>-2.0677320319123334E-2</v>
      </c>
      <c r="BC602">
        <v>7.31984993218842E-2</v>
      </c>
      <c r="BD602">
        <v>525.16897878814996</v>
      </c>
      <c r="BE602">
        <v>571.39828157164595</v>
      </c>
      <c r="BF602">
        <v>526.79850046860361</v>
      </c>
      <c r="BG602">
        <v>570.88753514526707</v>
      </c>
      <c r="BH602">
        <v>525.07254464285711</v>
      </c>
      <c r="BI602">
        <v>571.92587425595241</v>
      </c>
      <c r="BJ602">
        <v>525.16938346400286</v>
      </c>
      <c r="BK602">
        <v>571.39815716654221</v>
      </c>
      <c r="BL602" s="1" t="s">
        <v>1164</v>
      </c>
      <c r="BM602">
        <v>4</v>
      </c>
      <c r="BN602">
        <v>4</v>
      </c>
      <c r="BO602">
        <v>2</v>
      </c>
      <c r="BP602" t="b">
        <v>0</v>
      </c>
      <c r="BQ602" t="b">
        <v>0</v>
      </c>
      <c r="BR602">
        <v>601</v>
      </c>
      <c r="BS602">
        <v>15104515</v>
      </c>
      <c r="BT602" s="1">
        <v>2.0260096591010999E-2</v>
      </c>
      <c r="BU602">
        <v>0.77272727272727304</v>
      </c>
      <c r="BV602">
        <v>9.3708865754658699E-2</v>
      </c>
      <c r="BW602">
        <v>-0.16087086121453401</v>
      </c>
      <c r="BX602">
        <v>1.4099254655803599</v>
      </c>
      <c r="BY602">
        <f>cellsE9tbx5_E3__2[[#This Row],[tetha1N]]-cellsE9tbx5_E3__2[[#This Row],[tetha2N]]</f>
        <v>-1.5707963267948939</v>
      </c>
      <c r="BZ602">
        <v>6.4821891711059401</v>
      </c>
      <c r="CA602">
        <v>12.5468904765237</v>
      </c>
      <c r="CB602">
        <f>cellsE9tbx5_E3__2[[#This Row],[lambda1]]/cellsE9tbx5_E3__2[[#This Row],[lambda2]]</f>
        <v>0.5166371048854429</v>
      </c>
      <c r="CC602">
        <v>601</v>
      </c>
      <c r="CD602">
        <v>184.25400000000002</v>
      </c>
      <c r="CE602">
        <v>158.648</v>
      </c>
      <c r="CF602">
        <v>44.780680970077739</v>
      </c>
      <c r="CG602">
        <v>28.689675793466762</v>
      </c>
      <c r="CH602">
        <v>21.628853692613497</v>
      </c>
      <c r="CI602">
        <v>-1.6757988043716336</v>
      </c>
      <c r="CJ602">
        <v>2.9001784224128051</v>
      </c>
      <c r="CK602">
        <v>-0.29055926796460851</v>
      </c>
      <c r="CL602">
        <v>184.22120571411315</v>
      </c>
      <c r="CM602">
        <v>158.70192348975746</v>
      </c>
      <c r="CN602">
        <v>44.780680970077739</v>
      </c>
      <c r="CO602">
        <v>3.4937500715908665</v>
      </c>
      <c r="CP602">
        <v>2.7326084156986798</v>
      </c>
      <c r="CQ602">
        <v>0.14019509534760483</v>
      </c>
      <c r="CR602">
        <v>0.62310031698123658</v>
      </c>
      <c r="CS602">
        <v>-1.5297324091760454</v>
      </c>
      <c r="CT602">
        <v>4</v>
      </c>
      <c r="CU602">
        <v>1.0095403695435962E-3</v>
      </c>
      <c r="CV602">
        <v>-5.7117634763384998E-5</v>
      </c>
      <c r="CW602">
        <v>8.6342899733747418E-3</v>
      </c>
      <c r="CX602">
        <v>-6.6152092342875498E-3</v>
      </c>
      <c r="CY602">
        <v>27.868750000000105</v>
      </c>
      <c r="CZ602">
        <v>21.354267658086965</v>
      </c>
    </row>
    <row r="603" spans="1:104" x14ac:dyDescent="0.55000000000000004">
      <c r="A603" s="1" t="s">
        <v>71</v>
      </c>
      <c r="B603">
        <v>0</v>
      </c>
      <c r="C603">
        <v>602</v>
      </c>
      <c r="D603">
        <v>390</v>
      </c>
      <c r="E603">
        <v>68593</v>
      </c>
      <c r="F603">
        <v>10195</v>
      </c>
      <c r="G603">
        <v>33152</v>
      </c>
      <c r="H603">
        <v>4497953920</v>
      </c>
      <c r="I603">
        <v>521</v>
      </c>
      <c r="J603">
        <v>447</v>
      </c>
      <c r="K603">
        <v>529.9666666666667</v>
      </c>
      <c r="L603">
        <v>449.47435897435895</v>
      </c>
      <c r="M603">
        <v>-0.12393543735969574</v>
      </c>
      <c r="N603">
        <v>-5.7270146482588734E-2</v>
      </c>
      <c r="O603">
        <v>0.13652788107810154</v>
      </c>
      <c r="P603">
        <v>1.7872302351789724</v>
      </c>
      <c r="Q603" s="1" t="s">
        <v>1165</v>
      </c>
      <c r="R603">
        <v>71</v>
      </c>
      <c r="S603">
        <v>80.526911934581165</v>
      </c>
      <c r="T603">
        <v>17826</v>
      </c>
      <c r="U603">
        <v>1711</v>
      </c>
      <c r="V603">
        <v>4973</v>
      </c>
      <c r="W603">
        <v>1168687725</v>
      </c>
      <c r="X603">
        <v>18.655444547590616</v>
      </c>
      <c r="Y603">
        <v>1.7191774424668456</v>
      </c>
      <c r="Z603">
        <v>-37.840716683911225</v>
      </c>
      <c r="AA603">
        <v>17.859354191619772</v>
      </c>
      <c r="AB603">
        <v>0.38138727568766306</v>
      </c>
      <c r="AC603">
        <v>0.34267511318773025</v>
      </c>
      <c r="AD603">
        <v>1212916.3717870903</v>
      </c>
      <c r="AE603">
        <v>117240.35021768036</v>
      </c>
      <c r="AF603">
        <v>1.1806945342530484E-2</v>
      </c>
      <c r="AG603">
        <v>1.088059523081102E-3</v>
      </c>
      <c r="AH603">
        <v>-0.25090280380668822</v>
      </c>
      <c r="AI603">
        <v>0.11841641579582729</v>
      </c>
      <c r="AJ603">
        <v>8.5693433484232396E-4</v>
      </c>
      <c r="AK603">
        <v>7.6995245753041402E-4</v>
      </c>
      <c r="AL603">
        <v>1.1708981263399209E-2</v>
      </c>
      <c r="AM603">
        <v>1.1317887168021091E-3</v>
      </c>
      <c r="AN603">
        <v>1.0361189866378242E-2</v>
      </c>
      <c r="AO603">
        <v>5.7997266678027584E-2</v>
      </c>
      <c r="AP603">
        <v>-7.625418501290751E-2</v>
      </c>
      <c r="AQ603">
        <v>-9.2782753829930453E-2</v>
      </c>
      <c r="AR603">
        <v>-0.15734809403513939</v>
      </c>
      <c r="AS603">
        <v>-7.6389019736139374E-2</v>
      </c>
      <c r="AT603">
        <v>1.0328013392045032E-2</v>
      </c>
      <c r="AU603">
        <v>5.7940183538504546E-2</v>
      </c>
      <c r="AV603">
        <v>-9.6131686257551691E-4</v>
      </c>
      <c r="AW603">
        <v>1.3485938211736317E-2</v>
      </c>
      <c r="AX603">
        <v>-8.8449130415893612E-2</v>
      </c>
      <c r="AY603">
        <v>-0.14525274084017881</v>
      </c>
      <c r="AZ603">
        <v>-0.16596806547156645</v>
      </c>
      <c r="BA603">
        <v>-0.1032091803976494</v>
      </c>
      <c r="BB603">
        <v>-9.9463421092906598E-4</v>
      </c>
      <c r="BC603">
        <v>1.3426271847106578E-2</v>
      </c>
      <c r="BD603">
        <v>530.53824734302339</v>
      </c>
      <c r="BE603">
        <v>449.72940387503098</v>
      </c>
      <c r="BF603">
        <v>528.40755272192246</v>
      </c>
      <c r="BG603">
        <v>448.5921530161844</v>
      </c>
      <c r="BH603">
        <v>529.75389116795361</v>
      </c>
      <c r="BI603">
        <v>449.26586631274131</v>
      </c>
      <c r="BJ603">
        <v>530.53700523481575</v>
      </c>
      <c r="BK603">
        <v>449.72874057322491</v>
      </c>
      <c r="BL603" s="1" t="s">
        <v>1166</v>
      </c>
      <c r="BM603">
        <v>6</v>
      </c>
      <c r="BN603">
        <v>6</v>
      </c>
      <c r="BO603">
        <v>2</v>
      </c>
      <c r="BP603" t="b">
        <v>0</v>
      </c>
      <c r="BQ603" t="b">
        <v>0</v>
      </c>
      <c r="BR603">
        <v>602</v>
      </c>
      <c r="BS603">
        <v>14785298</v>
      </c>
      <c r="BT603" s="1">
        <v>6.0667386870588702E-3</v>
      </c>
      <c r="BU603">
        <v>0.73076923076923095</v>
      </c>
      <c r="BV603">
        <v>9.2552041204224902E-2</v>
      </c>
      <c r="BW603">
        <v>0.25884381145924301</v>
      </c>
      <c r="BX603">
        <v>-1.3119525153356499</v>
      </c>
      <c r="BY603">
        <f>cellsE9tbx5_E3__2[[#This Row],[tetha1N]]-cellsE9tbx5_E3__2[[#This Row],[tetha2N]]</f>
        <v>1.570796326794893</v>
      </c>
      <c r="BZ603">
        <v>7.1176937212189397</v>
      </c>
      <c r="CA603">
        <v>11.676474252565701</v>
      </c>
      <c r="CB603">
        <f>cellsE9tbx5_E3__2[[#This Row],[lambda1]]/cellsE9tbx5_E3__2[[#This Row],[lambda2]]</f>
        <v>0.60957559339069767</v>
      </c>
      <c r="CC603">
        <v>602</v>
      </c>
      <c r="CD603">
        <v>188.35903614457834</v>
      </c>
      <c r="CE603">
        <v>63.198192771084322</v>
      </c>
      <c r="CF603">
        <v>44.350788091217922</v>
      </c>
      <c r="CG603">
        <v>78.193228968020009</v>
      </c>
      <c r="CH603">
        <v>37.98885280434915</v>
      </c>
      <c r="CI603">
        <v>2.4070077205377682</v>
      </c>
      <c r="CJ603">
        <v>0.52224822115666802</v>
      </c>
      <c r="CK603">
        <v>-0.14725325077980222</v>
      </c>
      <c r="CL603">
        <v>188.70407430215784</v>
      </c>
      <c r="CM603">
        <v>63.230680785817952</v>
      </c>
      <c r="CN603">
        <v>44.350788091217922</v>
      </c>
      <c r="CO603">
        <v>6.541326719004334</v>
      </c>
      <c r="CP603">
        <v>3.8322570684620847</v>
      </c>
      <c r="CQ603">
        <v>0.26303529931210407</v>
      </c>
      <c r="CR603">
        <v>0.81041720732159128</v>
      </c>
      <c r="CS603">
        <v>-0.63412514317298119</v>
      </c>
      <c r="CT603">
        <v>6</v>
      </c>
      <c r="CU603">
        <v>9.3222424112256955E-3</v>
      </c>
      <c r="CV603">
        <v>-2.8289411024780919E-5</v>
      </c>
      <c r="CW603">
        <v>2.0055071236770056E-2</v>
      </c>
      <c r="CX603">
        <v>-1.4105864143186663E-3</v>
      </c>
      <c r="CY603">
        <v>66.517499999999913</v>
      </c>
      <c r="CZ603">
        <v>35.94873734152916</v>
      </c>
    </row>
    <row r="604" spans="1:104" x14ac:dyDescent="0.55000000000000004">
      <c r="A604" s="1" t="s">
        <v>71</v>
      </c>
      <c r="B604">
        <v>0</v>
      </c>
      <c r="C604">
        <v>603</v>
      </c>
      <c r="D604">
        <v>681</v>
      </c>
      <c r="E604">
        <v>106046</v>
      </c>
      <c r="F604">
        <v>9275</v>
      </c>
      <c r="G604">
        <v>56286</v>
      </c>
      <c r="H604">
        <v>6952261342</v>
      </c>
      <c r="I604">
        <v>521</v>
      </c>
      <c r="J604">
        <v>547</v>
      </c>
      <c r="K604">
        <v>536.6431718061674</v>
      </c>
      <c r="L604">
        <v>550.47723935389138</v>
      </c>
      <c r="M604">
        <v>4.6268521419798571E-2</v>
      </c>
      <c r="N604">
        <v>2.8443532552373269E-2</v>
      </c>
      <c r="O604">
        <v>5.4312159029376444E-2</v>
      </c>
      <c r="P604">
        <v>0.27559695438209886</v>
      </c>
      <c r="Q604" s="1" t="s">
        <v>1167</v>
      </c>
      <c r="R604">
        <v>91</v>
      </c>
      <c r="S604">
        <v>110.46803743153538</v>
      </c>
      <c r="T604">
        <v>21469</v>
      </c>
      <c r="U604">
        <v>902</v>
      </c>
      <c r="V604">
        <v>6449</v>
      </c>
      <c r="W604">
        <v>1407229745</v>
      </c>
      <c r="X604">
        <v>-23.241265112411366</v>
      </c>
      <c r="Y604">
        <v>32.897096742886269</v>
      </c>
      <c r="Z604">
        <v>-13.400549707790169</v>
      </c>
      <c r="AA604">
        <v>5.4152034657098698</v>
      </c>
      <c r="AB604">
        <v>44.457896582380528</v>
      </c>
      <c r="AC604">
        <v>13.122930412239295</v>
      </c>
      <c r="AD604">
        <v>-1526525.6332356061</v>
      </c>
      <c r="AE604">
        <v>2157343.5471594287</v>
      </c>
      <c r="AF604">
        <v>-1.5654147025679275E-2</v>
      </c>
      <c r="AG604">
        <v>2.2157829474443176E-2</v>
      </c>
      <c r="AH604">
        <v>-0.21034488526013737</v>
      </c>
      <c r="AI604">
        <v>8.5001016860738812E-2</v>
      </c>
      <c r="AJ604">
        <v>0.1000871989118475</v>
      </c>
      <c r="AK604">
        <v>2.9543398303658531E-2</v>
      </c>
      <c r="AL604">
        <v>-1.5686246764172448E-2</v>
      </c>
      <c r="AM604">
        <v>2.2168395013524737E-2</v>
      </c>
      <c r="AN604">
        <v>2.7575625043306306E-2</v>
      </c>
      <c r="AO604">
        <v>-2.9260213415439305E-2</v>
      </c>
      <c r="AP604">
        <v>7.2426555541574261E-2</v>
      </c>
      <c r="AQ604">
        <v>0.22346179372088279</v>
      </c>
      <c r="AR604">
        <v>2.983723514004941E-2</v>
      </c>
      <c r="AS604">
        <v>-6.4457179362360589E-2</v>
      </c>
      <c r="AT604">
        <v>2.7582994986433008E-2</v>
      </c>
      <c r="AU604">
        <v>-2.9218905619690049E-2</v>
      </c>
      <c r="AV604">
        <v>5.6293728985258489E-3</v>
      </c>
      <c r="AW604">
        <v>-4.4790087810502081E-2</v>
      </c>
      <c r="AX604">
        <v>2.2168816183875836E-2</v>
      </c>
      <c r="AY604">
        <v>0.18765692195406791</v>
      </c>
      <c r="AZ604">
        <v>4.1134337803081832E-3</v>
      </c>
      <c r="BA604">
        <v>-7.2672211128267716E-2</v>
      </c>
      <c r="BB604">
        <v>5.6321378082595346E-3</v>
      </c>
      <c r="BC604">
        <v>-4.4751259509285234E-2</v>
      </c>
      <c r="BD604">
        <v>536.98081021443522</v>
      </c>
      <c r="BE604">
        <v>550.25374837334743</v>
      </c>
      <c r="BF604">
        <v>535.76840970350406</v>
      </c>
      <c r="BG604">
        <v>551.17735849056601</v>
      </c>
      <c r="BH604">
        <v>536.53233486124441</v>
      </c>
      <c r="BI604">
        <v>550.35504388302593</v>
      </c>
      <c r="BJ604">
        <v>536.98039251341481</v>
      </c>
      <c r="BK604">
        <v>550.25406463323372</v>
      </c>
      <c r="BL604" s="1" t="s">
        <v>1168</v>
      </c>
      <c r="BM604">
        <v>7</v>
      </c>
      <c r="BN604">
        <v>7</v>
      </c>
      <c r="BO604">
        <v>2</v>
      </c>
      <c r="BP604" t="b">
        <v>0</v>
      </c>
      <c r="BQ604" t="b">
        <v>0</v>
      </c>
      <c r="BR604">
        <v>603</v>
      </c>
      <c r="BS604">
        <v>11479119</v>
      </c>
      <c r="BT604" s="1">
        <v>-8.1107784903906403E-3</v>
      </c>
      <c r="BU604">
        <v>1.0303030303030301</v>
      </c>
      <c r="BV604">
        <v>7.2727737877135601E-2</v>
      </c>
      <c r="BW604">
        <v>-0.61581444540128705</v>
      </c>
      <c r="BX604">
        <v>0.95498188139360995</v>
      </c>
      <c r="BY604">
        <f>cellsE9tbx5_E3__2[[#This Row],[tetha1N]]-cellsE9tbx5_E3__2[[#This Row],[tetha2N]]</f>
        <v>-1.570796326794897</v>
      </c>
      <c r="BZ604">
        <v>6.1457530923106098</v>
      </c>
      <c r="CA604">
        <v>8.6227739356364896</v>
      </c>
      <c r="CB604">
        <f>cellsE9tbx5_E3__2[[#This Row],[lambda1]]/cellsE9tbx5_E3__2[[#This Row],[lambda2]]</f>
        <v>0.71273503610146094</v>
      </c>
      <c r="CC604">
        <v>603</v>
      </c>
      <c r="CD604">
        <v>188.29239130434783</v>
      </c>
      <c r="CE604">
        <v>165.6565217391304</v>
      </c>
      <c r="CF604">
        <v>44.47389355182991</v>
      </c>
      <c r="CG604">
        <v>90.301249982932319</v>
      </c>
      <c r="CH604">
        <v>38.946436389550115</v>
      </c>
      <c r="CI604">
        <v>-2.12489156867372</v>
      </c>
      <c r="CJ604">
        <v>2.9766535639075142</v>
      </c>
      <c r="CK604">
        <v>-1.5116497834336415</v>
      </c>
      <c r="CL604">
        <v>188.21055880733419</v>
      </c>
      <c r="CM604">
        <v>165.69949161398654</v>
      </c>
      <c r="CN604">
        <v>44.47389355182991</v>
      </c>
      <c r="CO604">
        <v>5.742013710521725</v>
      </c>
      <c r="CP604">
        <v>5.0682643612926253</v>
      </c>
      <c r="CQ604">
        <v>2.9942935069454713</v>
      </c>
      <c r="CR604">
        <v>0.47000598358034362</v>
      </c>
      <c r="CS604">
        <v>-0.46473620554699324</v>
      </c>
      <c r="CT604">
        <v>7</v>
      </c>
      <c r="CU604">
        <v>-2.248672014580994E-4</v>
      </c>
      <c r="CV604">
        <v>-2.9074412529591792E-5</v>
      </c>
      <c r="CW604">
        <v>5.1718890268593696E-3</v>
      </c>
      <c r="CX604">
        <v>-5.6216234297755685E-3</v>
      </c>
      <c r="CY604">
        <v>88.873750000000015</v>
      </c>
      <c r="CZ604">
        <v>38.663813101037377</v>
      </c>
    </row>
    <row r="605" spans="1:104" x14ac:dyDescent="0.55000000000000004">
      <c r="A605" s="1" t="s">
        <v>71</v>
      </c>
      <c r="B605">
        <v>0</v>
      </c>
      <c r="C605">
        <v>604</v>
      </c>
      <c r="D605">
        <v>503</v>
      </c>
      <c r="E605">
        <v>76041</v>
      </c>
      <c r="F605">
        <v>10187</v>
      </c>
      <c r="G605">
        <v>45855</v>
      </c>
      <c r="H605">
        <v>4986076703</v>
      </c>
      <c r="I605">
        <v>521</v>
      </c>
      <c r="J605">
        <v>836</v>
      </c>
      <c r="K605">
        <v>536.40954274353874</v>
      </c>
      <c r="L605">
        <v>842.68190854870772</v>
      </c>
      <c r="M605">
        <v>0.10493492939422916</v>
      </c>
      <c r="N605">
        <v>0.34225497461635584</v>
      </c>
      <c r="O605">
        <v>0.35798017690455186</v>
      </c>
      <c r="P605">
        <v>0.63664836492508792</v>
      </c>
      <c r="Q605" s="1" t="s">
        <v>1169</v>
      </c>
      <c r="R605">
        <v>82</v>
      </c>
      <c r="S605">
        <v>102.71067811865468</v>
      </c>
      <c r="T605">
        <v>16929</v>
      </c>
      <c r="U605">
        <v>1101</v>
      </c>
      <c r="V605">
        <v>5283</v>
      </c>
      <c r="W605">
        <v>1109746083</v>
      </c>
      <c r="X605">
        <v>22.302605876151723</v>
      </c>
      <c r="Y605">
        <v>-91.072719439826514</v>
      </c>
      <c r="Z605">
        <v>2.1453444289367503</v>
      </c>
      <c r="AA605">
        <v>-11.278077067368828</v>
      </c>
      <c r="AB605">
        <v>-48.481086046698763</v>
      </c>
      <c r="AC605">
        <v>3.2195933992397996</v>
      </c>
      <c r="AD605">
        <v>1462124.3057872332</v>
      </c>
      <c r="AE605">
        <v>-5971425.70934432</v>
      </c>
      <c r="AF605">
        <v>1.6646315834134076E-2</v>
      </c>
      <c r="AG605">
        <v>-6.7975251864622999E-2</v>
      </c>
      <c r="AH605">
        <v>2.4107641256436468E-2</v>
      </c>
      <c r="AI605">
        <v>-0.12673388586713816</v>
      </c>
      <c r="AJ605">
        <v>-0.11981001668413629</v>
      </c>
      <c r="AK605">
        <v>7.9564954157070027E-3</v>
      </c>
      <c r="AL605">
        <v>1.6647622517623074E-2</v>
      </c>
      <c r="AM605">
        <v>-6.7990143319360069E-2</v>
      </c>
      <c r="AN605">
        <v>5.7900676520029101E-2</v>
      </c>
      <c r="AO605">
        <v>-2.6213448231655681E-2</v>
      </c>
      <c r="AP605">
        <v>0.11855291231485654</v>
      </c>
      <c r="AQ605">
        <v>0.16199315077436732</v>
      </c>
      <c r="AR605">
        <v>0.1174436294190319</v>
      </c>
      <c r="AS605">
        <v>0.22206552583099093</v>
      </c>
      <c r="AT605">
        <v>5.7916364578999555E-2</v>
      </c>
      <c r="AU605">
        <v>-2.6164465119372524E-2</v>
      </c>
      <c r="AV605">
        <v>1.3472373909576934E-2</v>
      </c>
      <c r="AW605">
        <v>-8.294604252299545E-2</v>
      </c>
      <c r="AX605">
        <v>6.4919414197394082E-2</v>
      </c>
      <c r="AY605">
        <v>6.4346241929723366E-2</v>
      </c>
      <c r="AZ605">
        <v>3.7137641583141874E-2</v>
      </c>
      <c r="BA605">
        <v>0.16598551691410329</v>
      </c>
      <c r="BB605">
        <v>1.3485827697276079E-2</v>
      </c>
      <c r="BC605">
        <v>-8.2906689740177508E-2</v>
      </c>
      <c r="BD605">
        <v>536.89476729658998</v>
      </c>
      <c r="BE605">
        <v>841.91600583895536</v>
      </c>
      <c r="BF605">
        <v>535.68027878668897</v>
      </c>
      <c r="BG605">
        <v>842.2407970943359</v>
      </c>
      <c r="BH605">
        <v>536.82961509104791</v>
      </c>
      <c r="BI605">
        <v>843.90474321229965</v>
      </c>
      <c r="BJ605">
        <v>536.89413148243739</v>
      </c>
      <c r="BK605">
        <v>841.91619400444665</v>
      </c>
      <c r="BL605" s="1" t="s">
        <v>2343</v>
      </c>
      <c r="BM605">
        <v>7</v>
      </c>
      <c r="BN605">
        <v>6</v>
      </c>
      <c r="BO605">
        <v>2</v>
      </c>
      <c r="BP605" t="b">
        <v>0</v>
      </c>
      <c r="BQ605" t="b">
        <v>1</v>
      </c>
      <c r="BR605">
        <v>604</v>
      </c>
      <c r="BS605">
        <v>8378158</v>
      </c>
      <c r="BT605" s="1">
        <v>-4.3249831499278697E-2</v>
      </c>
      <c r="BU605">
        <v>1.3846153846153799</v>
      </c>
      <c r="BV605">
        <v>0.109815376556975</v>
      </c>
      <c r="BW605">
        <v>-1.0094141920995201</v>
      </c>
      <c r="BX605">
        <v>0.56138213469537801</v>
      </c>
      <c r="BY605">
        <f>cellsE9tbx5_E3__2[[#This Row],[tetha1N]]-cellsE9tbx5_E3__2[[#This Row],[tetha2N]]</f>
        <v>-1.5707963267948981</v>
      </c>
      <c r="BZ605">
        <v>7.36282872331845</v>
      </c>
      <c r="CA605">
        <v>14.9369348071481</v>
      </c>
      <c r="CB605">
        <f>cellsE9tbx5_E3__2[[#This Row],[lambda1]]/cellsE9tbx5_E3__2[[#This Row],[lambda2]]</f>
        <v>0.49292768686350252</v>
      </c>
      <c r="CC605">
        <v>604</v>
      </c>
      <c r="CD605">
        <v>185.78591549295774</v>
      </c>
      <c r="CE605">
        <v>200.83591549295772</v>
      </c>
      <c r="CF605">
        <v>46.768441429359449</v>
      </c>
      <c r="CG605">
        <v>52.153144894633954</v>
      </c>
      <c r="CH605">
        <v>28.046919131570966</v>
      </c>
      <c r="CI605">
        <v>-0.2896562682198946</v>
      </c>
      <c r="CJ605">
        <v>8.6077151824671211E-2</v>
      </c>
      <c r="CK605">
        <v>-1.7082274009959191</v>
      </c>
      <c r="CL605">
        <v>185.56244390327549</v>
      </c>
      <c r="CM605">
        <v>200.80879204397189</v>
      </c>
      <c r="CN605">
        <v>46.768441429359449</v>
      </c>
      <c r="CO605">
        <v>4.6296575803735891</v>
      </c>
      <c r="CP605">
        <v>3.6236530274432077</v>
      </c>
      <c r="CQ605">
        <v>0.22932882791148024</v>
      </c>
      <c r="CR605">
        <v>0.62239371318398173</v>
      </c>
      <c r="CS605">
        <v>1.3733773843087826</v>
      </c>
      <c r="CT605">
        <v>6</v>
      </c>
      <c r="CU605">
        <v>-3.0217146958033312E-3</v>
      </c>
      <c r="CV605">
        <v>-1.5899569875385144E-5</v>
      </c>
      <c r="CW605">
        <v>1.9813173426928205E-3</v>
      </c>
      <c r="CX605">
        <v>-8.0247467342994833E-3</v>
      </c>
      <c r="CY605">
        <v>51.940000000000005</v>
      </c>
      <c r="CZ605">
        <v>27.979393923933991</v>
      </c>
    </row>
    <row r="606" spans="1:104" x14ac:dyDescent="0.55000000000000004">
      <c r="A606" s="1" t="s">
        <v>71</v>
      </c>
      <c r="B606">
        <v>0</v>
      </c>
      <c r="C606">
        <v>605</v>
      </c>
      <c r="D606">
        <v>554</v>
      </c>
      <c r="E606">
        <v>101266</v>
      </c>
      <c r="F606">
        <v>28310</v>
      </c>
      <c r="G606">
        <v>59638</v>
      </c>
      <c r="H606">
        <v>6643875574</v>
      </c>
      <c r="I606">
        <v>523</v>
      </c>
      <c r="J606">
        <v>267</v>
      </c>
      <c r="K606">
        <v>538.37545126353791</v>
      </c>
      <c r="L606">
        <v>278.59747292418774</v>
      </c>
      <c r="M606">
        <v>8.6774123437280568E-2</v>
      </c>
      <c r="N606">
        <v>0.16255807436443723</v>
      </c>
      <c r="O606">
        <v>0.18426848900281978</v>
      </c>
      <c r="P606">
        <v>0.54023638245484196</v>
      </c>
      <c r="Q606" s="1" t="s">
        <v>1170</v>
      </c>
      <c r="R606">
        <v>88</v>
      </c>
      <c r="S606">
        <v>104.56854249492373</v>
      </c>
      <c r="T606">
        <v>19943</v>
      </c>
      <c r="U606">
        <v>4217</v>
      </c>
      <c r="V606">
        <v>8366</v>
      </c>
      <c r="W606">
        <v>1308072366</v>
      </c>
      <c r="X606">
        <v>-4.4026662925073055</v>
      </c>
      <c r="Y606">
        <v>59.495464151774449</v>
      </c>
      <c r="Z606">
        <v>49.43841777720732</v>
      </c>
      <c r="AA606">
        <v>16.686543732909005</v>
      </c>
      <c r="AB606">
        <v>93.253577230125131</v>
      </c>
      <c r="AC606">
        <v>46.064410882815359</v>
      </c>
      <c r="AD606">
        <v>-275783.64961755951</v>
      </c>
      <c r="AE606">
        <v>3903412.5582572063</v>
      </c>
      <c r="AF606">
        <v>-3.0900402494690358E-3</v>
      </c>
      <c r="AG606">
        <v>4.1757282218436532E-2</v>
      </c>
      <c r="AH606">
        <v>0.160661380789348</v>
      </c>
      <c r="AI606">
        <v>5.4226718355193278E-2</v>
      </c>
      <c r="AJ606">
        <v>0.15647400139903617</v>
      </c>
      <c r="AK606">
        <v>7.729336404046229E-2</v>
      </c>
      <c r="AL606">
        <v>-2.9509914065748875E-3</v>
      </c>
      <c r="AM606">
        <v>4.1768019720194782E-2</v>
      </c>
      <c r="AN606">
        <v>-8.8763230821579889E-3</v>
      </c>
      <c r="AO606">
        <v>-7.7964813830893515E-2</v>
      </c>
      <c r="AP606">
        <v>0.280636427471459</v>
      </c>
      <c r="AQ606">
        <v>3.8110440168097635E-2</v>
      </c>
      <c r="AR606">
        <v>3.8185927568934477E-2</v>
      </c>
      <c r="AS606">
        <v>-3.3337718935355032E-2</v>
      </c>
      <c r="AT606">
        <v>-8.6370872418416733E-3</v>
      </c>
      <c r="AU606">
        <v>-7.7868731514541559E-2</v>
      </c>
      <c r="AV606">
        <v>7.8935039425994419E-2</v>
      </c>
      <c r="AW606">
        <v>-4.6582856848675795E-2</v>
      </c>
      <c r="AX606">
        <v>0.34905017472926275</v>
      </c>
      <c r="AY606">
        <v>5.544532709444986E-2</v>
      </c>
      <c r="AZ606">
        <v>0.11151965872742894</v>
      </c>
      <c r="BA606">
        <v>-7.5815856078890603E-3</v>
      </c>
      <c r="BB606">
        <v>7.9162935871694748E-2</v>
      </c>
      <c r="BC606">
        <v>-4.6496605328162882E-2</v>
      </c>
      <c r="BD606">
        <v>539.44932158868721</v>
      </c>
      <c r="BE606">
        <v>279.14021487962395</v>
      </c>
      <c r="BF606">
        <v>541.15008830801833</v>
      </c>
      <c r="BG606">
        <v>279.7085128929707</v>
      </c>
      <c r="BH606">
        <v>538.99081122774066</v>
      </c>
      <c r="BI606">
        <v>278.76411013112443</v>
      </c>
      <c r="BJ606">
        <v>539.45117272571008</v>
      </c>
      <c r="BK606">
        <v>279.14083142189804</v>
      </c>
      <c r="BL606" s="1" t="s">
        <v>1171</v>
      </c>
      <c r="BM606">
        <v>5</v>
      </c>
      <c r="BN606">
        <v>5</v>
      </c>
      <c r="BO606">
        <v>2</v>
      </c>
      <c r="BP606" t="b">
        <v>0</v>
      </c>
      <c r="BQ606" t="b">
        <v>0</v>
      </c>
      <c r="BR606">
        <v>605</v>
      </c>
      <c r="BS606">
        <v>16565942</v>
      </c>
      <c r="BT606" s="1">
        <v>2.8706574347297403E-4</v>
      </c>
      <c r="BU606">
        <v>1.25925925925926</v>
      </c>
      <c r="BV606">
        <v>6.6742157233183705E-2</v>
      </c>
      <c r="BW606">
        <v>-1.11694740419895</v>
      </c>
      <c r="BX606">
        <v>0.453848922595946</v>
      </c>
      <c r="BY606">
        <f>cellsE9tbx5_E3__2[[#This Row],[tetha1N]]-cellsE9tbx5_E3__2[[#This Row],[tetha2N]]</f>
        <v>-1.5707963267948961</v>
      </c>
      <c r="BZ606">
        <v>4.6943696823443899</v>
      </c>
      <c r="CA606">
        <v>8.8586897386286108</v>
      </c>
      <c r="CB606">
        <f>cellsE9tbx5_E3__2[[#This Row],[lambda1]]/cellsE9tbx5_E3__2[[#This Row],[lambda2]]</f>
        <v>0.52991693138031859</v>
      </c>
      <c r="CC606">
        <v>605</v>
      </c>
      <c r="CD606">
        <v>185.05520833333333</v>
      </c>
      <c r="CE606">
        <v>85.567708333333329</v>
      </c>
      <c r="CF606">
        <v>45.016795380962265</v>
      </c>
      <c r="CG606">
        <v>21.461795993563943</v>
      </c>
      <c r="CH606">
        <v>21.29158258157268</v>
      </c>
      <c r="CI606">
        <v>1.3248311559336812</v>
      </c>
      <c r="CJ606">
        <v>0.46513739376702984</v>
      </c>
      <c r="CK606">
        <v>-0.82237608560660735</v>
      </c>
      <c r="CL606">
        <v>185.07618111622773</v>
      </c>
      <c r="CM606">
        <v>85.341484699215641</v>
      </c>
      <c r="CN606">
        <v>45.016795380962265</v>
      </c>
      <c r="CO606">
        <v>3.667665837161409</v>
      </c>
      <c r="CP606">
        <v>1.9518797730169388</v>
      </c>
      <c r="CQ606">
        <v>1.6473125021877715</v>
      </c>
      <c r="CR606">
        <v>0.84662757255589727</v>
      </c>
      <c r="CS606">
        <v>-1.0479398010050893</v>
      </c>
      <c r="CT606">
        <v>6</v>
      </c>
      <c r="CU606">
        <v>4.7777919527987271E-3</v>
      </c>
      <c r="CV606">
        <v>1.8476705911827128E-5</v>
      </c>
      <c r="CW606">
        <v>6.8635987589054544E-3</v>
      </c>
      <c r="CX606">
        <v>2.6919851466919997E-3</v>
      </c>
      <c r="CY606">
        <v>19.048750000000034</v>
      </c>
      <c r="CZ606">
        <v>20.074368670764571</v>
      </c>
    </row>
    <row r="607" spans="1:104" x14ac:dyDescent="0.55000000000000004">
      <c r="A607" s="1" t="s">
        <v>71</v>
      </c>
      <c r="B607">
        <v>0</v>
      </c>
      <c r="C607">
        <v>606</v>
      </c>
      <c r="D607">
        <v>133</v>
      </c>
      <c r="E607">
        <v>29836</v>
      </c>
      <c r="F607">
        <v>1922</v>
      </c>
      <c r="G607">
        <v>10582</v>
      </c>
      <c r="H607">
        <v>1955834710</v>
      </c>
      <c r="I607">
        <v>523</v>
      </c>
      <c r="J607">
        <v>775</v>
      </c>
      <c r="K607">
        <v>528.09022556390983</v>
      </c>
      <c r="L607">
        <v>780.10526315789468</v>
      </c>
      <c r="M607">
        <v>-0.24349633947520766</v>
      </c>
      <c r="N607">
        <v>0.31106039380140338</v>
      </c>
      <c r="O607">
        <v>0.3950304240558058</v>
      </c>
      <c r="P607">
        <v>1.117478828336852</v>
      </c>
      <c r="Q607" s="1" t="s">
        <v>1172</v>
      </c>
      <c r="R607">
        <v>47</v>
      </c>
      <c r="S607">
        <v>57.355339059327356</v>
      </c>
      <c r="T607">
        <v>11863</v>
      </c>
      <c r="U607">
        <v>768</v>
      </c>
      <c r="V607">
        <v>3815</v>
      </c>
      <c r="W607">
        <v>777653991</v>
      </c>
      <c r="X607">
        <v>-8.9632953474035659</v>
      </c>
      <c r="Y607">
        <v>-4.5995716902888404</v>
      </c>
      <c r="Z607">
        <v>-7.2016339265013833</v>
      </c>
      <c r="AA607">
        <v>9.2391812370580375</v>
      </c>
      <c r="AB607">
        <v>-41.773912310409273</v>
      </c>
      <c r="AC607">
        <v>-32.0601926233171</v>
      </c>
      <c r="AD607">
        <v>-589303.91608493682</v>
      </c>
      <c r="AE607">
        <v>-299104.360090703</v>
      </c>
      <c r="AF607">
        <v>-5.6417532946980873E-3</v>
      </c>
      <c r="AG607">
        <v>-2.895101380922816E-3</v>
      </c>
      <c r="AH607">
        <v>-8.3306749373725578E-2</v>
      </c>
      <c r="AI607">
        <v>0.10687660100323122</v>
      </c>
      <c r="AJ607">
        <v>-8.2770929596407777E-2</v>
      </c>
      <c r="AK607">
        <v>-6.3524142214724078E-2</v>
      </c>
      <c r="AL607">
        <v>-5.6586310375882562E-3</v>
      </c>
      <c r="AM607">
        <v>-2.8720685019905448E-3</v>
      </c>
      <c r="AN607">
        <v>-2.1982319588104891E-2</v>
      </c>
      <c r="AO607">
        <v>-6.5501306970680892E-2</v>
      </c>
      <c r="AP607">
        <v>-0.1819704379976417</v>
      </c>
      <c r="AQ607">
        <v>-0.41414481412459248</v>
      </c>
      <c r="AR607">
        <v>0.12303454670659085</v>
      </c>
      <c r="AS607">
        <v>-0.16491382716662273</v>
      </c>
      <c r="AT607">
        <v>-2.2022056675546034E-2</v>
      </c>
      <c r="AU607">
        <v>-6.5589939398748923E-2</v>
      </c>
      <c r="AV607">
        <v>6.6443724770211994E-3</v>
      </c>
      <c r="AW607">
        <v>4.781642874885696E-3</v>
      </c>
      <c r="AX607">
        <v>-0.14629503973842192</v>
      </c>
      <c r="AY607">
        <v>-0.24073577293211987</v>
      </c>
      <c r="AZ607">
        <v>0.18753858204666463</v>
      </c>
      <c r="BA607">
        <v>-8.7406484267948795E-2</v>
      </c>
      <c r="BB607">
        <v>6.6127492030782975E-3</v>
      </c>
      <c r="BC607">
        <v>4.7290231913401622E-3</v>
      </c>
      <c r="BD607">
        <v>527.91449926263579</v>
      </c>
      <c r="BE607">
        <v>779.96051749564288</v>
      </c>
      <c r="BF607">
        <v>527.21540062434963</v>
      </c>
      <c r="BG607">
        <v>778.27575442247655</v>
      </c>
      <c r="BH607">
        <v>528.66641466641465</v>
      </c>
      <c r="BI607">
        <v>779.75552825552825</v>
      </c>
      <c r="BJ607">
        <v>527.91432745766133</v>
      </c>
      <c r="BK607">
        <v>779.96009254841374</v>
      </c>
      <c r="BL607" s="1" t="s">
        <v>1173</v>
      </c>
      <c r="BM607">
        <v>6</v>
      </c>
      <c r="BN607">
        <v>6</v>
      </c>
      <c r="BO607">
        <v>2</v>
      </c>
      <c r="BP607" t="b">
        <v>0</v>
      </c>
      <c r="BQ607" t="b">
        <v>0</v>
      </c>
      <c r="BR607">
        <v>606</v>
      </c>
      <c r="BS607">
        <v>7855887</v>
      </c>
      <c r="BT607" s="1">
        <v>-7.9998060540233096E-4</v>
      </c>
      <c r="BU607">
        <v>0.75</v>
      </c>
      <c r="BV607">
        <v>0.13547327384615601</v>
      </c>
      <c r="BW607">
        <v>-0.459318440299683</v>
      </c>
      <c r="BX607">
        <v>1.11147788649521</v>
      </c>
      <c r="BY607">
        <f>cellsE9tbx5_E3__2[[#This Row],[tetha1N]]-cellsE9tbx5_E3__2[[#This Row],[tetha2N]]</f>
        <v>-1.570796326794893</v>
      </c>
      <c r="BZ607">
        <v>8.0527723926419501</v>
      </c>
      <c r="CA607">
        <v>19.4572363710218</v>
      </c>
      <c r="CB607">
        <f>cellsE9tbx5_E3__2[[#This Row],[lambda1]]/cellsE9tbx5_E3__2[[#This Row],[lambda2]]</f>
        <v>0.4138703071231209</v>
      </c>
      <c r="CC607">
        <v>606</v>
      </c>
      <c r="CD607">
        <v>188.33620689655172</v>
      </c>
      <c r="CE607">
        <v>261.21666666666664</v>
      </c>
      <c r="CF607">
        <v>49.560233620275547</v>
      </c>
      <c r="CG607">
        <v>73.729809466259056</v>
      </c>
      <c r="CH607">
        <v>36.343452977440435</v>
      </c>
      <c r="CI607">
        <v>-2.0689224522675911</v>
      </c>
      <c r="CJ607">
        <v>3.0364563620424305</v>
      </c>
      <c r="CK607">
        <v>-1.6588534900468155</v>
      </c>
      <c r="CL607">
        <v>188.78287874391359</v>
      </c>
      <c r="CM607">
        <v>261.26648291105238</v>
      </c>
      <c r="CN607">
        <v>49.560233620275547</v>
      </c>
      <c r="CO607">
        <v>5.982886656114923</v>
      </c>
      <c r="CP607">
        <v>4.0301616419036304</v>
      </c>
      <c r="CQ607">
        <v>0.14083328676015536</v>
      </c>
      <c r="CR607">
        <v>0.73908250979831724</v>
      </c>
      <c r="CS607">
        <v>-0.55119473422876419</v>
      </c>
      <c r="CT607">
        <v>5</v>
      </c>
      <c r="CU607">
        <v>-5.5461394833236149E-3</v>
      </c>
      <c r="CV607">
        <v>2.1147651507659443E-5</v>
      </c>
      <c r="CW607">
        <v>-2.4458150388788577E-3</v>
      </c>
      <c r="CX607">
        <v>-8.6464639277683726E-3</v>
      </c>
      <c r="CY607">
        <v>73.009999999999792</v>
      </c>
      <c r="CZ607">
        <v>36.188939366884561</v>
      </c>
    </row>
    <row r="608" spans="1:104" x14ac:dyDescent="0.55000000000000004">
      <c r="A608" s="1" t="s">
        <v>71</v>
      </c>
      <c r="B608">
        <v>0</v>
      </c>
      <c r="C608">
        <v>607</v>
      </c>
      <c r="D608">
        <v>382</v>
      </c>
      <c r="E608">
        <v>65180</v>
      </c>
      <c r="F608">
        <v>5638</v>
      </c>
      <c r="G608">
        <v>25168</v>
      </c>
      <c r="H608">
        <v>4273104976</v>
      </c>
      <c r="I608">
        <v>527</v>
      </c>
      <c r="J608">
        <v>523</v>
      </c>
      <c r="K608">
        <v>536.1596858638743</v>
      </c>
      <c r="L608">
        <v>524.56020942408372</v>
      </c>
      <c r="M608">
        <v>-0.23413814549071971</v>
      </c>
      <c r="N608">
        <v>-2.4509100533939197E-2</v>
      </c>
      <c r="O608">
        <v>0.23541743177346949</v>
      </c>
      <c r="P608">
        <v>1.6229453800629738</v>
      </c>
      <c r="Q608" s="1" t="s">
        <v>1174</v>
      </c>
      <c r="R608">
        <v>80</v>
      </c>
      <c r="S608">
        <v>88.284271247461874</v>
      </c>
      <c r="T608">
        <v>20061</v>
      </c>
      <c r="U608">
        <v>1090</v>
      </c>
      <c r="V608">
        <v>5243</v>
      </c>
      <c r="W608">
        <v>1315001979</v>
      </c>
      <c r="X608">
        <v>12.288756289269635</v>
      </c>
      <c r="Y608">
        <v>-12.89972416867921</v>
      </c>
      <c r="Z608">
        <v>9.9480219040620526</v>
      </c>
      <c r="AA608">
        <v>18.122503288152341</v>
      </c>
      <c r="AB608">
        <v>-61.964337924434695</v>
      </c>
      <c r="AC608">
        <v>-19.87221658094025</v>
      </c>
      <c r="AD608">
        <v>807840.66144309123</v>
      </c>
      <c r="AE608">
        <v>-840776.83449337189</v>
      </c>
      <c r="AF608">
        <v>7.804733786505519E-3</v>
      </c>
      <c r="AG608">
        <v>-8.1927666792288682E-3</v>
      </c>
      <c r="AH608">
        <v>0.1091694357773972</v>
      </c>
      <c r="AI608">
        <v>0.19887606580698938</v>
      </c>
      <c r="AJ608">
        <v>-0.15515608501280068</v>
      </c>
      <c r="AK608">
        <v>-4.9759190987971519E-2</v>
      </c>
      <c r="AL608">
        <v>7.827013631006392E-3</v>
      </c>
      <c r="AM608">
        <v>-8.1461259110904675E-3</v>
      </c>
      <c r="AN608">
        <v>6.8125376257831008E-2</v>
      </c>
      <c r="AO608">
        <v>-2.1366940776463044E-2</v>
      </c>
      <c r="AP608">
        <v>-9.8505846025720867E-3</v>
      </c>
      <c r="AQ608">
        <v>-0.24017505839289699</v>
      </c>
      <c r="AR608">
        <v>9.1855323716677748E-2</v>
      </c>
      <c r="AS608">
        <v>-9.8701096178140948E-2</v>
      </c>
      <c r="AT608">
        <v>6.8108924574602089E-2</v>
      </c>
      <c r="AU608">
        <v>-2.1413679626364281E-2</v>
      </c>
      <c r="AV608">
        <v>5.0456206174607551E-3</v>
      </c>
      <c r="AW608">
        <v>1.2551406518438321E-2</v>
      </c>
      <c r="AX608">
        <v>-4.2826903951680442E-2</v>
      </c>
      <c r="AY608">
        <v>-0.22865127866437118</v>
      </c>
      <c r="AZ608">
        <v>4.5694292003548971E-2</v>
      </c>
      <c r="BA608">
        <v>-1.573729636586494E-2</v>
      </c>
      <c r="BB608">
        <v>5.03495777668817E-3</v>
      </c>
      <c r="BC608">
        <v>1.2496780534860065E-2</v>
      </c>
      <c r="BD608">
        <v>536.43738876956127</v>
      </c>
      <c r="BE608">
        <v>523.94846578705119</v>
      </c>
      <c r="BF608">
        <v>536.41752394466118</v>
      </c>
      <c r="BG608">
        <v>524.16300106420715</v>
      </c>
      <c r="BH608">
        <v>536.14121106166556</v>
      </c>
      <c r="BI608">
        <v>524.73808010171649</v>
      </c>
      <c r="BJ608">
        <v>536.43738031536714</v>
      </c>
      <c r="BK608">
        <v>523.94854290141825</v>
      </c>
      <c r="BL608" s="1" t="s">
        <v>2344</v>
      </c>
      <c r="BM608">
        <v>6</v>
      </c>
      <c r="BN608">
        <v>5</v>
      </c>
      <c r="BO608">
        <v>2</v>
      </c>
      <c r="BP608" t="b">
        <v>0</v>
      </c>
      <c r="BQ608" t="b">
        <v>0</v>
      </c>
      <c r="BR608">
        <v>607</v>
      </c>
      <c r="BS608">
        <v>13333290</v>
      </c>
      <c r="BT608" s="1">
        <v>-4.1995769325185901E-2</v>
      </c>
      <c r="BU608">
        <v>0.65517241379310298</v>
      </c>
      <c r="BV608">
        <v>9.61107089748343E-2</v>
      </c>
      <c r="BW608">
        <v>-0.76717920074908397</v>
      </c>
      <c r="BX608">
        <v>0.80361712604581303</v>
      </c>
      <c r="BY608">
        <f>cellsE9tbx5_E3__2[[#This Row],[tetha1N]]-cellsE9tbx5_E3__2[[#This Row],[tetha2N]]</f>
        <v>-1.570796326794897</v>
      </c>
      <c r="BZ608">
        <v>9.5840237215174398</v>
      </c>
      <c r="CA608">
        <v>9.9327884962352702</v>
      </c>
      <c r="CB608">
        <f>cellsE9tbx5_E3__2[[#This Row],[lambda1]]/cellsE9tbx5_E3__2[[#This Row],[lambda2]]</f>
        <v>0.9648875263124731</v>
      </c>
      <c r="CC608">
        <v>607</v>
      </c>
      <c r="CD608">
        <v>188.24814814814812</v>
      </c>
      <c r="CE608">
        <v>174.93518518518519</v>
      </c>
      <c r="CF608">
        <v>45.564083090313915</v>
      </c>
      <c r="CG608">
        <v>53.638453189502364</v>
      </c>
      <c r="CH608">
        <v>31.125180585389586</v>
      </c>
      <c r="CI608">
        <v>-2.6915729816758129</v>
      </c>
      <c r="CJ608">
        <v>2.9840360185025974</v>
      </c>
      <c r="CK608">
        <v>-1.1031932476283939</v>
      </c>
      <c r="CL608">
        <v>188.4804918133228</v>
      </c>
      <c r="CM608">
        <v>175.09374130016067</v>
      </c>
      <c r="CN608">
        <v>45.564083090313915</v>
      </c>
      <c r="CO608">
        <v>5.1922464857420785</v>
      </c>
      <c r="CP608">
        <v>3.3995562788893237</v>
      </c>
      <c r="CQ608">
        <v>5.8229760446802791E-3</v>
      </c>
      <c r="CR608">
        <v>0.75585670737373833</v>
      </c>
      <c r="CS608">
        <v>1.5423139068086185</v>
      </c>
      <c r="CT608">
        <v>5</v>
      </c>
      <c r="CU608">
        <v>-2.283688369822305E-3</v>
      </c>
      <c r="CV608">
        <v>-1.3629398110353356E-5</v>
      </c>
      <c r="CW608">
        <v>2.0573519065187258E-3</v>
      </c>
      <c r="CX608">
        <v>-6.6247286461633362E-3</v>
      </c>
      <c r="CY608">
        <v>51.572500000000005</v>
      </c>
      <c r="CZ608">
        <v>30.899494936611696</v>
      </c>
    </row>
    <row r="609" spans="1:104" x14ac:dyDescent="0.55000000000000004">
      <c r="A609" s="1" t="s">
        <v>71</v>
      </c>
      <c r="B609">
        <v>0</v>
      </c>
      <c r="C609">
        <v>608</v>
      </c>
      <c r="D609">
        <v>219</v>
      </c>
      <c r="E609">
        <v>28242</v>
      </c>
      <c r="F609">
        <v>6131</v>
      </c>
      <c r="G609">
        <v>15208</v>
      </c>
      <c r="H609">
        <v>1852452456</v>
      </c>
      <c r="I609">
        <v>528</v>
      </c>
      <c r="J609">
        <v>183</v>
      </c>
      <c r="K609">
        <v>533.60273972602738</v>
      </c>
      <c r="L609">
        <v>194.5662100456621</v>
      </c>
      <c r="M609">
        <v>-0.35449812198448805</v>
      </c>
      <c r="N609">
        <v>0.15135864503236499</v>
      </c>
      <c r="O609">
        <v>0.38545863321057222</v>
      </c>
      <c r="P609">
        <v>1.3690289829745061</v>
      </c>
      <c r="Q609" s="1" t="s">
        <v>1175</v>
      </c>
      <c r="R609">
        <v>63</v>
      </c>
      <c r="S609">
        <v>68.384776310850242</v>
      </c>
      <c r="T609">
        <v>10974</v>
      </c>
      <c r="U609">
        <v>1681</v>
      </c>
      <c r="V609">
        <v>4138</v>
      </c>
      <c r="W609">
        <v>719626538</v>
      </c>
      <c r="X609">
        <v>-17.221365904545682</v>
      </c>
      <c r="Y609">
        <v>-54.43769105585244</v>
      </c>
      <c r="Z609">
        <v>3.4426040004553569</v>
      </c>
      <c r="AA609">
        <v>-33.733507233084175</v>
      </c>
      <c r="AB609">
        <v>14.407235461895793</v>
      </c>
      <c r="AC609">
        <v>-25.052560134772769</v>
      </c>
      <c r="AD609">
        <v>-1127723.7220607309</v>
      </c>
      <c r="AE609">
        <v>-3576289.3514481508</v>
      </c>
      <c r="AF609">
        <v>-1.5662421365923489E-2</v>
      </c>
      <c r="AG609">
        <v>-4.9509781060959261E-2</v>
      </c>
      <c r="AH609">
        <v>1.9431819363005105E-2</v>
      </c>
      <c r="AI609">
        <v>-0.1904091841371281</v>
      </c>
      <c r="AJ609">
        <v>3.3662524483294098E-2</v>
      </c>
      <c r="AK609">
        <v>-5.8535339492189788E-2</v>
      </c>
      <c r="AL609">
        <v>-1.5640054389965762E-2</v>
      </c>
      <c r="AM609">
        <v>-4.9598460045422628E-2</v>
      </c>
      <c r="AN609">
        <v>4.7045028895045173E-2</v>
      </c>
      <c r="AO609">
        <v>2.2687075343135878E-2</v>
      </c>
      <c r="AP609">
        <v>-9.0090293063021937E-2</v>
      </c>
      <c r="AQ609">
        <v>0.42718187082830383</v>
      </c>
      <c r="AR609">
        <v>-2.1795652151400436E-2</v>
      </c>
      <c r="AS609">
        <v>0.25021731238677553</v>
      </c>
      <c r="AT609">
        <v>4.6962626252122698E-2</v>
      </c>
      <c r="AU609">
        <v>2.2930271199860588E-2</v>
      </c>
      <c r="AV609">
        <v>0.10183581338297938</v>
      </c>
      <c r="AW609">
        <v>-2.262865711987637E-3</v>
      </c>
      <c r="AX609">
        <v>-0.1006289064849876</v>
      </c>
      <c r="AY609">
        <v>0.30852941028898234</v>
      </c>
      <c r="AZ609">
        <v>-1.7914459261316431E-2</v>
      </c>
      <c r="BA609">
        <v>0.1841984168078703</v>
      </c>
      <c r="BB609">
        <v>0.10170775272590982</v>
      </c>
      <c r="BC609">
        <v>-2.0662712882567567E-3</v>
      </c>
      <c r="BD609">
        <v>532.69308122654206</v>
      </c>
      <c r="BE609">
        <v>193.65299907938532</v>
      </c>
      <c r="BF609">
        <v>533.88419507421304</v>
      </c>
      <c r="BG609">
        <v>196.9269287228837</v>
      </c>
      <c r="BH609">
        <v>533.83508679642296</v>
      </c>
      <c r="BI609">
        <v>196.04359547606524</v>
      </c>
      <c r="BJ609">
        <v>532.69409980258081</v>
      </c>
      <c r="BK609">
        <v>193.65579262294438</v>
      </c>
      <c r="BL609" s="1" t="s">
        <v>1176</v>
      </c>
      <c r="BM609">
        <v>3</v>
      </c>
      <c r="BN609">
        <v>3</v>
      </c>
      <c r="BO609">
        <v>2</v>
      </c>
      <c r="BP609" t="b">
        <v>0</v>
      </c>
      <c r="BQ609" t="b">
        <v>1</v>
      </c>
      <c r="BR609">
        <v>608</v>
      </c>
      <c r="BS609">
        <v>6598897</v>
      </c>
      <c r="BT609" s="1">
        <v>1.81318433831168E-2</v>
      </c>
      <c r="BU609">
        <v>0.71428571428571397</v>
      </c>
      <c r="BV609">
        <v>0.13673954458447499</v>
      </c>
      <c r="BW609">
        <v>-0.59779922721415002</v>
      </c>
      <c r="BX609">
        <v>0.97299709958074598</v>
      </c>
      <c r="BY609">
        <f>cellsE9tbx5_E3__2[[#This Row],[tetha1N]]-cellsE9tbx5_E3__2[[#This Row],[tetha2N]]</f>
        <v>-1.5707963267948961</v>
      </c>
      <c r="BZ609">
        <v>8.6751919673008402</v>
      </c>
      <c r="CA609">
        <v>19.091953264090598</v>
      </c>
      <c r="CB609">
        <f>cellsE9tbx5_E3__2[[#This Row],[lambda1]]/cellsE9tbx5_E3__2[[#This Row],[lambda2]]</f>
        <v>0.45438996457307024</v>
      </c>
      <c r="CC609">
        <v>608</v>
      </c>
      <c r="CD609">
        <v>188.92061855670099</v>
      </c>
      <c r="CE609">
        <v>77.710824742268045</v>
      </c>
      <c r="CF609">
        <v>42.845135315016755</v>
      </c>
      <c r="CG609">
        <v>82.785711926548714</v>
      </c>
      <c r="CH609">
        <v>39.823330824191416</v>
      </c>
      <c r="CI609">
        <v>1.4612469431193271</v>
      </c>
      <c r="CJ609">
        <v>0.30498194066748907</v>
      </c>
      <c r="CK609">
        <v>-3.0429986135132907</v>
      </c>
      <c r="CL609">
        <v>188.6418042492748</v>
      </c>
      <c r="CM609">
        <v>77.788861589740065</v>
      </c>
      <c r="CN609">
        <v>42.845135315016755</v>
      </c>
      <c r="CO609">
        <v>6.689365861638791</v>
      </c>
      <c r="CP609">
        <v>4.0021023557666222</v>
      </c>
      <c r="CQ609">
        <v>2.9770110378981647</v>
      </c>
      <c r="CR609">
        <v>0.80128839381419448</v>
      </c>
      <c r="CS609">
        <v>1.3982963052485162</v>
      </c>
      <c r="CT609">
        <v>9</v>
      </c>
      <c r="CU609">
        <v>9.1557185770831054E-3</v>
      </c>
      <c r="CV609">
        <v>5.7494287979661651E-5</v>
      </c>
      <c r="CW609">
        <v>1.4287277276258534E-2</v>
      </c>
      <c r="CX609">
        <v>4.0241598779076756E-3</v>
      </c>
      <c r="CY609">
        <v>78.767499999999941</v>
      </c>
      <c r="CZ609">
        <v>39.109040379562167</v>
      </c>
    </row>
    <row r="610" spans="1:104" x14ac:dyDescent="0.55000000000000004">
      <c r="A610" s="1" t="s">
        <v>71</v>
      </c>
      <c r="B610">
        <v>0</v>
      </c>
      <c r="C610">
        <v>609</v>
      </c>
      <c r="D610">
        <v>469</v>
      </c>
      <c r="E610">
        <v>78452</v>
      </c>
      <c r="F610">
        <v>14789</v>
      </c>
      <c r="G610">
        <v>38304</v>
      </c>
      <c r="H610">
        <v>5145254560</v>
      </c>
      <c r="I610">
        <v>528</v>
      </c>
      <c r="J610">
        <v>346</v>
      </c>
      <c r="K610">
        <v>539.26865671641792</v>
      </c>
      <c r="L610">
        <v>343.64179104477614</v>
      </c>
      <c r="M610">
        <v>-0.13181473059110815</v>
      </c>
      <c r="N610">
        <v>0.11708821998292376</v>
      </c>
      <c r="O610">
        <v>0.17630874754128331</v>
      </c>
      <c r="P610">
        <v>1.2076456349711913</v>
      </c>
      <c r="Q610" s="1" t="s">
        <v>1177</v>
      </c>
      <c r="R610">
        <v>78</v>
      </c>
      <c r="S610">
        <v>95.396969619669903</v>
      </c>
      <c r="T610">
        <v>18152</v>
      </c>
      <c r="U610">
        <v>2260</v>
      </c>
      <c r="V610">
        <v>5660</v>
      </c>
      <c r="W610">
        <v>1190193692</v>
      </c>
      <c r="X610">
        <v>-72.631818972325533</v>
      </c>
      <c r="Y610">
        <v>-43.096757998339683</v>
      </c>
      <c r="Z610">
        <v>-30.724658798040075</v>
      </c>
      <c r="AA610">
        <v>15.111985937833101</v>
      </c>
      <c r="AB610">
        <v>-28.8566598589234</v>
      </c>
      <c r="AC610">
        <v>-31.555048804571811</v>
      </c>
      <c r="AD610">
        <v>-4767893.2574824821</v>
      </c>
      <c r="AE610">
        <v>-2820552.0188279124</v>
      </c>
      <c r="AF610">
        <v>-5.0420957050100045E-2</v>
      </c>
      <c r="AG610">
        <v>-2.9917738737354194E-2</v>
      </c>
      <c r="AH610">
        <v>-0.172576962513348</v>
      </c>
      <c r="AI610">
        <v>8.4882330112711568E-2</v>
      </c>
      <c r="AJ610">
        <v>-6.0782020048863149E-2</v>
      </c>
      <c r="AK610">
        <v>-6.6465752393350494E-2</v>
      </c>
      <c r="AL610">
        <v>-5.0479954740036324E-2</v>
      </c>
      <c r="AM610">
        <v>-2.986252639546938E-2</v>
      </c>
      <c r="AN610">
        <v>-3.7863370723767123E-2</v>
      </c>
      <c r="AO610">
        <v>-5.7544245825550802E-2</v>
      </c>
      <c r="AP610">
        <v>1.2681227413077414E-2</v>
      </c>
      <c r="AQ610">
        <v>0.1438847031444557</v>
      </c>
      <c r="AR610">
        <v>1.936210218255021E-2</v>
      </c>
      <c r="AS610">
        <v>-2.4343263129675868E-2</v>
      </c>
      <c r="AT610">
        <v>-3.7838528566500378E-2</v>
      </c>
      <c r="AU610">
        <v>-5.7446172166563468E-2</v>
      </c>
      <c r="AV610">
        <v>-6.4682205996269395E-3</v>
      </c>
      <c r="AW610">
        <v>1.854549211460272E-2</v>
      </c>
      <c r="AX610">
        <v>-2.9863378861030216E-3</v>
      </c>
      <c r="AY610">
        <v>0.20982877364685718</v>
      </c>
      <c r="AZ610">
        <v>5.9064235718481815E-2</v>
      </c>
      <c r="BA610">
        <v>1.8981992507443059E-2</v>
      </c>
      <c r="BB610">
        <v>-6.4662110419445758E-3</v>
      </c>
      <c r="BC610">
        <v>1.8637796850261741E-2</v>
      </c>
      <c r="BD610">
        <v>539.05496354458774</v>
      </c>
      <c r="BE610">
        <v>343.52123591495439</v>
      </c>
      <c r="BF610">
        <v>538.32990736358101</v>
      </c>
      <c r="BG610">
        <v>344.98505646088307</v>
      </c>
      <c r="BH610">
        <v>539.17486424394315</v>
      </c>
      <c r="BI610">
        <v>343.88512949039267</v>
      </c>
      <c r="BJ610">
        <v>539.05443092595988</v>
      </c>
      <c r="BK610">
        <v>343.52231573319864</v>
      </c>
      <c r="BL610" s="1" t="s">
        <v>1178</v>
      </c>
      <c r="BM610">
        <v>5</v>
      </c>
      <c r="BN610">
        <v>5</v>
      </c>
      <c r="BO610">
        <v>2</v>
      </c>
      <c r="BP610" t="b">
        <v>0</v>
      </c>
      <c r="BQ610" t="b">
        <v>0</v>
      </c>
      <c r="BR610">
        <v>609</v>
      </c>
      <c r="BS610">
        <v>4755078</v>
      </c>
      <c r="BT610" s="1">
        <v>8.8257017340889303E-3</v>
      </c>
      <c r="BU610">
        <v>0.76470588235294101</v>
      </c>
      <c r="BV610">
        <v>7.5917523102798701E-2</v>
      </c>
      <c r="BW610">
        <v>-0.46896505609033301</v>
      </c>
      <c r="BX610">
        <v>1.1018312707045601</v>
      </c>
      <c r="BY610">
        <f>cellsE9tbx5_E3__2[[#This Row],[tetha1N]]-cellsE9tbx5_E3__2[[#This Row],[tetha2N]]</f>
        <v>-1.570796326794893</v>
      </c>
      <c r="BZ610">
        <v>4.5948106780378399</v>
      </c>
      <c r="CA610">
        <v>10.8214531102377</v>
      </c>
      <c r="CB610">
        <f>cellsE9tbx5_E3__2[[#This Row],[lambda1]]/cellsE9tbx5_E3__2[[#This Row],[lambda2]]</f>
        <v>0.42460200411448368</v>
      </c>
      <c r="CC610">
        <v>609</v>
      </c>
      <c r="CD610">
        <v>188.69912280701755</v>
      </c>
      <c r="CE610">
        <v>87.321929824561394</v>
      </c>
      <c r="CF610">
        <v>43.406297913574946</v>
      </c>
      <c r="CG610">
        <v>36.583771597401757</v>
      </c>
      <c r="CH610">
        <v>25.421343521116807</v>
      </c>
      <c r="CI610">
        <v>-1.7016743206729243</v>
      </c>
      <c r="CJ610">
        <v>2.691840763417582</v>
      </c>
      <c r="CK610">
        <v>-1.88894408396616</v>
      </c>
      <c r="CL610">
        <v>188.64307109969454</v>
      </c>
      <c r="CM610">
        <v>87.403470920564658</v>
      </c>
      <c r="CN610">
        <v>43.406297913574946</v>
      </c>
      <c r="CO610">
        <v>4.0004016823311517</v>
      </c>
      <c r="CP610">
        <v>2.988562946763369</v>
      </c>
      <c r="CQ610">
        <v>0.68278476364312968</v>
      </c>
      <c r="CR610">
        <v>0.66475019075026398</v>
      </c>
      <c r="CS610">
        <v>-0.53177971765820575</v>
      </c>
      <c r="CT610">
        <v>5</v>
      </c>
      <c r="CU610">
        <v>4.8640062187756787E-3</v>
      </c>
      <c r="CV610">
        <v>2.2939109422691999E-5</v>
      </c>
      <c r="CW610">
        <v>5.7122084786149678E-3</v>
      </c>
      <c r="CX610">
        <v>4.0158039589363896E-3</v>
      </c>
      <c r="CY610">
        <v>32.952500000000008</v>
      </c>
      <c r="CZ610">
        <v>23.949242404917499</v>
      </c>
    </row>
    <row r="611" spans="1:104" x14ac:dyDescent="0.55000000000000004">
      <c r="A611" s="1" t="s">
        <v>71</v>
      </c>
      <c r="B611">
        <v>0</v>
      </c>
      <c r="C611">
        <v>610</v>
      </c>
      <c r="D611">
        <v>57</v>
      </c>
      <c r="E611">
        <v>12149</v>
      </c>
      <c r="F611">
        <v>259</v>
      </c>
      <c r="G611">
        <v>5539</v>
      </c>
      <c r="H611">
        <v>796268707</v>
      </c>
      <c r="I611">
        <v>528</v>
      </c>
      <c r="J611">
        <v>613</v>
      </c>
      <c r="K611">
        <v>531.01754385964909</v>
      </c>
      <c r="L611">
        <v>610.19298245614038</v>
      </c>
      <c r="M611">
        <v>-0.22887855393636708</v>
      </c>
      <c r="N611">
        <v>-0.17624005048266267</v>
      </c>
      <c r="O611">
        <v>0.28887012279938884</v>
      </c>
      <c r="P611">
        <v>1.8988905734949304</v>
      </c>
      <c r="Q611" s="1" t="s">
        <v>1179</v>
      </c>
      <c r="R611">
        <v>31</v>
      </c>
      <c r="S611">
        <v>37.213203435596427</v>
      </c>
      <c r="T611">
        <v>7272</v>
      </c>
      <c r="U611">
        <v>125</v>
      </c>
      <c r="V611">
        <v>2695</v>
      </c>
      <c r="W611">
        <v>476612487</v>
      </c>
      <c r="X611">
        <v>-43.629881720910547</v>
      </c>
      <c r="Y611">
        <v>-53.295555563135366</v>
      </c>
      <c r="Z611">
        <v>-1.9313472339137017</v>
      </c>
      <c r="AA611">
        <v>-1.171832664661105</v>
      </c>
      <c r="AB611">
        <v>34.399355684773404</v>
      </c>
      <c r="AC611">
        <v>-23.134847099245768</v>
      </c>
      <c r="AD611">
        <v>-2859787.9539977908</v>
      </c>
      <c r="AE611">
        <v>-3493100.6533948928</v>
      </c>
      <c r="AF611">
        <v>-3.0377157050313082E-2</v>
      </c>
      <c r="AG611">
        <v>-3.710684965366582E-2</v>
      </c>
      <c r="AH611">
        <v>-7.7065027201362477E-2</v>
      </c>
      <c r="AI611">
        <v>-4.6758715673594062E-2</v>
      </c>
      <c r="AJ611">
        <v>6.2462555129586088E-2</v>
      </c>
      <c r="AK611">
        <v>-4.2008393284843661E-2</v>
      </c>
      <c r="AL611">
        <v>-3.0379795890432028E-2</v>
      </c>
      <c r="AM611">
        <v>-3.7107536146700468E-2</v>
      </c>
      <c r="AN611">
        <v>-0.1229403048602476</v>
      </c>
      <c r="AO611">
        <v>8.8828943626262959E-3</v>
      </c>
      <c r="AP611">
        <v>-0.11250832448395595</v>
      </c>
      <c r="AQ611">
        <v>-4.4615271047230752E-2</v>
      </c>
      <c r="AR611">
        <v>-5.3788331410468106E-2</v>
      </c>
      <c r="AS611">
        <v>5.9642621410953972E-2</v>
      </c>
      <c r="AT611">
        <v>-0.12293921343282031</v>
      </c>
      <c r="AU611">
        <v>8.8795894894396037E-3</v>
      </c>
      <c r="AV611">
        <v>-8.9513665136934067E-2</v>
      </c>
      <c r="AW611">
        <v>-3.17593129396904E-2</v>
      </c>
      <c r="AX611">
        <v>-6.9258570847219217E-2</v>
      </c>
      <c r="AY611">
        <v>-6.4908538893211673E-2</v>
      </c>
      <c r="AZ611">
        <v>1.9438148135345055E-3</v>
      </c>
      <c r="BA611">
        <v>3.0283615814277975E-2</v>
      </c>
      <c r="BB611">
        <v>-8.9511749604842497E-2</v>
      </c>
      <c r="BC611">
        <v>-3.1761209233251299E-2</v>
      </c>
      <c r="BD611">
        <v>530.89867478804842</v>
      </c>
      <c r="BE611">
        <v>610.26940488929131</v>
      </c>
      <c r="BF611">
        <v>531.01930501930497</v>
      </c>
      <c r="BG611">
        <v>610.0849420849421</v>
      </c>
      <c r="BH611">
        <v>531.20491063368843</v>
      </c>
      <c r="BI611">
        <v>610.1281819823073</v>
      </c>
      <c r="BJ611">
        <v>530.89868696296764</v>
      </c>
      <c r="BK611">
        <v>610.26938854699961</v>
      </c>
      <c r="BL611" s="1" t="s">
        <v>1180</v>
      </c>
      <c r="BM611">
        <v>4</v>
      </c>
      <c r="BN611">
        <v>4</v>
      </c>
      <c r="BO611">
        <v>2</v>
      </c>
      <c r="BP611" t="b">
        <v>0</v>
      </c>
      <c r="BQ611" t="b">
        <v>0</v>
      </c>
      <c r="BR611">
        <v>610</v>
      </c>
      <c r="BS611">
        <v>4840681</v>
      </c>
      <c r="BT611" s="1">
        <v>0.113996624214057</v>
      </c>
      <c r="BU611">
        <v>0.76923076923076905</v>
      </c>
      <c r="BV611">
        <v>7.6599047317631605E-2</v>
      </c>
      <c r="BW611">
        <v>-0.61320510798196703</v>
      </c>
      <c r="BX611">
        <v>0.95759121881292997</v>
      </c>
      <c r="BY611">
        <f>cellsE9tbx5_E3__2[[#This Row],[tetha1N]]-cellsE9tbx5_E3__2[[#This Row],[tetha2N]]</f>
        <v>-1.570796326794897</v>
      </c>
      <c r="BZ611">
        <v>0.30131257239153603</v>
      </c>
      <c r="CA611">
        <v>15.2533455765606</v>
      </c>
      <c r="CB611">
        <f>cellsE9tbx5_E3__2[[#This Row],[lambda1]]/cellsE9tbx5_E3__2[[#This Row],[lambda2]]</f>
        <v>1.9753867823892671E-2</v>
      </c>
      <c r="CC611">
        <v>610</v>
      </c>
      <c r="CD611">
        <v>186.07968749999992</v>
      </c>
      <c r="CE611">
        <v>144.7578125</v>
      </c>
      <c r="CF611">
        <v>43.272975485798327</v>
      </c>
      <c r="CG611">
        <v>9.3260505166063368</v>
      </c>
      <c r="CH611">
        <v>13.344914835700646</v>
      </c>
      <c r="CI611">
        <v>1.2508628590495212</v>
      </c>
      <c r="CJ611">
        <v>0.33333220987324208</v>
      </c>
      <c r="CK611">
        <v>3.1065082305044065</v>
      </c>
      <c r="CL611">
        <v>185.92166827112177</v>
      </c>
      <c r="CM611">
        <v>144.84737002289032</v>
      </c>
      <c r="CN611">
        <v>43.272975485798327</v>
      </c>
      <c r="CO611">
        <v>2.1032025786680357</v>
      </c>
      <c r="CP611">
        <v>1.5096975061056717</v>
      </c>
      <c r="CQ611">
        <v>4.3973980506876842E-2</v>
      </c>
      <c r="CR611">
        <v>0.69624018774382557</v>
      </c>
      <c r="CS611">
        <v>1.2592631350407668</v>
      </c>
      <c r="CT611">
        <v>4</v>
      </c>
      <c r="CU611">
        <v>3.4113685849120235E-3</v>
      </c>
      <c r="CV611">
        <v>-3.7295740465831494E-5</v>
      </c>
      <c r="CW611">
        <v>1.040659381988167E-2</v>
      </c>
      <c r="CX611">
        <v>-3.5838566500576235E-3</v>
      </c>
      <c r="CY611">
        <v>8.7587500000000329</v>
      </c>
      <c r="CZ611">
        <v>13.024621202458771</v>
      </c>
    </row>
    <row r="612" spans="1:104" x14ac:dyDescent="0.55000000000000004">
      <c r="A612" s="1" t="s">
        <v>71</v>
      </c>
      <c r="B612">
        <v>0</v>
      </c>
      <c r="C612">
        <v>611</v>
      </c>
      <c r="D612">
        <v>242</v>
      </c>
      <c r="E612">
        <v>45506</v>
      </c>
      <c r="F612">
        <v>3851</v>
      </c>
      <c r="G612">
        <v>21465</v>
      </c>
      <c r="H612">
        <v>2983288537</v>
      </c>
      <c r="I612">
        <v>528</v>
      </c>
      <c r="J612">
        <v>770</v>
      </c>
      <c r="K612">
        <v>538.1322314049587</v>
      </c>
      <c r="L612">
        <v>774.87190082644634</v>
      </c>
      <c r="M612">
        <v>5.1586388410655108E-3</v>
      </c>
      <c r="N612">
        <v>0.11443474921302005</v>
      </c>
      <c r="O612">
        <v>0.11455096412575208</v>
      </c>
      <c r="P612">
        <v>0.76287376077529589</v>
      </c>
      <c r="Q612" s="1" t="s">
        <v>1181</v>
      </c>
      <c r="R612">
        <v>57</v>
      </c>
      <c r="S612">
        <v>69.012193308819718</v>
      </c>
      <c r="T612">
        <v>13815</v>
      </c>
      <c r="U612">
        <v>908</v>
      </c>
      <c r="V612">
        <v>5346</v>
      </c>
      <c r="W612">
        <v>905617634</v>
      </c>
      <c r="X612">
        <v>63.150640191075105</v>
      </c>
      <c r="Y612">
        <v>4.5764206577530926</v>
      </c>
      <c r="Z612">
        <v>12.950001550367723</v>
      </c>
      <c r="AA612">
        <v>15.22733051538362</v>
      </c>
      <c r="AB612">
        <v>59.81439347782657</v>
      </c>
      <c r="AC612">
        <v>-37.168506549036159</v>
      </c>
      <c r="AD612">
        <v>4142015.3703526724</v>
      </c>
      <c r="AE612">
        <v>303781.33233189548</v>
      </c>
      <c r="AF612">
        <v>4.15886281599653E-2</v>
      </c>
      <c r="AG612">
        <v>3.0138579191438752E-3</v>
      </c>
      <c r="AH612">
        <v>0.13692619132252853</v>
      </c>
      <c r="AI612">
        <v>0.16100541481569081</v>
      </c>
      <c r="AJ612">
        <v>0.10311045501680798</v>
      </c>
      <c r="AK612">
        <v>-6.4072565142485882E-2</v>
      </c>
      <c r="AL612">
        <v>4.1612176450752568E-2</v>
      </c>
      <c r="AM612">
        <v>3.0518965462852012E-3</v>
      </c>
      <c r="AN612">
        <v>4.5529407721292492E-2</v>
      </c>
      <c r="AO612">
        <v>9.0239266624349244E-3</v>
      </c>
      <c r="AP612">
        <v>-7.5782475359931975E-2</v>
      </c>
      <c r="AQ612">
        <v>-0.23404833307298539</v>
      </c>
      <c r="AR612">
        <v>-5.5309153848481618E-2</v>
      </c>
      <c r="AS612">
        <v>-9.5174699697753606E-2</v>
      </c>
      <c r="AT612">
        <v>4.5497674916552662E-2</v>
      </c>
      <c r="AU612">
        <v>8.9609213671034745E-3</v>
      </c>
      <c r="AV612">
        <v>-6.5789717773441665E-5</v>
      </c>
      <c r="AW612">
        <v>5.119475516647818E-2</v>
      </c>
      <c r="AX612">
        <v>-8.7392076820535125E-2</v>
      </c>
      <c r="AY612">
        <v>-0.21900183878002791</v>
      </c>
      <c r="AZ612">
        <v>-9.6068609361858348E-2</v>
      </c>
      <c r="BA612">
        <v>-4.3996767523685448E-2</v>
      </c>
      <c r="BB612">
        <v>-8.759031089496409E-5</v>
      </c>
      <c r="BC612">
        <v>5.1128478236565182E-2</v>
      </c>
      <c r="BD612">
        <v>538.93365710016258</v>
      </c>
      <c r="BE612">
        <v>774.84292181250828</v>
      </c>
      <c r="BF612">
        <v>537.46429498831469</v>
      </c>
      <c r="BG612">
        <v>773.42326668397823</v>
      </c>
      <c r="BH612">
        <v>537.6400186349872</v>
      </c>
      <c r="BI612">
        <v>774.69401351036572</v>
      </c>
      <c r="BJ612">
        <v>538.93316222768033</v>
      </c>
      <c r="BK612">
        <v>774.84245160259536</v>
      </c>
      <c r="BL612" s="1" t="s">
        <v>1182</v>
      </c>
      <c r="BM612">
        <v>5</v>
      </c>
      <c r="BN612">
        <v>5</v>
      </c>
      <c r="BO612">
        <v>2</v>
      </c>
      <c r="BP612" t="b">
        <v>0</v>
      </c>
      <c r="BQ612" t="b">
        <v>0</v>
      </c>
      <c r="BR612">
        <v>611</v>
      </c>
      <c r="BS612">
        <v>3745679</v>
      </c>
      <c r="BT612" s="1">
        <v>3.9826825904518998E-2</v>
      </c>
      <c r="BU612">
        <v>1.05</v>
      </c>
      <c r="BV612">
        <v>7.7958075637669599E-2</v>
      </c>
      <c r="BW612">
        <v>-1.2004316355020499</v>
      </c>
      <c r="BX612">
        <v>0.37036469129284599</v>
      </c>
      <c r="BY612">
        <f>cellsE9tbx5_E3__2[[#This Row],[tetha1N]]-cellsE9tbx5_E3__2[[#This Row],[tetha2N]]</f>
        <v>-1.5707963267948959</v>
      </c>
      <c r="BZ612">
        <v>6.9489045825664304</v>
      </c>
      <c r="CA612">
        <v>8.8817259403667705</v>
      </c>
      <c r="CB612">
        <f>cellsE9tbx5_E3__2[[#This Row],[lambda1]]/cellsE9tbx5_E3__2[[#This Row],[lambda2]]</f>
        <v>0.78238223395119477</v>
      </c>
      <c r="CC612">
        <v>611</v>
      </c>
      <c r="CD612">
        <v>188.92066666666668</v>
      </c>
      <c r="CE612">
        <v>238.38733333333332</v>
      </c>
      <c r="CF612">
        <v>47.995978844310365</v>
      </c>
      <c r="CG612">
        <v>62.357457001822254</v>
      </c>
      <c r="CH612">
        <v>32.647672887938278</v>
      </c>
      <c r="CI612">
        <v>1.2057544271213394</v>
      </c>
      <c r="CJ612">
        <v>7.968330338342168E-2</v>
      </c>
      <c r="CK612">
        <v>-0.74496749690727704</v>
      </c>
      <c r="CL612">
        <v>188.98348670193769</v>
      </c>
      <c r="CM612">
        <v>238.06699096652173</v>
      </c>
      <c r="CN612">
        <v>47.995978844310365</v>
      </c>
      <c r="CO612">
        <v>5.4787763966360687</v>
      </c>
      <c r="CP612">
        <v>3.7793813314750841</v>
      </c>
      <c r="CQ612">
        <v>1.4824589621689013</v>
      </c>
      <c r="CR612">
        <v>0.72397886487920249</v>
      </c>
      <c r="CS612">
        <v>-1.1999282697204978</v>
      </c>
      <c r="CT612">
        <v>5</v>
      </c>
      <c r="CU612">
        <v>-2.0150320149479799E-3</v>
      </c>
      <c r="CV612">
        <v>-1.8959182584683208E-5</v>
      </c>
      <c r="CW612">
        <v>2.7828359079890949E-3</v>
      </c>
      <c r="CX612">
        <v>-6.8128999378850551E-3</v>
      </c>
      <c r="CY612">
        <v>61.862500000000061</v>
      </c>
      <c r="CZ612">
        <v>32.568838354206839</v>
      </c>
    </row>
    <row r="613" spans="1:104" x14ac:dyDescent="0.55000000000000004">
      <c r="A613" s="1" t="s">
        <v>71</v>
      </c>
      <c r="B613">
        <v>0</v>
      </c>
      <c r="C613">
        <v>612</v>
      </c>
      <c r="D613">
        <v>596</v>
      </c>
      <c r="E613">
        <v>115134</v>
      </c>
      <c r="F613">
        <v>5296</v>
      </c>
      <c r="G613">
        <v>42179</v>
      </c>
      <c r="H613">
        <v>7546819779</v>
      </c>
      <c r="I613">
        <v>528</v>
      </c>
      <c r="J613">
        <v>806</v>
      </c>
      <c r="K613">
        <v>539.06375838926169</v>
      </c>
      <c r="L613">
        <v>801.28020134228188</v>
      </c>
      <c r="M613">
        <v>-0.27853983660962911</v>
      </c>
      <c r="N613">
        <v>-0.10698518655212952</v>
      </c>
      <c r="O613">
        <v>0.2983794073325316</v>
      </c>
      <c r="P613">
        <v>1.754155647058468</v>
      </c>
      <c r="Q613" s="1" t="s">
        <v>1183</v>
      </c>
      <c r="R613">
        <v>98</v>
      </c>
      <c r="S613">
        <v>112.91168824543135</v>
      </c>
      <c r="T613">
        <v>23088</v>
      </c>
      <c r="U613">
        <v>802</v>
      </c>
      <c r="V613">
        <v>6649</v>
      </c>
      <c r="W613">
        <v>1513307129</v>
      </c>
      <c r="X613">
        <v>-52.062254018683433</v>
      </c>
      <c r="Y613">
        <v>-35.257364488365333</v>
      </c>
      <c r="Z613">
        <v>0.50336103783021668</v>
      </c>
      <c r="AA613">
        <v>-2.4741557826914118</v>
      </c>
      <c r="AB613">
        <v>-28.46447808942931</v>
      </c>
      <c r="AC613">
        <v>22.932676589658303</v>
      </c>
      <c r="AD613">
        <v>-3411851.4834208386</v>
      </c>
      <c r="AE613">
        <v>-2311237.0903132837</v>
      </c>
      <c r="AF613">
        <v>-3.5843875175346394E-2</v>
      </c>
      <c r="AG613">
        <v>-2.4274027230537031E-2</v>
      </c>
      <c r="AH613">
        <v>9.6576940849210247E-3</v>
      </c>
      <c r="AI613">
        <v>-4.7470181185798571E-2</v>
      </c>
      <c r="AJ613">
        <v>-6.630145164538373E-2</v>
      </c>
      <c r="AK613">
        <v>5.3416392994505721E-2</v>
      </c>
      <c r="AL613">
        <v>-3.5837635446229199E-2</v>
      </c>
      <c r="AM613">
        <v>-2.4276927842534202E-2</v>
      </c>
      <c r="AN613">
        <v>1.0797638612489537E-2</v>
      </c>
      <c r="AO613">
        <v>3.0295839050215694E-2</v>
      </c>
      <c r="AP613">
        <v>8.7405292369721443E-2</v>
      </c>
      <c r="AQ613">
        <v>-6.7394759221944461E-2</v>
      </c>
      <c r="AR613">
        <v>-1.3728157213652071E-2</v>
      </c>
      <c r="AS613">
        <v>4.4967752166633276E-2</v>
      </c>
      <c r="AT613">
        <v>1.0807924296269993E-2</v>
      </c>
      <c r="AU613">
        <v>3.0282649725867864E-2</v>
      </c>
      <c r="AV613">
        <v>1.4014068739678047E-2</v>
      </c>
      <c r="AW613">
        <v>-4.5024881569901316E-3</v>
      </c>
      <c r="AX613">
        <v>0.11065343925710594</v>
      </c>
      <c r="AY613">
        <v>-8.0503074008698536E-2</v>
      </c>
      <c r="AZ613">
        <v>-9.6634379973328712E-3</v>
      </c>
      <c r="BA613">
        <v>8.4028670498599283E-3</v>
      </c>
      <c r="BB613">
        <v>1.4027506043470644E-2</v>
      </c>
      <c r="BC613">
        <v>-4.5130814972978361E-3</v>
      </c>
      <c r="BD613">
        <v>539.04928170653329</v>
      </c>
      <c r="BE613">
        <v>801.22628415585314</v>
      </c>
      <c r="BF613">
        <v>540.19354229607245</v>
      </c>
      <c r="BG613">
        <v>798.15483383685796</v>
      </c>
      <c r="BH613">
        <v>538.94817326157568</v>
      </c>
      <c r="BI613">
        <v>802.49918205742199</v>
      </c>
      <c r="BJ613">
        <v>539.0494867063129</v>
      </c>
      <c r="BK613">
        <v>801.22573948814045</v>
      </c>
      <c r="BL613" s="1" t="s">
        <v>1184</v>
      </c>
      <c r="BM613">
        <v>9</v>
      </c>
      <c r="BN613">
        <v>9</v>
      </c>
      <c r="BO613">
        <v>2</v>
      </c>
      <c r="BP613" t="b">
        <v>0</v>
      </c>
      <c r="BQ613" t="b">
        <v>0</v>
      </c>
      <c r="BR613">
        <v>612</v>
      </c>
      <c r="BS613">
        <v>14190368</v>
      </c>
      <c r="BT613" s="1">
        <v>-9.1087185028873394E-3</v>
      </c>
      <c r="BU613">
        <v>0.61538461538461497</v>
      </c>
      <c r="BV613">
        <v>7.4151528970357497E-2</v>
      </c>
      <c r="BW613">
        <v>0.157440366023996</v>
      </c>
      <c r="BX613">
        <v>-1.4133559607709001</v>
      </c>
      <c r="BY613">
        <f>cellsE9tbx5_E3__2[[#This Row],[tetha1N]]-cellsE9tbx5_E3__2[[#This Row],[tetha2N]]</f>
        <v>1.5707963267948961</v>
      </c>
      <c r="BZ613">
        <v>4.8336527586453402</v>
      </c>
      <c r="CA613">
        <v>10.2239977572056</v>
      </c>
      <c r="CB613">
        <f>cellsE9tbx5_E3__2[[#This Row],[lambda1]]/cellsE9tbx5_E3__2[[#This Row],[lambda2]]</f>
        <v>0.47277521703667347</v>
      </c>
      <c r="CC613">
        <v>612</v>
      </c>
      <c r="CD613">
        <v>187.03888888888889</v>
      </c>
      <c r="CE613">
        <v>290.33888888888885</v>
      </c>
      <c r="CF613">
        <v>48.544022704534839</v>
      </c>
      <c r="CG613">
        <v>33.130606108161317</v>
      </c>
      <c r="CH613">
        <v>24.39591572574448</v>
      </c>
      <c r="CI613">
        <v>2.0782045057065766</v>
      </c>
      <c r="CJ613">
        <v>0.38608729424429294</v>
      </c>
      <c r="CK613">
        <v>2.919690712202744</v>
      </c>
      <c r="CL613">
        <v>187.2766954329274</v>
      </c>
      <c r="CM613">
        <v>290.34531872192605</v>
      </c>
      <c r="CN613">
        <v>48.544022704534839</v>
      </c>
      <c r="CO613">
        <v>4.5223478295869208</v>
      </c>
      <c r="CP613">
        <v>2.3934237587244369</v>
      </c>
      <c r="CQ613">
        <v>3.0742659279476294</v>
      </c>
      <c r="CR613">
        <v>0.84846990837875358</v>
      </c>
      <c r="CS613">
        <v>-1.3323757306787272</v>
      </c>
      <c r="CT613">
        <v>3</v>
      </c>
      <c r="CU613">
        <v>-1.391285735896269E-3</v>
      </c>
      <c r="CV613">
        <v>-2.7262677534327532E-5</v>
      </c>
      <c r="CW613">
        <v>4.0122643502263676E-3</v>
      </c>
      <c r="CX613">
        <v>-6.794835822018906E-3</v>
      </c>
      <c r="CY613">
        <v>30.502500000000069</v>
      </c>
      <c r="CZ613">
        <v>23.729646455628192</v>
      </c>
    </row>
    <row r="614" spans="1:104" x14ac:dyDescent="0.55000000000000004">
      <c r="A614" s="1" t="s">
        <v>71</v>
      </c>
      <c r="B614">
        <v>0</v>
      </c>
      <c r="C614">
        <v>613</v>
      </c>
      <c r="D614">
        <v>387</v>
      </c>
      <c r="E614">
        <v>57799</v>
      </c>
      <c r="F614">
        <v>3200</v>
      </c>
      <c r="G614">
        <v>32330</v>
      </c>
      <c r="H614">
        <v>3788766794</v>
      </c>
      <c r="I614">
        <v>529</v>
      </c>
      <c r="J614">
        <v>591</v>
      </c>
      <c r="K614">
        <v>538.78811369509049</v>
      </c>
      <c r="L614">
        <v>600.07751937984494</v>
      </c>
      <c r="M614">
        <v>-4.8828301470056054E-2</v>
      </c>
      <c r="N614">
        <v>0.34224565814542662</v>
      </c>
      <c r="O614">
        <v>0.34571128639928278</v>
      </c>
      <c r="P614">
        <v>0.85625515069565483</v>
      </c>
      <c r="Q614" s="1" t="s">
        <v>1185</v>
      </c>
      <c r="R614">
        <v>74</v>
      </c>
      <c r="S614">
        <v>91.396969619669946</v>
      </c>
      <c r="T614">
        <v>17522</v>
      </c>
      <c r="U614">
        <v>658</v>
      </c>
      <c r="V614">
        <v>6451</v>
      </c>
      <c r="W614">
        <v>1148496691</v>
      </c>
      <c r="X614">
        <v>77.155502447759474</v>
      </c>
      <c r="Y614">
        <v>-2.7826654811727418</v>
      </c>
      <c r="Z614">
        <v>7.680039619943333</v>
      </c>
      <c r="AA614">
        <v>-9.7077309328533499</v>
      </c>
      <c r="AB614">
        <v>-105.93318678369099</v>
      </c>
      <c r="AC614">
        <v>-21.487505610164241</v>
      </c>
      <c r="AD614">
        <v>5058323.1653722897</v>
      </c>
      <c r="AE614">
        <v>-184871.4315985557</v>
      </c>
      <c r="AF614">
        <v>5.1778729132704926E-2</v>
      </c>
      <c r="AG614">
        <v>-1.8674349546764627E-3</v>
      </c>
      <c r="AH614">
        <v>0.12141814529286887</v>
      </c>
      <c r="AI614">
        <v>-0.15347507867126894</v>
      </c>
      <c r="AJ614">
        <v>-0.19346799616645957</v>
      </c>
      <c r="AK614">
        <v>-3.9243081221587969E-2</v>
      </c>
      <c r="AL614">
        <v>5.1788899575594412E-2</v>
      </c>
      <c r="AM614">
        <v>-1.8927790282353995E-3</v>
      </c>
      <c r="AN614">
        <v>-1.9236719013066231E-2</v>
      </c>
      <c r="AO614">
        <v>-1.428285264159391E-2</v>
      </c>
      <c r="AP614">
        <v>0.31433596549585641</v>
      </c>
      <c r="AQ614">
        <v>-0.13737206454135695</v>
      </c>
      <c r="AR614">
        <v>-1.9469023449136126E-2</v>
      </c>
      <c r="AS614">
        <v>-8.7716667883132246E-2</v>
      </c>
      <c r="AT614">
        <v>-1.9187795795956048E-2</v>
      </c>
      <c r="AU614">
        <v>-1.4301318391886737E-2</v>
      </c>
      <c r="AV614">
        <v>2.2432047067740515E-2</v>
      </c>
      <c r="AW614">
        <v>-2.6939109394469064E-2</v>
      </c>
      <c r="AX614">
        <v>0.38641114279850758</v>
      </c>
      <c r="AY614">
        <v>-0.20647397781736429</v>
      </c>
      <c r="AZ614">
        <v>4.0573635668808207E-2</v>
      </c>
      <c r="BA614">
        <v>-9.4598603992651076E-2</v>
      </c>
      <c r="BB614">
        <v>2.2492491698095425E-2</v>
      </c>
      <c r="BC614">
        <v>-2.6969253204397272E-2</v>
      </c>
      <c r="BD614">
        <v>539.84902852990535</v>
      </c>
      <c r="BE614">
        <v>601.00785480717661</v>
      </c>
      <c r="BF614">
        <v>540.99656249999998</v>
      </c>
      <c r="BG614">
        <v>599.66281249999997</v>
      </c>
      <c r="BH614">
        <v>538.76848128673055</v>
      </c>
      <c r="BI614">
        <v>599.01766161459943</v>
      </c>
      <c r="BJ614">
        <v>539.84926742709411</v>
      </c>
      <c r="BK614">
        <v>601.00754700211303</v>
      </c>
      <c r="BL614" s="1" t="s">
        <v>1186</v>
      </c>
      <c r="BM614">
        <v>6</v>
      </c>
      <c r="BN614">
        <v>6</v>
      </c>
      <c r="BO614">
        <v>2</v>
      </c>
      <c r="BP614" t="b">
        <v>0</v>
      </c>
      <c r="BQ614" t="b">
        <v>0</v>
      </c>
      <c r="BR614">
        <v>613</v>
      </c>
      <c r="BS614">
        <v>3466933</v>
      </c>
      <c r="BT614" s="1">
        <v>9.4888146195599796E-3</v>
      </c>
      <c r="BU614">
        <v>0.67647058823529405</v>
      </c>
      <c r="BV614">
        <v>6.1732488299387898E-2</v>
      </c>
      <c r="BW614">
        <v>-0.34024681050834099</v>
      </c>
      <c r="BX614">
        <v>1.2305495162865601</v>
      </c>
      <c r="BY614">
        <f>cellsE9tbx5_E3__2[[#This Row],[tetha1N]]-cellsE9tbx5_E3__2[[#This Row],[tetha2N]]</f>
        <v>-1.570796326794901</v>
      </c>
      <c r="BZ614">
        <v>3.7542575714947399</v>
      </c>
      <c r="CA614">
        <v>8.7815086789575503</v>
      </c>
      <c r="CB614">
        <f>cellsE9tbx5_E3__2[[#This Row],[lambda1]]/cellsE9tbx5_E3__2[[#This Row],[lambda2]]</f>
        <v>0.42751851746053349</v>
      </c>
      <c r="CC614">
        <v>613</v>
      </c>
      <c r="CD614">
        <v>188.49657534246577</v>
      </c>
      <c r="CE614">
        <v>118.23767123287672</v>
      </c>
      <c r="CF614">
        <v>44.07709272749954</v>
      </c>
      <c r="CG614">
        <v>53.947049840129701</v>
      </c>
      <c r="CH614">
        <v>31.559414674728085</v>
      </c>
      <c r="CI614">
        <v>-1.3315757830115986</v>
      </c>
      <c r="CJ614">
        <v>2.6181981654345017</v>
      </c>
      <c r="CK614">
        <v>-0.42025090221948913</v>
      </c>
      <c r="CL614">
        <v>188.603691113157</v>
      </c>
      <c r="CM614">
        <v>118.18807944774062</v>
      </c>
      <c r="CN614">
        <v>44.07709272749954</v>
      </c>
      <c r="CO614">
        <v>5.262219565470434</v>
      </c>
      <c r="CP614">
        <v>3.285450768493567</v>
      </c>
      <c r="CQ614">
        <v>9.5649963378803368E-2</v>
      </c>
      <c r="CR614">
        <v>0.78114715534205115</v>
      </c>
      <c r="CS614">
        <v>-1.047976849204568</v>
      </c>
      <c r="CT614">
        <v>6</v>
      </c>
      <c r="CU614">
        <v>2.4007146142707887E-3</v>
      </c>
      <c r="CV614">
        <v>-2.1868358010457059E-5</v>
      </c>
      <c r="CW614">
        <v>7.6573093931776052E-3</v>
      </c>
      <c r="CX614">
        <v>-2.8558801646360278E-3</v>
      </c>
      <c r="CY614">
        <v>46.427499999999995</v>
      </c>
      <c r="CZ614">
        <v>29.839191898578754</v>
      </c>
    </row>
    <row r="615" spans="1:104" x14ac:dyDescent="0.55000000000000004">
      <c r="A615" s="1" t="s">
        <v>71</v>
      </c>
      <c r="B615">
        <v>0</v>
      </c>
      <c r="C615">
        <v>614</v>
      </c>
      <c r="D615">
        <v>344</v>
      </c>
      <c r="E615">
        <v>67522</v>
      </c>
      <c r="F615">
        <v>4105</v>
      </c>
      <c r="G615">
        <v>24143</v>
      </c>
      <c r="H615">
        <v>4426196815</v>
      </c>
      <c r="I615">
        <v>529</v>
      </c>
      <c r="J615">
        <v>673</v>
      </c>
      <c r="K615">
        <v>538.06686046511629</v>
      </c>
      <c r="L615">
        <v>686.63372093023258</v>
      </c>
      <c r="M615">
        <v>-0.17201151381918556</v>
      </c>
      <c r="N615">
        <v>0.2251246228782067</v>
      </c>
      <c r="O615">
        <v>0.2833179427999975</v>
      </c>
      <c r="P615">
        <v>1.1116215568716594</v>
      </c>
      <c r="Q615" s="1" t="s">
        <v>1187</v>
      </c>
      <c r="R615">
        <v>73</v>
      </c>
      <c r="S615">
        <v>85.840620433565888</v>
      </c>
      <c r="T615">
        <v>16099</v>
      </c>
      <c r="U615">
        <v>983</v>
      </c>
      <c r="V615">
        <v>5142</v>
      </c>
      <c r="W615">
        <v>1055320854</v>
      </c>
      <c r="X615">
        <v>-42.854942271254899</v>
      </c>
      <c r="Y615">
        <v>-24.750590947883644</v>
      </c>
      <c r="Z615">
        <v>5.4432429971216809</v>
      </c>
      <c r="AA615">
        <v>-8.1369157227654227</v>
      </c>
      <c r="AB615">
        <v>-28.330225122318929</v>
      </c>
      <c r="AC615">
        <v>-16.920842896097042</v>
      </c>
      <c r="AD615">
        <v>-2807176.3567068158</v>
      </c>
      <c r="AE615">
        <v>-1624154.6996284255</v>
      </c>
      <c r="AF615">
        <v>-3.1023141886227418E-2</v>
      </c>
      <c r="AG615">
        <v>-1.7917212205865049E-2</v>
      </c>
      <c r="AH615">
        <v>6.2740750049984029E-2</v>
      </c>
      <c r="AI615">
        <v>-9.3788977602095869E-2</v>
      </c>
      <c r="AJ615">
        <v>-6.5761664795374417E-2</v>
      </c>
      <c r="AK615">
        <v>-3.9277584056742726E-2</v>
      </c>
      <c r="AL615">
        <v>-3.1000309689047295E-2</v>
      </c>
      <c r="AM615">
        <v>-1.7935922889600379E-2</v>
      </c>
      <c r="AN615">
        <v>5.315251719514049E-2</v>
      </c>
      <c r="AO615">
        <v>3.0628646083496074E-2</v>
      </c>
      <c r="AP615">
        <v>7.085650503887693E-2</v>
      </c>
      <c r="AQ615">
        <v>-6.1943956997125892E-3</v>
      </c>
      <c r="AR615">
        <v>-0.1009344043785383</v>
      </c>
      <c r="AS615">
        <v>-4.8593319157027512E-2</v>
      </c>
      <c r="AT615">
        <v>5.3155988043052112E-2</v>
      </c>
      <c r="AU615">
        <v>3.0619479388715728E-2</v>
      </c>
      <c r="AV615">
        <v>9.3808355662622495E-2</v>
      </c>
      <c r="AW615">
        <v>5.810007484402855E-2</v>
      </c>
      <c r="AX615">
        <v>9.8347585870862939E-2</v>
      </c>
      <c r="AY615">
        <v>6.3194588699813006E-3</v>
      </c>
      <c r="AZ615">
        <v>-6.4392392719381186E-2</v>
      </c>
      <c r="BA615">
        <v>1.400600944094503E-2</v>
      </c>
      <c r="BB615">
        <v>9.3808716368334683E-2</v>
      </c>
      <c r="BC615">
        <v>5.808716484071054E-2</v>
      </c>
      <c r="BD615">
        <v>538.6664050235479</v>
      </c>
      <c r="BE615">
        <v>687.2112496667753</v>
      </c>
      <c r="BF615">
        <v>538.41729598051154</v>
      </c>
      <c r="BG615">
        <v>686.85334957369059</v>
      </c>
      <c r="BH615">
        <v>537.78544505653815</v>
      </c>
      <c r="BI615">
        <v>686.70475914343706</v>
      </c>
      <c r="BJ615">
        <v>538.66634107412597</v>
      </c>
      <c r="BK615">
        <v>687.21116193044838</v>
      </c>
      <c r="BL615" s="1" t="s">
        <v>1188</v>
      </c>
      <c r="BM615">
        <v>6</v>
      </c>
      <c r="BN615">
        <v>6</v>
      </c>
      <c r="BO615">
        <v>2</v>
      </c>
      <c r="BP615" t="b">
        <v>0</v>
      </c>
      <c r="BQ615" t="b">
        <v>0</v>
      </c>
      <c r="BR615">
        <v>614</v>
      </c>
      <c r="BS615">
        <v>2067507</v>
      </c>
      <c r="BT615" s="1">
        <v>-6.4598538318950101E-3</v>
      </c>
      <c r="BU615">
        <v>0.7</v>
      </c>
      <c r="BV615">
        <v>9.9102330558934706E-2</v>
      </c>
      <c r="BW615">
        <v>-0.44755220512419902</v>
      </c>
      <c r="BX615">
        <v>1.1232441216707001</v>
      </c>
      <c r="BY615">
        <f>cellsE9tbx5_E3__2[[#This Row],[tetha1N]]-cellsE9tbx5_E3__2[[#This Row],[tetha2N]]</f>
        <v>-1.5707963267948992</v>
      </c>
      <c r="BZ615">
        <v>5.13683858912432</v>
      </c>
      <c r="CA615">
        <v>14.987470101250899</v>
      </c>
      <c r="CB615">
        <f>cellsE9tbx5_E3__2[[#This Row],[lambda1]]/cellsE9tbx5_E3__2[[#This Row],[lambda2]]</f>
        <v>0.34274220761885515</v>
      </c>
      <c r="CC615">
        <v>614</v>
      </c>
      <c r="CD615">
        <v>188.58287671232875</v>
      </c>
      <c r="CE615">
        <v>148.59178082191778</v>
      </c>
      <c r="CF615">
        <v>43.195476800057165</v>
      </c>
      <c r="CG615">
        <v>53.489617808036591</v>
      </c>
      <c r="CH615">
        <v>32.014308470690395</v>
      </c>
      <c r="CI615">
        <v>-2.1515802576610477</v>
      </c>
      <c r="CJ615">
        <v>2.9395096352611616</v>
      </c>
      <c r="CK615">
        <v>-1.2331734395606291</v>
      </c>
      <c r="CL615">
        <v>188.83534118756711</v>
      </c>
      <c r="CM615">
        <v>148.50617556547175</v>
      </c>
      <c r="CN615">
        <v>43.195476800057165</v>
      </c>
      <c r="CO615">
        <v>5.908531559868238</v>
      </c>
      <c r="CP615">
        <v>2.9921756874110934</v>
      </c>
      <c r="CQ615">
        <v>3.1270202083104368</v>
      </c>
      <c r="CR615">
        <v>0.8622892224335269</v>
      </c>
      <c r="CS615">
        <v>-0.91007443216174555</v>
      </c>
      <c r="CT615">
        <v>6</v>
      </c>
      <c r="CU615">
        <v>3.513461781771319E-3</v>
      </c>
      <c r="CV615">
        <v>-3.000426510234956E-5</v>
      </c>
      <c r="CW615">
        <v>1.0021048031243334E-2</v>
      </c>
      <c r="CX615">
        <v>-2.9941244677006962E-3</v>
      </c>
      <c r="CY615">
        <v>51.695000000000022</v>
      </c>
      <c r="CZ615">
        <v>31.578888860545668</v>
      </c>
    </row>
    <row r="616" spans="1:104" x14ac:dyDescent="0.55000000000000004">
      <c r="A616" s="1" t="s">
        <v>71</v>
      </c>
      <c r="B616">
        <v>0</v>
      </c>
      <c r="C616">
        <v>615</v>
      </c>
      <c r="D616">
        <v>525</v>
      </c>
      <c r="E616">
        <v>82598</v>
      </c>
      <c r="F616">
        <v>19156</v>
      </c>
      <c r="G616">
        <v>49835</v>
      </c>
      <c r="H616">
        <v>5418096299</v>
      </c>
      <c r="I616">
        <v>530</v>
      </c>
      <c r="J616">
        <v>378</v>
      </c>
      <c r="K616">
        <v>544.09142857142854</v>
      </c>
      <c r="L616">
        <v>370.8095238095238</v>
      </c>
      <c r="M616">
        <v>-0.24757626413312725</v>
      </c>
      <c r="N616">
        <v>-0.27923397062499267</v>
      </c>
      <c r="O616">
        <v>0.37318308765687019</v>
      </c>
      <c r="P616">
        <v>1.9935059126721797</v>
      </c>
      <c r="Q616" s="1" t="s">
        <v>1189</v>
      </c>
      <c r="R616">
        <v>90</v>
      </c>
      <c r="S616">
        <v>108.2253967444161</v>
      </c>
      <c r="T616">
        <v>19489</v>
      </c>
      <c r="U616">
        <v>2830</v>
      </c>
      <c r="V616">
        <v>7271</v>
      </c>
      <c r="W616">
        <v>1277962855</v>
      </c>
      <c r="X616">
        <v>-69.898626099875429</v>
      </c>
      <c r="Y616">
        <v>-56.694108643362355</v>
      </c>
      <c r="Z616">
        <v>18.720106408761428</v>
      </c>
      <c r="AA616">
        <v>-0.67673670376011985</v>
      </c>
      <c r="AB616">
        <v>38.979694147229054</v>
      </c>
      <c r="AC616">
        <v>29.53778153378191</v>
      </c>
      <c r="AD616">
        <v>-4576045.0331466468</v>
      </c>
      <c r="AE616">
        <v>-3715648.8108660318</v>
      </c>
      <c r="AF616">
        <v>-5.2324873316768696E-2</v>
      </c>
      <c r="AG616">
        <v>-4.2440205453141852E-2</v>
      </c>
      <c r="AH616">
        <v>8.607770559745849E-2</v>
      </c>
      <c r="AI616">
        <v>-3.1117313909067778E-3</v>
      </c>
      <c r="AJ616">
        <v>7.142876181817133E-2</v>
      </c>
      <c r="AK616">
        <v>5.4126827004969458E-2</v>
      </c>
      <c r="AL616">
        <v>-5.2236142938767091E-2</v>
      </c>
      <c r="AM616">
        <v>-4.2414609338141548E-2</v>
      </c>
      <c r="AN616">
        <v>-5.43629117773448E-2</v>
      </c>
      <c r="AO616">
        <v>-6.2697439909922478E-2</v>
      </c>
      <c r="AP616">
        <v>-0.2365438834597117</v>
      </c>
      <c r="AQ616">
        <v>-0.22183771520840048</v>
      </c>
      <c r="AR616">
        <v>5.7516916146662343E-2</v>
      </c>
      <c r="AS616">
        <v>-5.7326926457708823E-2</v>
      </c>
      <c r="AT616">
        <v>-5.4465554034607941E-2</v>
      </c>
      <c r="AU616">
        <v>-6.2787626332160076E-2</v>
      </c>
      <c r="AV616">
        <v>-0.1282803948487827</v>
      </c>
      <c r="AW616">
        <v>-3.7623305544239642E-2</v>
      </c>
      <c r="AX616">
        <v>-0.34638406177607423</v>
      </c>
      <c r="AY616">
        <v>-0.20945610279388618</v>
      </c>
      <c r="AZ616">
        <v>-5.5054004696070309E-3</v>
      </c>
      <c r="BA616">
        <v>-3.1267857126350128E-2</v>
      </c>
      <c r="BB616">
        <v>-0.12841824220845294</v>
      </c>
      <c r="BC616">
        <v>-3.7732471442613505E-2</v>
      </c>
      <c r="BD616">
        <v>542.72950918908452</v>
      </c>
      <c r="BE616">
        <v>371.60702438315695</v>
      </c>
      <c r="BF616">
        <v>541.8164021716434</v>
      </c>
      <c r="BG616">
        <v>369.78273125913552</v>
      </c>
      <c r="BH616">
        <v>543.73460419383969</v>
      </c>
      <c r="BI616">
        <v>370.7694792816294</v>
      </c>
      <c r="BJ616">
        <v>542.7286919777946</v>
      </c>
      <c r="BK616">
        <v>371.60536550607367</v>
      </c>
      <c r="BL616" s="1" t="s">
        <v>1190</v>
      </c>
      <c r="BM616">
        <v>8</v>
      </c>
      <c r="BN616">
        <v>8</v>
      </c>
      <c r="BO616">
        <v>2</v>
      </c>
      <c r="BP616" t="b">
        <v>0</v>
      </c>
      <c r="BQ616" t="b">
        <v>0</v>
      </c>
      <c r="BR616">
        <v>615</v>
      </c>
      <c r="BS616">
        <v>14768650</v>
      </c>
      <c r="BT616" s="1">
        <v>-1.69233893555116E-2</v>
      </c>
      <c r="BU616">
        <v>0.66666666666666696</v>
      </c>
      <c r="BV616">
        <v>8.5312311699112603E-2</v>
      </c>
      <c r="BW616">
        <v>0.48726772797377399</v>
      </c>
      <c r="BX616">
        <v>-1.0835285988211201</v>
      </c>
      <c r="BY616">
        <f>cellsE9tbx5_E3__2[[#This Row],[tetha1N]]-cellsE9tbx5_E3__2[[#This Row],[tetha2N]]</f>
        <v>1.5707963267948941</v>
      </c>
      <c r="BZ616">
        <v>5.1406650871525796</v>
      </c>
      <c r="CA616">
        <v>12.1833603524053</v>
      </c>
      <c r="CB616">
        <f>cellsE9tbx5_E3__2[[#This Row],[lambda1]]/cellsE9tbx5_E3__2[[#This Row],[lambda2]]</f>
        <v>0.4219414790713043</v>
      </c>
      <c r="CC616">
        <v>615</v>
      </c>
      <c r="CD616">
        <v>190.94055555555553</v>
      </c>
      <c r="CE616">
        <v>228.86499999999998</v>
      </c>
      <c r="CF616">
        <v>47.40024199358372</v>
      </c>
      <c r="CG616">
        <v>71.448432931476972</v>
      </c>
      <c r="CH616">
        <v>38.048576258857146</v>
      </c>
      <c r="CI616">
        <v>1.3291470662291593</v>
      </c>
      <c r="CJ616">
        <v>0.2056777325085532</v>
      </c>
      <c r="CK616">
        <v>-2.8928546307305676</v>
      </c>
      <c r="CL616">
        <v>191.27483909617666</v>
      </c>
      <c r="CM616">
        <v>228.67882497197544</v>
      </c>
      <c r="CN616">
        <v>47.40024199358372</v>
      </c>
      <c r="CO616">
        <v>6.7661035375940157</v>
      </c>
      <c r="CP616">
        <v>3.45045197678319</v>
      </c>
      <c r="CQ616">
        <v>-0.48865799042325131</v>
      </c>
      <c r="CR616">
        <v>0.86019725564796323</v>
      </c>
      <c r="CS616">
        <v>1.0940978678106623</v>
      </c>
      <c r="CT616">
        <v>8</v>
      </c>
      <c r="CU616">
        <v>-8.2598549270633515E-4</v>
      </c>
      <c r="CV616">
        <v>-1.2019306705778977E-5</v>
      </c>
      <c r="CW616">
        <v>2.7379391333120524E-3</v>
      </c>
      <c r="CX616">
        <v>-4.3899101187247231E-3</v>
      </c>
      <c r="CY616">
        <v>69.641249999999971</v>
      </c>
      <c r="CZ616">
        <v>37.673863607376248</v>
      </c>
    </row>
    <row r="617" spans="1:104" x14ac:dyDescent="0.55000000000000004">
      <c r="A617" s="1" t="s">
        <v>71</v>
      </c>
      <c r="B617">
        <v>0</v>
      </c>
      <c r="C617">
        <v>616</v>
      </c>
      <c r="D617">
        <v>542</v>
      </c>
      <c r="E617">
        <v>70770</v>
      </c>
      <c r="F617">
        <v>6419</v>
      </c>
      <c r="G617">
        <v>40944</v>
      </c>
      <c r="H617">
        <v>4639666928</v>
      </c>
      <c r="I617">
        <v>531</v>
      </c>
      <c r="J617">
        <v>578</v>
      </c>
      <c r="K617">
        <v>543.0885608856089</v>
      </c>
      <c r="L617">
        <v>578.41512915129147</v>
      </c>
      <c r="M617">
        <v>-0.25644218553456094</v>
      </c>
      <c r="N617">
        <v>6.0855331885849108E-2</v>
      </c>
      <c r="O617">
        <v>0.26356396935218407</v>
      </c>
      <c r="P617">
        <v>1.454298135654198</v>
      </c>
      <c r="Q617" s="1" t="s">
        <v>1191</v>
      </c>
      <c r="R617">
        <v>86</v>
      </c>
      <c r="S617">
        <v>102.56854249492373</v>
      </c>
      <c r="T617">
        <v>20355</v>
      </c>
      <c r="U617">
        <v>1243</v>
      </c>
      <c r="V617">
        <v>6340</v>
      </c>
      <c r="W617">
        <v>1334309828</v>
      </c>
      <c r="X617">
        <v>-73.0959372260686</v>
      </c>
      <c r="Y617">
        <v>6.8073890067455336</v>
      </c>
      <c r="Z617">
        <v>-5.4225677409827284</v>
      </c>
      <c r="AA617">
        <v>16.046223773103058</v>
      </c>
      <c r="AB617">
        <v>15.681799379032077</v>
      </c>
      <c r="AC617">
        <v>-62.947954264487535</v>
      </c>
      <c r="AD617">
        <v>-4791787.8375899447</v>
      </c>
      <c r="AE617">
        <v>450173.93127772398</v>
      </c>
      <c r="AF617">
        <v>-5.0101266251160605E-2</v>
      </c>
      <c r="AG617">
        <v>4.6659065065048242E-3</v>
      </c>
      <c r="AH617">
        <v>-5.9608091288705679E-2</v>
      </c>
      <c r="AI617">
        <v>0.17638963996285334</v>
      </c>
      <c r="AJ617">
        <v>3.1767862289811134E-2</v>
      </c>
      <c r="AK617">
        <v>-0.12751865357832412</v>
      </c>
      <c r="AL617">
        <v>-5.0103158640258189E-2</v>
      </c>
      <c r="AM617">
        <v>4.7070397644860505E-3</v>
      </c>
      <c r="AN617">
        <v>8.3098171308594218E-2</v>
      </c>
      <c r="AO617">
        <v>4.1346147898222566E-2</v>
      </c>
      <c r="AP617">
        <v>5.0107118424164716E-2</v>
      </c>
      <c r="AQ617">
        <v>-1.1206673424873182E-2</v>
      </c>
      <c r="AR617">
        <v>8.3346884992487449E-2</v>
      </c>
      <c r="AS617">
        <v>0.20052259818576038</v>
      </c>
      <c r="AT617">
        <v>8.3090304739757467E-2</v>
      </c>
      <c r="AU617">
        <v>4.1334371360912565E-2</v>
      </c>
      <c r="AV617">
        <v>-4.2414986446739466E-4</v>
      </c>
      <c r="AW617">
        <v>7.3970268974669906E-3</v>
      </c>
      <c r="AX617">
        <v>-3.6099541027928704E-3</v>
      </c>
      <c r="AY617">
        <v>-5.8491953132424078E-2</v>
      </c>
      <c r="AZ617">
        <v>4.936203069400358E-3</v>
      </c>
      <c r="BA617">
        <v>0.1940219762048368</v>
      </c>
      <c r="BB617">
        <v>-4.2489795518724964E-4</v>
      </c>
      <c r="BC617">
        <v>7.3819458879319311E-3</v>
      </c>
      <c r="BD617">
        <v>541.65852762469979</v>
      </c>
      <c r="BE617">
        <v>576.98534689840324</v>
      </c>
      <c r="BF617">
        <v>541.91353793425765</v>
      </c>
      <c r="BG617">
        <v>577.75759464090982</v>
      </c>
      <c r="BH617">
        <v>543.04989742086752</v>
      </c>
      <c r="BI617">
        <v>580.15758108636192</v>
      </c>
      <c r="BJ617">
        <v>541.65863022204428</v>
      </c>
      <c r="BK617">
        <v>576.9856484051478</v>
      </c>
      <c r="BL617" s="1" t="s">
        <v>2345</v>
      </c>
      <c r="BM617">
        <v>6</v>
      </c>
      <c r="BN617">
        <v>5</v>
      </c>
      <c r="BO617">
        <v>2</v>
      </c>
      <c r="BP617" t="b">
        <v>0</v>
      </c>
      <c r="BQ617" t="b">
        <v>0</v>
      </c>
      <c r="BR617">
        <v>616</v>
      </c>
      <c r="BS617">
        <v>3674626</v>
      </c>
      <c r="BT617" s="1">
        <v>-2.19883682220713E-2</v>
      </c>
      <c r="BU617">
        <v>0.62162162162162204</v>
      </c>
      <c r="BV617">
        <v>6.6847542505532806E-2</v>
      </c>
      <c r="BW617">
        <v>6.9661530514419104E-2</v>
      </c>
      <c r="BX617">
        <v>-1.50113479628048</v>
      </c>
      <c r="BY617">
        <f>cellsE9tbx5_E3__2[[#This Row],[tetha1N]]-cellsE9tbx5_E3__2[[#This Row],[tetha2N]]</f>
        <v>1.570796326794899</v>
      </c>
      <c r="BZ617">
        <v>5.8393714899859104</v>
      </c>
      <c r="CA617">
        <v>7.7350880912074498</v>
      </c>
      <c r="CB617">
        <f>cellsE9tbx5_E3__2[[#This Row],[lambda1]]/cellsE9tbx5_E3__2[[#This Row],[lambda2]]</f>
        <v>0.75491984333359841</v>
      </c>
      <c r="CC617">
        <v>616</v>
      </c>
      <c r="CD617">
        <v>189.73620689655175</v>
      </c>
      <c r="CE617">
        <v>140.74224137931034</v>
      </c>
      <c r="CF617">
        <v>41.968149190188029</v>
      </c>
      <c r="CG617">
        <v>31.390981977196933</v>
      </c>
      <c r="CH617">
        <v>25.399767021550652</v>
      </c>
      <c r="CI617">
        <v>-2.0536210397691219</v>
      </c>
      <c r="CJ617">
        <v>2.9296335522985828</v>
      </c>
      <c r="CK617">
        <v>-1.1139576768496442</v>
      </c>
      <c r="CL617">
        <v>189.2158649376446</v>
      </c>
      <c r="CM617">
        <v>140.83702718221792</v>
      </c>
      <c r="CN617">
        <v>41.968149190188029</v>
      </c>
      <c r="CO617">
        <v>4.9302405691314357</v>
      </c>
      <c r="CP617">
        <v>2.0986755199798646</v>
      </c>
      <c r="CQ617">
        <v>1.3830353404417739E-2</v>
      </c>
      <c r="CR617">
        <v>0.90487656319454579</v>
      </c>
      <c r="CS617">
        <v>-0.96270229996986023</v>
      </c>
      <c r="CT617">
        <v>4</v>
      </c>
      <c r="CU617">
        <v>4.6661504506148267E-3</v>
      </c>
      <c r="CV617">
        <v>-1.5760017013815753E-5</v>
      </c>
      <c r="CW617">
        <v>1.079256678005153E-2</v>
      </c>
      <c r="CX617">
        <v>-1.4602658788218778E-3</v>
      </c>
      <c r="CY617">
        <v>29.828750000000031</v>
      </c>
      <c r="CZ617">
        <v>25.024116139070458</v>
      </c>
    </row>
    <row r="618" spans="1:104" x14ac:dyDescent="0.55000000000000004">
      <c r="A618" s="1" t="s">
        <v>71</v>
      </c>
      <c r="B618">
        <v>0</v>
      </c>
      <c r="C618">
        <v>617</v>
      </c>
      <c r="D618">
        <v>216</v>
      </c>
      <c r="E618">
        <v>38879</v>
      </c>
      <c r="F618">
        <v>1691</v>
      </c>
      <c r="G618">
        <v>18524</v>
      </c>
      <c r="H618">
        <v>2548425564</v>
      </c>
      <c r="I618">
        <v>531</v>
      </c>
      <c r="J618">
        <v>617</v>
      </c>
      <c r="K618">
        <v>540.35648148148152</v>
      </c>
      <c r="L618">
        <v>621.14351851851848</v>
      </c>
      <c r="M618">
        <v>-0.16245290798157366</v>
      </c>
      <c r="N618">
        <v>0.3929247947816929</v>
      </c>
      <c r="O618">
        <v>0.42518330360669748</v>
      </c>
      <c r="P618">
        <v>0.98141973691492712</v>
      </c>
      <c r="Q618" s="1" t="s">
        <v>1192</v>
      </c>
      <c r="R618">
        <v>57</v>
      </c>
      <c r="S618">
        <v>71.497474683058272</v>
      </c>
      <c r="T618">
        <v>13453</v>
      </c>
      <c r="U618">
        <v>452</v>
      </c>
      <c r="V618">
        <v>4228</v>
      </c>
      <c r="W618">
        <v>881775748</v>
      </c>
      <c r="X618">
        <v>58.094831638347515</v>
      </c>
      <c r="Y618">
        <v>-29.940968224775414</v>
      </c>
      <c r="Z618">
        <v>0.21272690418821261</v>
      </c>
      <c r="AA618">
        <v>12.716210003371835</v>
      </c>
      <c r="AB618">
        <v>9.7054681638546523</v>
      </c>
      <c r="AC618">
        <v>-26.224758988837202</v>
      </c>
      <c r="AD618">
        <v>3807367.0498063844</v>
      </c>
      <c r="AE618">
        <v>-1958982.1685770147</v>
      </c>
      <c r="AF618">
        <v>3.8921449567964748E-2</v>
      </c>
      <c r="AG618">
        <v>-2.0059372786053558E-2</v>
      </c>
      <c r="AH618">
        <v>5.7530741940254454E-3</v>
      </c>
      <c r="AI618">
        <v>0.34390243159595812</v>
      </c>
      <c r="AJ618">
        <v>1.9573609284584837E-2</v>
      </c>
      <c r="AK618">
        <v>-5.2889070095721642E-2</v>
      </c>
      <c r="AL618">
        <v>3.8918142177957471E-2</v>
      </c>
      <c r="AM618">
        <v>-2.0024322731017157E-2</v>
      </c>
      <c r="AN618">
        <v>0.11653897996263322</v>
      </c>
      <c r="AO618">
        <v>7.8657418781888727E-2</v>
      </c>
      <c r="AP618">
        <v>0.43984223362184982</v>
      </c>
      <c r="AQ618">
        <v>0.44065318531946107</v>
      </c>
      <c r="AR618">
        <v>8.875992663180525E-2</v>
      </c>
      <c r="AS618">
        <v>-0.1539551551026121</v>
      </c>
      <c r="AT618">
        <v>0.11658127259353682</v>
      </c>
      <c r="AU618">
        <v>7.8703806730602427E-2</v>
      </c>
      <c r="AV618">
        <v>1.6909888245587184E-2</v>
      </c>
      <c r="AW618">
        <v>1.4138817985844744E-2</v>
      </c>
      <c r="AX618">
        <v>0.37033531720998553</v>
      </c>
      <c r="AY618">
        <v>0.27799347965424109</v>
      </c>
      <c r="AZ618">
        <v>7.619325963243978E-2</v>
      </c>
      <c r="BA618">
        <v>-0.18347195351067719</v>
      </c>
      <c r="BB618">
        <v>1.6944385683324979E-2</v>
      </c>
      <c r="BC618">
        <v>1.4163346629388321E-2</v>
      </c>
      <c r="BD618">
        <v>540.5860747447208</v>
      </c>
      <c r="BE618">
        <v>621.13572879960907</v>
      </c>
      <c r="BF618">
        <v>542.74275576581908</v>
      </c>
      <c r="BG618">
        <v>624.57421643997634</v>
      </c>
      <c r="BH618">
        <v>539.97295400561438</v>
      </c>
      <c r="BI618">
        <v>619.76236234074713</v>
      </c>
      <c r="BJ618">
        <v>540.58643663919861</v>
      </c>
      <c r="BK618">
        <v>621.13630290596154</v>
      </c>
      <c r="BL618" s="1" t="s">
        <v>2346</v>
      </c>
      <c r="BM618">
        <v>5</v>
      </c>
      <c r="BN618">
        <v>5</v>
      </c>
      <c r="BO618">
        <v>2</v>
      </c>
      <c r="BP618" t="b">
        <v>0</v>
      </c>
      <c r="BQ618" t="b">
        <v>0</v>
      </c>
      <c r="BR618">
        <v>617</v>
      </c>
      <c r="BS618">
        <v>2286028</v>
      </c>
      <c r="BT618" s="1">
        <v>-5.2484512533382897E-2</v>
      </c>
      <c r="BU618">
        <v>0.73076923076923095</v>
      </c>
      <c r="BV618">
        <v>0.13476670332875801</v>
      </c>
      <c r="BW618">
        <v>-0.457437870524181</v>
      </c>
      <c r="BX618">
        <v>1.1133584562707199</v>
      </c>
      <c r="BY618">
        <f>cellsE9tbx5_E3__2[[#This Row],[tetha1N]]-cellsE9tbx5_E3__2[[#This Row],[tetha2N]]</f>
        <v>-1.570796326794901</v>
      </c>
      <c r="BZ618">
        <v>7.8827527353509801</v>
      </c>
      <c r="CA618">
        <v>19.483775616465099</v>
      </c>
      <c r="CB618">
        <f>cellsE9tbx5_E3__2[[#This Row],[lambda1]]/cellsE9tbx5_E3__2[[#This Row],[lambda2]]</f>
        <v>0.40458034882569294</v>
      </c>
      <c r="CC618">
        <v>617</v>
      </c>
      <c r="CD618">
        <v>190.74597701149426</v>
      </c>
      <c r="CE618">
        <v>155.66954022988509</v>
      </c>
      <c r="CF618">
        <v>43.424302759463373</v>
      </c>
      <c r="CG618">
        <v>72.439362838148696</v>
      </c>
      <c r="CH618">
        <v>36.121571700298333</v>
      </c>
      <c r="CI618">
        <v>-1.9413159187658389</v>
      </c>
      <c r="CJ618">
        <v>2.9862338836063258</v>
      </c>
      <c r="CK618">
        <v>-0.5791142844964472</v>
      </c>
      <c r="CL618">
        <v>190.55924698007576</v>
      </c>
      <c r="CM618">
        <v>156.03857961631741</v>
      </c>
      <c r="CN618">
        <v>43.424302759463373</v>
      </c>
      <c r="CO618">
        <v>6.4388198020292551</v>
      </c>
      <c r="CP618">
        <v>3.830805158394571</v>
      </c>
      <c r="CQ618">
        <v>8.2129479746972711E-2</v>
      </c>
      <c r="CR618">
        <v>0.80375934186616615</v>
      </c>
      <c r="CS618">
        <v>-1.4493925194781756</v>
      </c>
      <c r="CT618">
        <v>5</v>
      </c>
      <c r="CU618">
        <v>2.3116643533519169E-3</v>
      </c>
      <c r="CV618">
        <v>-2.4322411959304846E-5</v>
      </c>
      <c r="CW618">
        <v>7.7583334310417649E-3</v>
      </c>
      <c r="CX618">
        <v>-3.135004724337931E-3</v>
      </c>
      <c r="CY618">
        <v>71.539999999999921</v>
      </c>
      <c r="CZ618">
        <v>35.8989898732233</v>
      </c>
    </row>
    <row r="619" spans="1:104" x14ac:dyDescent="0.55000000000000004">
      <c r="A619" s="1" t="s">
        <v>71</v>
      </c>
      <c r="B619">
        <v>0</v>
      </c>
      <c r="C619">
        <v>618</v>
      </c>
      <c r="D619">
        <v>271</v>
      </c>
      <c r="E619">
        <v>64853</v>
      </c>
      <c r="F619">
        <v>3410</v>
      </c>
      <c r="G619">
        <v>14642</v>
      </c>
      <c r="H619">
        <v>4251093810</v>
      </c>
      <c r="I619">
        <v>532</v>
      </c>
      <c r="J619">
        <v>823</v>
      </c>
      <c r="K619">
        <v>542.33579335793354</v>
      </c>
      <c r="L619">
        <v>828.44280442804427</v>
      </c>
      <c r="M619">
        <v>-1.2681849308017351E-4</v>
      </c>
      <c r="N619">
        <v>0.29973437689979759</v>
      </c>
      <c r="O619">
        <v>0.29973440372843435</v>
      </c>
      <c r="P619">
        <v>0.78560971484981146</v>
      </c>
      <c r="Q619" s="1" t="s">
        <v>1193</v>
      </c>
      <c r="R619">
        <v>57</v>
      </c>
      <c r="S619">
        <v>71.497474683058286</v>
      </c>
      <c r="T619">
        <v>13202</v>
      </c>
      <c r="U619">
        <v>769</v>
      </c>
      <c r="V619">
        <v>3496</v>
      </c>
      <c r="W619">
        <v>865406632</v>
      </c>
      <c r="X619">
        <v>1.4675684200874386</v>
      </c>
      <c r="Y619">
        <v>-55.905937869646401</v>
      </c>
      <c r="Z619">
        <v>-6.4254865057999115</v>
      </c>
      <c r="AA619">
        <v>-3.413308051344818</v>
      </c>
      <c r="AB619">
        <v>-32.038851977781839</v>
      </c>
      <c r="AC619">
        <v>7.7181970531364597</v>
      </c>
      <c r="AD619">
        <v>94501.600581391715</v>
      </c>
      <c r="AE619">
        <v>-3664717.6328892382</v>
      </c>
      <c r="AF619">
        <v>9.8416304599596087E-4</v>
      </c>
      <c r="AG619">
        <v>-3.7490966247266333E-2</v>
      </c>
      <c r="AH619">
        <v>-7.2829781345265771E-2</v>
      </c>
      <c r="AI619">
        <v>-3.8688195643876953E-2</v>
      </c>
      <c r="AJ619">
        <v>-8.3675917415021547E-2</v>
      </c>
      <c r="AK619">
        <v>2.015762673578237E-2</v>
      </c>
      <c r="AL619">
        <v>9.6677601792927029E-4</v>
      </c>
      <c r="AM619">
        <v>-3.7491017063868468E-2</v>
      </c>
      <c r="AN619">
        <v>7.5541590939280076E-2</v>
      </c>
      <c r="AO619">
        <v>1.1888521632139234E-2</v>
      </c>
      <c r="AP619">
        <v>0.29529800770445608</v>
      </c>
      <c r="AQ619">
        <v>0.17630772117464275</v>
      </c>
      <c r="AR619">
        <v>-8.6613190191901276E-3</v>
      </c>
      <c r="AS619">
        <v>-0.12700706154055522</v>
      </c>
      <c r="AT619">
        <v>7.5591241302783052E-2</v>
      </c>
      <c r="AU619">
        <v>1.192536285932768E-2</v>
      </c>
      <c r="AV619">
        <v>3.4118206142738305E-2</v>
      </c>
      <c r="AW619">
        <v>2.8270212933608228E-2</v>
      </c>
      <c r="AX619">
        <v>0.23281398662945832</v>
      </c>
      <c r="AY619">
        <v>0.17039997887342859</v>
      </c>
      <c r="AZ619">
        <v>-6.6595450991143508E-4</v>
      </c>
      <c r="BA619">
        <v>-9.5429007794146925E-2</v>
      </c>
      <c r="BB619">
        <v>3.4163980422033807E-2</v>
      </c>
      <c r="BC619">
        <v>2.8302568814385632E-2</v>
      </c>
      <c r="BD619">
        <v>542.44016468012273</v>
      </c>
      <c r="BE619">
        <v>828.62913049511974</v>
      </c>
      <c r="BF619">
        <v>544.8278592375367</v>
      </c>
      <c r="BG619">
        <v>830.22551319648096</v>
      </c>
      <c r="BH619">
        <v>542.33089741838546</v>
      </c>
      <c r="BI619">
        <v>827.86593361562632</v>
      </c>
      <c r="BJ619">
        <v>542.4406546156647</v>
      </c>
      <c r="BK619">
        <v>828.62945568284226</v>
      </c>
      <c r="BL619" s="1" t="s">
        <v>1194</v>
      </c>
      <c r="BM619">
        <v>5</v>
      </c>
      <c r="BN619">
        <v>5</v>
      </c>
      <c r="BO619">
        <v>2</v>
      </c>
      <c r="BP619" t="b">
        <v>0</v>
      </c>
      <c r="BQ619" t="b">
        <v>0</v>
      </c>
      <c r="BR619">
        <v>618</v>
      </c>
      <c r="BS619">
        <v>11027320</v>
      </c>
      <c r="BT619" s="1">
        <v>3.0977565005623299E-2</v>
      </c>
      <c r="BU619">
        <v>1.1499999999999999</v>
      </c>
      <c r="BV619">
        <v>8.5787494740297399E-2</v>
      </c>
      <c r="BW619">
        <v>-0.88401909570823101</v>
      </c>
      <c r="BX619">
        <v>0.686777231086665</v>
      </c>
      <c r="BY619">
        <f>cellsE9tbx5_E3__2[[#This Row],[tetha1N]]-cellsE9tbx5_E3__2[[#This Row],[tetha2N]]</f>
        <v>-1.5707963267948961</v>
      </c>
      <c r="BZ619">
        <v>5.5831411662856096</v>
      </c>
      <c r="CA619">
        <v>11.837377767938801</v>
      </c>
      <c r="CB619">
        <f>cellsE9tbx5_E3__2[[#This Row],[lambda1]]/cellsE9tbx5_E3__2[[#This Row],[lambda2]]</f>
        <v>0.47165354318651448</v>
      </c>
      <c r="CC619">
        <v>618</v>
      </c>
      <c r="CD619">
        <v>190.16874999999996</v>
      </c>
      <c r="CE619">
        <v>68.512499999999989</v>
      </c>
      <c r="CF619">
        <v>42.434132620417685</v>
      </c>
      <c r="CG619">
        <v>37.446105851431568</v>
      </c>
      <c r="CH619">
        <v>24.909001161996848</v>
      </c>
      <c r="CI619">
        <v>1.7588883483304918</v>
      </c>
      <c r="CJ619">
        <v>0.215130782346417</v>
      </c>
      <c r="CK619">
        <v>-0.65539215593765365</v>
      </c>
      <c r="CL619">
        <v>190.09578653320713</v>
      </c>
      <c r="CM619">
        <v>68.428886194048445</v>
      </c>
      <c r="CN619">
        <v>42.434132620417685</v>
      </c>
      <c r="CO619">
        <v>4.5521476733498112</v>
      </c>
      <c r="CP619">
        <v>2.7086640009257663</v>
      </c>
      <c r="CQ619">
        <v>1.2925537330076424</v>
      </c>
      <c r="CR619">
        <v>0.8037035593372035</v>
      </c>
      <c r="CS619">
        <v>-0.75665586260812456</v>
      </c>
      <c r="CT619">
        <v>5</v>
      </c>
      <c r="CU619">
        <v>1.1658750004202131E-2</v>
      </c>
      <c r="CV619">
        <v>2.9354287493419127E-5</v>
      </c>
      <c r="CW619">
        <v>2.198212949771413E-2</v>
      </c>
      <c r="CX619">
        <v>1.3353705106901315E-3</v>
      </c>
      <c r="CY619">
        <v>36.443750000000023</v>
      </c>
      <c r="CZ619">
        <v>24.614065632731606</v>
      </c>
    </row>
    <row r="620" spans="1:104" x14ac:dyDescent="0.55000000000000004">
      <c r="A620" s="1" t="s">
        <v>71</v>
      </c>
      <c r="B620">
        <v>0</v>
      </c>
      <c r="C620">
        <v>619</v>
      </c>
      <c r="D620">
        <v>224</v>
      </c>
      <c r="E620">
        <v>47628</v>
      </c>
      <c r="F620">
        <v>2512</v>
      </c>
      <c r="G620">
        <v>17658</v>
      </c>
      <c r="H620">
        <v>3122009338</v>
      </c>
      <c r="I620">
        <v>537</v>
      </c>
      <c r="J620">
        <v>761</v>
      </c>
      <c r="K620">
        <v>543.54910714285711</v>
      </c>
      <c r="L620">
        <v>758.04464285714289</v>
      </c>
      <c r="M620">
        <v>-0.29465387675747168</v>
      </c>
      <c r="N620">
        <v>1.6364186580910579E-2</v>
      </c>
      <c r="O620">
        <v>0.2951079356619577</v>
      </c>
      <c r="P620">
        <v>1.5430563331777003</v>
      </c>
      <c r="Q620" s="1" t="s">
        <v>1195</v>
      </c>
      <c r="R620">
        <v>62</v>
      </c>
      <c r="S620">
        <v>71.941125496954257</v>
      </c>
      <c r="T620">
        <v>13604</v>
      </c>
      <c r="U620">
        <v>696</v>
      </c>
      <c r="V620">
        <v>5260</v>
      </c>
      <c r="W620">
        <v>891735180</v>
      </c>
      <c r="X620">
        <v>4.6119349001086931</v>
      </c>
      <c r="Y620">
        <v>82.277324558787726</v>
      </c>
      <c r="Z620">
        <v>-3.1211309924841206</v>
      </c>
      <c r="AA620">
        <v>4.7632469883915132</v>
      </c>
      <c r="AB620">
        <v>23.697230415728349</v>
      </c>
      <c r="AC620">
        <v>69.563149148141264</v>
      </c>
      <c r="AD620">
        <v>301472.45330986404</v>
      </c>
      <c r="AE620">
        <v>5393415.696662887</v>
      </c>
      <c r="AF620">
        <v>3.3502585805170538E-3</v>
      </c>
      <c r="AG620">
        <v>5.9768907964977698E-2</v>
      </c>
      <c r="AH620">
        <v>-4.3833508982975042E-2</v>
      </c>
      <c r="AI620">
        <v>6.6895567714577581E-2</v>
      </c>
      <c r="AJ620">
        <v>4.4296762300605572E-2</v>
      </c>
      <c r="AK620">
        <v>0.13003301350572943</v>
      </c>
      <c r="AL620">
        <v>3.3409697911470546E-3</v>
      </c>
      <c r="AM620">
        <v>5.9770764180328742E-2</v>
      </c>
      <c r="AN620">
        <v>1.4299314546338775E-2</v>
      </c>
      <c r="AO620">
        <v>-3.1307698925639471E-3</v>
      </c>
      <c r="AP620">
        <v>9.0489238952979251E-2</v>
      </c>
      <c r="AQ620">
        <v>7.3913063713910154E-2</v>
      </c>
      <c r="AR620">
        <v>5.0500742973935045E-2</v>
      </c>
      <c r="AS620">
        <v>6.3632263073853862E-2</v>
      </c>
      <c r="AT620">
        <v>1.4314751456077716E-2</v>
      </c>
      <c r="AU620">
        <v>-3.1149820937130608E-3</v>
      </c>
      <c r="AV620">
        <v>9.1985171508915872E-3</v>
      </c>
      <c r="AW620">
        <v>1.6000517986053234E-2</v>
      </c>
      <c r="AX620">
        <v>0.10250634745287396</v>
      </c>
      <c r="AY620">
        <v>0.10789483964333979</v>
      </c>
      <c r="AZ620">
        <v>4.8405802735240158E-2</v>
      </c>
      <c r="BA620">
        <v>8.8754320202675291E-2</v>
      </c>
      <c r="BB620">
        <v>9.2175986122643126E-3</v>
      </c>
      <c r="BC620">
        <v>1.6019512789144548E-2</v>
      </c>
      <c r="BD620">
        <v>543.73062064331907</v>
      </c>
      <c r="BE620">
        <v>758.51123288821702</v>
      </c>
      <c r="BF620">
        <v>543.781050955414</v>
      </c>
      <c r="BG620">
        <v>758.48646496815286</v>
      </c>
      <c r="BH620">
        <v>543.73547400611619</v>
      </c>
      <c r="BI620">
        <v>758.27749462000224</v>
      </c>
      <c r="BJ620">
        <v>543.73063105841356</v>
      </c>
      <c r="BK620">
        <v>758.51122646449949</v>
      </c>
      <c r="BL620" s="1" t="s">
        <v>1196</v>
      </c>
      <c r="BM620">
        <v>5</v>
      </c>
      <c r="BN620">
        <v>5</v>
      </c>
      <c r="BO620">
        <v>2</v>
      </c>
      <c r="BP620" t="b">
        <v>0</v>
      </c>
      <c r="BQ620" t="b">
        <v>0</v>
      </c>
      <c r="BR620">
        <v>619</v>
      </c>
      <c r="BS620">
        <v>4773539</v>
      </c>
      <c r="BT620" s="1">
        <v>1.3066644750519101E-2</v>
      </c>
      <c r="BU620">
        <v>0.55555555555555602</v>
      </c>
      <c r="BV620">
        <v>0.111963928900999</v>
      </c>
      <c r="BW620">
        <v>-0.243343368198747</v>
      </c>
      <c r="BX620">
        <v>1.3274529585961501</v>
      </c>
      <c r="BY620">
        <f>cellsE9tbx5_E3__2[[#This Row],[tetha1N]]-cellsE9tbx5_E3__2[[#This Row],[tetha2N]]</f>
        <v>-1.570796326794897</v>
      </c>
      <c r="BZ620">
        <v>6.0653003011543003</v>
      </c>
      <c r="CA620">
        <v>16.670761047584499</v>
      </c>
      <c r="CB620">
        <f>cellsE9tbx5_E3__2[[#This Row],[lambda1]]/cellsE9tbx5_E3__2[[#This Row],[lambda2]]</f>
        <v>0.36382863888707284</v>
      </c>
      <c r="CC620">
        <v>619</v>
      </c>
      <c r="CD620">
        <v>190.55241935483872</v>
      </c>
      <c r="CE620">
        <v>93.274999999999991</v>
      </c>
      <c r="CF620">
        <v>42.763517826874498</v>
      </c>
      <c r="CG620">
        <v>34.193670453496402</v>
      </c>
      <c r="CH620">
        <v>25.831627653676783</v>
      </c>
      <c r="CI620">
        <v>-1.6240692014829197</v>
      </c>
      <c r="CJ620">
        <v>2.7128844838684829</v>
      </c>
      <c r="CK620">
        <v>5.3945731415823088E-2</v>
      </c>
      <c r="CL620">
        <v>190.79495001452989</v>
      </c>
      <c r="CM620">
        <v>93.239502345659858</v>
      </c>
      <c r="CN620">
        <v>42.763517826874498</v>
      </c>
      <c r="CO620">
        <v>4.3668103018411779</v>
      </c>
      <c r="CP620">
        <v>2.6264109897486754</v>
      </c>
      <c r="CQ620">
        <v>3.0626558999805371</v>
      </c>
      <c r="CR620">
        <v>0.7989116622058251</v>
      </c>
      <c r="CS620">
        <v>1.5402536923334511</v>
      </c>
      <c r="CT620">
        <v>5</v>
      </c>
      <c r="CU620">
        <v>3.2674838059222411E-3</v>
      </c>
      <c r="CV620">
        <v>-1.6147570311129215E-7</v>
      </c>
      <c r="CW620">
        <v>6.5595843701631617E-3</v>
      </c>
      <c r="CX620">
        <v>-2.4616758318679426E-5</v>
      </c>
      <c r="CY620">
        <v>31.053750000000072</v>
      </c>
      <c r="CZ620">
        <v>24.974368670764584</v>
      </c>
    </row>
    <row r="621" spans="1:104" x14ac:dyDescent="0.55000000000000004">
      <c r="A621" s="1" t="s">
        <v>71</v>
      </c>
      <c r="B621">
        <v>0</v>
      </c>
      <c r="C621">
        <v>620</v>
      </c>
      <c r="D621">
        <v>888</v>
      </c>
      <c r="E621">
        <v>137384</v>
      </c>
      <c r="F621">
        <v>19281</v>
      </c>
      <c r="G621">
        <v>76456</v>
      </c>
      <c r="H621">
        <v>9008610216</v>
      </c>
      <c r="I621">
        <v>539</v>
      </c>
      <c r="J621">
        <v>326</v>
      </c>
      <c r="K621">
        <v>558.375</v>
      </c>
      <c r="L621">
        <v>336.51801801801804</v>
      </c>
      <c r="M621">
        <v>-0.1892596850912685</v>
      </c>
      <c r="N621">
        <v>0.30834513649039619</v>
      </c>
      <c r="O621">
        <v>0.36179545546914649</v>
      </c>
      <c r="P621">
        <v>1.0606475551959216</v>
      </c>
      <c r="Q621" s="1" t="s">
        <v>1197</v>
      </c>
      <c r="R621">
        <v>112</v>
      </c>
      <c r="S621">
        <v>134.3675323681471</v>
      </c>
      <c r="T621">
        <v>27432</v>
      </c>
      <c r="U621">
        <v>2523</v>
      </c>
      <c r="V621">
        <v>7664</v>
      </c>
      <c r="W621">
        <v>1798437104</v>
      </c>
      <c r="X621">
        <v>-13.774726550115691</v>
      </c>
      <c r="Y621">
        <v>37.978644896492177</v>
      </c>
      <c r="Z621">
        <v>-19.356016570890869</v>
      </c>
      <c r="AA621">
        <v>37.439329636281656</v>
      </c>
      <c r="AB621">
        <v>29.372437379416425</v>
      </c>
      <c r="AC621">
        <v>-13.613266591722903</v>
      </c>
      <c r="AD621">
        <v>-907666.24699314521</v>
      </c>
      <c r="AE621">
        <v>2498539.327056807</v>
      </c>
      <c r="AF621">
        <v>-9.0746900219869937E-3</v>
      </c>
      <c r="AG621">
        <v>2.5020056016131241E-2</v>
      </c>
      <c r="AH621">
        <v>-0.1486828965717191</v>
      </c>
      <c r="AI621">
        <v>0.28758954383192897</v>
      </c>
      <c r="AJ621">
        <v>6.6934865380189543E-2</v>
      </c>
      <c r="AK621">
        <v>-3.1022354560883501E-2</v>
      </c>
      <c r="AL621">
        <v>-9.1211097694701357E-3</v>
      </c>
      <c r="AM621">
        <v>2.5107743667805781E-2</v>
      </c>
      <c r="AN621">
        <v>6.5235122919366909E-2</v>
      </c>
      <c r="AO621">
        <v>-2.0459950630195949E-2</v>
      </c>
      <c r="AP621">
        <v>-0.19034790463331133</v>
      </c>
      <c r="AQ621">
        <v>3.1625735037726158E-3</v>
      </c>
      <c r="AR621">
        <v>3.8865537120482421E-2</v>
      </c>
      <c r="AS621">
        <v>-3.201569100710774E-3</v>
      </c>
      <c r="AT621">
        <v>6.5143220841369254E-2</v>
      </c>
      <c r="AU621">
        <v>-2.0451393326151264E-2</v>
      </c>
      <c r="AV621">
        <v>3.0910202420012866E-2</v>
      </c>
      <c r="AW621">
        <v>-2.9432704312117787E-2</v>
      </c>
      <c r="AX621">
        <v>-0.2215549674069385</v>
      </c>
      <c r="AY621">
        <v>-7.729199838459243E-3</v>
      </c>
      <c r="AZ621">
        <v>-2.2373579662215658E-2</v>
      </c>
      <c r="BA621">
        <v>1.2929702661192179E-3</v>
      </c>
      <c r="BB621">
        <v>3.0825416618694639E-2</v>
      </c>
      <c r="BC621">
        <v>-2.9425300295920453E-2</v>
      </c>
      <c r="BD621">
        <v>558.08380888604199</v>
      </c>
      <c r="BE621">
        <v>336.78514965352588</v>
      </c>
      <c r="BF621">
        <v>554.7991286758986</v>
      </c>
      <c r="BG621">
        <v>334.60074684922984</v>
      </c>
      <c r="BH621">
        <v>558.98124411426181</v>
      </c>
      <c r="BI621">
        <v>337.09731087161242</v>
      </c>
      <c r="BJ621">
        <v>558.08201678308694</v>
      </c>
      <c r="BK621">
        <v>336.78395543981429</v>
      </c>
      <c r="BL621" s="1" t="s">
        <v>1198</v>
      </c>
      <c r="BM621">
        <v>7</v>
      </c>
      <c r="BN621">
        <v>7</v>
      </c>
      <c r="BO621">
        <v>2</v>
      </c>
      <c r="BP621" t="b">
        <v>0</v>
      </c>
      <c r="BQ621" t="b">
        <v>0</v>
      </c>
      <c r="BR621">
        <v>620</v>
      </c>
      <c r="BS621">
        <v>10196332</v>
      </c>
      <c r="BT621" s="1">
        <v>-2.3148200430862499E-2</v>
      </c>
      <c r="BU621">
        <v>0.76595744680851097</v>
      </c>
      <c r="BV621">
        <v>8.0907100197041698E-2</v>
      </c>
      <c r="BW621">
        <v>-0.50925236378021299</v>
      </c>
      <c r="BX621">
        <v>1.0615439630146799</v>
      </c>
      <c r="BY621">
        <f>cellsE9tbx5_E3__2[[#This Row],[tetha1N]]-cellsE9tbx5_E3__2[[#This Row],[tetha2N]]</f>
        <v>-1.570796326794893</v>
      </c>
      <c r="BZ621">
        <v>5.6300528230542302</v>
      </c>
      <c r="CA621">
        <v>10.7994241672989</v>
      </c>
      <c r="CB621">
        <f>cellsE9tbx5_E3__2[[#This Row],[lambda1]]/cellsE9tbx5_E3__2[[#This Row],[lambda2]]</f>
        <v>0.52132898345656808</v>
      </c>
      <c r="CC621">
        <v>620</v>
      </c>
      <c r="CD621">
        <v>194.27187499999999</v>
      </c>
      <c r="CE621">
        <v>199.49270833333333</v>
      </c>
      <c r="CF621">
        <v>46.365242815365832</v>
      </c>
      <c r="CG621">
        <v>94.047739206910691</v>
      </c>
      <c r="CH621">
        <v>39.629499454203668</v>
      </c>
      <c r="CI621">
        <v>1.1915160008043937</v>
      </c>
      <c r="CJ621">
        <v>9.6406855065873487E-2</v>
      </c>
      <c r="CK621">
        <v>-1.4466233354925759</v>
      </c>
      <c r="CL621">
        <v>194.07720690411443</v>
      </c>
      <c r="CM621">
        <v>199.74967589806704</v>
      </c>
      <c r="CN621">
        <v>46.365242815365832</v>
      </c>
      <c r="CO621">
        <v>5.7728510816131173</v>
      </c>
      <c r="CP621">
        <v>5.2847028412265029</v>
      </c>
      <c r="CQ621">
        <v>2.6984383356111659</v>
      </c>
      <c r="CR621">
        <v>0.4024528827770838</v>
      </c>
      <c r="CS621">
        <v>-0.69965021979488817</v>
      </c>
      <c r="CT621">
        <v>7</v>
      </c>
      <c r="CU621">
        <v>-2.9582328869993137E-3</v>
      </c>
      <c r="CV621">
        <v>-9.1110127913076159E-7</v>
      </c>
      <c r="CW621">
        <v>1.5018199728737951E-4</v>
      </c>
      <c r="CX621">
        <v>-6.0666477712860069E-3</v>
      </c>
      <c r="CY621">
        <v>92.671250000000157</v>
      </c>
      <c r="CZ621">
        <v>39.483914113715109</v>
      </c>
    </row>
    <row r="622" spans="1:104" x14ac:dyDescent="0.55000000000000004">
      <c r="A622" s="1" t="s">
        <v>71</v>
      </c>
      <c r="B622">
        <v>0</v>
      </c>
      <c r="C622">
        <v>621</v>
      </c>
      <c r="D622">
        <v>468</v>
      </c>
      <c r="E622">
        <v>69594</v>
      </c>
      <c r="F622">
        <v>10437</v>
      </c>
      <c r="G622">
        <v>46389</v>
      </c>
      <c r="H622">
        <v>4563630645</v>
      </c>
      <c r="I622">
        <v>539</v>
      </c>
      <c r="J622">
        <v>389</v>
      </c>
      <c r="K622">
        <v>552.10470085470081</v>
      </c>
      <c r="L622">
        <v>397.93803418803418</v>
      </c>
      <c r="M622">
        <v>-7.5501720748587187E-2</v>
      </c>
      <c r="N622">
        <v>0.19308129076853486</v>
      </c>
      <c r="O622">
        <v>0.20731834139998601</v>
      </c>
      <c r="P622">
        <v>0.97177562292949882</v>
      </c>
      <c r="Q622" s="1" t="s">
        <v>1199</v>
      </c>
      <c r="R622">
        <v>75</v>
      </c>
      <c r="S622">
        <v>92.811183182043024</v>
      </c>
      <c r="T622">
        <v>18134</v>
      </c>
      <c r="U622">
        <v>1663</v>
      </c>
      <c r="V622">
        <v>5790</v>
      </c>
      <c r="W622">
        <v>1188861342</v>
      </c>
      <c r="X622">
        <v>10.062857308404009</v>
      </c>
      <c r="Y622">
        <v>36.829213982402699</v>
      </c>
      <c r="Z622">
        <v>37.003874618284108</v>
      </c>
      <c r="AA622">
        <v>11.936094407976404</v>
      </c>
      <c r="AB622">
        <v>-25.888908064977151</v>
      </c>
      <c r="AC622">
        <v>12.172242349951476</v>
      </c>
      <c r="AD622">
        <v>668926.51955778198</v>
      </c>
      <c r="AE622">
        <v>2416707.1799615175</v>
      </c>
      <c r="AF622">
        <v>6.6693626634677372E-3</v>
      </c>
      <c r="AG622">
        <v>2.4409308125035663E-2</v>
      </c>
      <c r="AH622">
        <v>0.27113160133443742</v>
      </c>
      <c r="AI622">
        <v>8.7457122366169482E-2</v>
      </c>
      <c r="AJ622">
        <v>-5.291602533906619E-2</v>
      </c>
      <c r="AK622">
        <v>2.4879638917434402E-2</v>
      </c>
      <c r="AL622">
        <v>6.7624789952323346E-3</v>
      </c>
      <c r="AM622">
        <v>2.4431579649317858E-2</v>
      </c>
      <c r="AN622">
        <v>-2.5562338387383272E-2</v>
      </c>
      <c r="AO622">
        <v>4.0950458061813681E-2</v>
      </c>
      <c r="AP622">
        <v>-5.7997926815032529E-3</v>
      </c>
      <c r="AQ622">
        <v>-6.2627360596824375E-2</v>
      </c>
      <c r="AR622">
        <v>0.13349210327978084</v>
      </c>
      <c r="AS622">
        <v>-0.12498674835620591</v>
      </c>
      <c r="AT622">
        <v>-2.5554486845789835E-2</v>
      </c>
      <c r="AU622">
        <v>4.091255897937638E-2</v>
      </c>
      <c r="AV622">
        <v>-1.9778549868013338E-2</v>
      </c>
      <c r="AW622">
        <v>2.20358301474671E-2</v>
      </c>
      <c r="AX622">
        <v>4.9631740948999477E-2</v>
      </c>
      <c r="AY622">
        <v>-8.0043555354632617E-2</v>
      </c>
      <c r="AZ622">
        <v>0.16852575418201429</v>
      </c>
      <c r="BA622">
        <v>-0.17063501645316706</v>
      </c>
      <c r="BB622">
        <v>-1.9753102018688531E-2</v>
      </c>
      <c r="BC622">
        <v>2.1998821609068794E-2</v>
      </c>
      <c r="BD622">
        <v>551.5454205822341</v>
      </c>
      <c r="BE622">
        <v>398.87764749834759</v>
      </c>
      <c r="BF622">
        <v>551.11344256012262</v>
      </c>
      <c r="BG622">
        <v>397.65813931206287</v>
      </c>
      <c r="BH622">
        <v>552.45226238979069</v>
      </c>
      <c r="BI622">
        <v>396.76671193601931</v>
      </c>
      <c r="BJ622">
        <v>551.54517688974806</v>
      </c>
      <c r="BK622">
        <v>398.87691205452495</v>
      </c>
      <c r="BL622" s="1" t="s">
        <v>1200</v>
      </c>
      <c r="BM622">
        <v>5</v>
      </c>
      <c r="BN622">
        <v>5</v>
      </c>
      <c r="BO622">
        <v>2</v>
      </c>
      <c r="BP622" t="b">
        <v>0</v>
      </c>
      <c r="BQ622" t="b">
        <v>0</v>
      </c>
      <c r="BR622">
        <v>621</v>
      </c>
      <c r="BS622">
        <v>8882597</v>
      </c>
      <c r="BT622" s="1">
        <v>5.4988803000903497E-4</v>
      </c>
      <c r="BU622">
        <v>0.90322580645161299</v>
      </c>
      <c r="BV622">
        <v>7.6549154991386897E-2</v>
      </c>
      <c r="BW622">
        <v>-0.58744733261048498</v>
      </c>
      <c r="BX622">
        <v>0.98334899418441102</v>
      </c>
      <c r="BY622">
        <f>cellsE9tbx5_E3__2[[#This Row],[tetha1N]]-cellsE9tbx5_E3__2[[#This Row],[tetha2N]]</f>
        <v>-1.5707963267948961</v>
      </c>
      <c r="BZ622">
        <v>5.5139110560594897</v>
      </c>
      <c r="CA622">
        <v>10.0306156603726</v>
      </c>
      <c r="CB622">
        <f>cellsE9tbx5_E3__2[[#This Row],[lambda1]]/cellsE9tbx5_E3__2[[#This Row],[lambda2]]</f>
        <v>0.54970813784073036</v>
      </c>
      <c r="CC622">
        <v>621</v>
      </c>
      <c r="CD622">
        <v>193.42866666666666</v>
      </c>
      <c r="CE622">
        <v>219.1046666666667</v>
      </c>
      <c r="CF622">
        <v>46.420146794806342</v>
      </c>
      <c r="CG622">
        <v>66.783938293972128</v>
      </c>
      <c r="CH622">
        <v>33.471114576653925</v>
      </c>
      <c r="CI622">
        <v>1.7154298409317379</v>
      </c>
      <c r="CJ622">
        <v>0.380485955621713</v>
      </c>
      <c r="CK622">
        <v>-2.5421812060661977</v>
      </c>
      <c r="CL622">
        <v>193.62529554429364</v>
      </c>
      <c r="CM622">
        <v>219.24355325458538</v>
      </c>
      <c r="CN622">
        <v>46.420146794806342</v>
      </c>
      <c r="CO622">
        <v>5.6043909474301143</v>
      </c>
      <c r="CP622">
        <v>3.9054288185325587</v>
      </c>
      <c r="CQ622">
        <v>-3.444258364117838E-2</v>
      </c>
      <c r="CR622">
        <v>0.71721533911089752</v>
      </c>
      <c r="CS622">
        <v>-0.89419765929776773</v>
      </c>
      <c r="CT622">
        <v>4</v>
      </c>
      <c r="CU622">
        <v>-4.4511400204494925E-5</v>
      </c>
      <c r="CV622">
        <v>-6.810801572102581E-6</v>
      </c>
      <c r="CW622">
        <v>2.5656194081747985E-3</v>
      </c>
      <c r="CX622">
        <v>-2.6546422085837887E-3</v>
      </c>
      <c r="CY622">
        <v>61.740000000000066</v>
      </c>
      <c r="CZ622">
        <v>32.278888860545706</v>
      </c>
    </row>
    <row r="623" spans="1:104" x14ac:dyDescent="0.55000000000000004">
      <c r="A623" s="1" t="s">
        <v>71</v>
      </c>
      <c r="B623">
        <v>0</v>
      </c>
      <c r="C623">
        <v>622</v>
      </c>
      <c r="D623">
        <v>710</v>
      </c>
      <c r="E623">
        <v>104405</v>
      </c>
      <c r="F623">
        <v>12318</v>
      </c>
      <c r="G623">
        <v>62030</v>
      </c>
      <c r="H623">
        <v>6845501518</v>
      </c>
      <c r="I623">
        <v>539</v>
      </c>
      <c r="J623">
        <v>455</v>
      </c>
      <c r="K623">
        <v>553.52535211267605</v>
      </c>
      <c r="L623">
        <v>453.02394366197183</v>
      </c>
      <c r="M623">
        <v>1.5600552720169763E-2</v>
      </c>
      <c r="N623">
        <v>2.3630234617918033E-2</v>
      </c>
      <c r="O623">
        <v>2.831545926296531E-2</v>
      </c>
      <c r="P623">
        <v>0.49364389784367957</v>
      </c>
      <c r="Q623" s="1" t="s">
        <v>1201</v>
      </c>
      <c r="R623">
        <v>95</v>
      </c>
      <c r="S623">
        <v>112.81118318204302</v>
      </c>
      <c r="T623">
        <v>20344</v>
      </c>
      <c r="U623">
        <v>1961</v>
      </c>
      <c r="V623">
        <v>6697</v>
      </c>
      <c r="W623">
        <v>1333773097</v>
      </c>
      <c r="X623">
        <v>79.670358910533935</v>
      </c>
      <c r="Y623">
        <v>-15.88171487389333</v>
      </c>
      <c r="Z623">
        <v>21.106242458901615</v>
      </c>
      <c r="AA623">
        <v>-2.2783232141222221</v>
      </c>
      <c r="AB623">
        <v>36.926037568106317</v>
      </c>
      <c r="AC623">
        <v>54.361443392076261</v>
      </c>
      <c r="AD623">
        <v>5226716.7656678008</v>
      </c>
      <c r="AE623">
        <v>-1041352.9552748929</v>
      </c>
      <c r="AF623">
        <v>5.8347670613371996E-2</v>
      </c>
      <c r="AG623">
        <v>-1.1631189829055692E-2</v>
      </c>
      <c r="AH623">
        <v>0.16299244375137686</v>
      </c>
      <c r="AI623">
        <v>-1.7594295576219669E-2</v>
      </c>
      <c r="AJ623">
        <v>8.632632159978168E-2</v>
      </c>
      <c r="AK623">
        <v>0.12708711126227032</v>
      </c>
      <c r="AL623">
        <v>5.838655547610782E-2</v>
      </c>
      <c r="AM623">
        <v>-1.1632735198651616E-2</v>
      </c>
      <c r="AN623">
        <v>-4.399332859866175E-2</v>
      </c>
      <c r="AO623">
        <v>-2.3203918140352293E-2</v>
      </c>
      <c r="AP623">
        <v>0.17884465417946518</v>
      </c>
      <c r="AQ623">
        <v>4.1974152757323038E-2</v>
      </c>
      <c r="AR623">
        <v>0.24236614438498127</v>
      </c>
      <c r="AS623">
        <v>0.14098244843624749</v>
      </c>
      <c r="AT623">
        <v>-4.3908017249670722E-2</v>
      </c>
      <c r="AU623">
        <v>-2.3178561510642934E-2</v>
      </c>
      <c r="AV623">
        <v>-7.5748894790282434E-2</v>
      </c>
      <c r="AW623">
        <v>-6.6842807181724848E-2</v>
      </c>
      <c r="AX623">
        <v>0.1222792363653625</v>
      </c>
      <c r="AY623">
        <v>-2.6296619963935494E-2</v>
      </c>
      <c r="AZ623">
        <v>0.18533054201828056</v>
      </c>
      <c r="BA623">
        <v>7.6829685094742195E-2</v>
      </c>
      <c r="BB623">
        <v>-7.5674315162377229E-2</v>
      </c>
      <c r="BC623">
        <v>-6.6827105948467455E-2</v>
      </c>
      <c r="BD623">
        <v>551.94659259614002</v>
      </c>
      <c r="BE623">
        <v>451.92515684114744</v>
      </c>
      <c r="BF623">
        <v>553.25734697191103</v>
      </c>
      <c r="BG623">
        <v>453.12891703198574</v>
      </c>
      <c r="BH623">
        <v>555.11625020151541</v>
      </c>
      <c r="BI623">
        <v>452.68823150088667</v>
      </c>
      <c r="BJ623">
        <v>551.94722512206738</v>
      </c>
      <c r="BK623">
        <v>451.92571827269882</v>
      </c>
      <c r="BL623" s="1" t="s">
        <v>1202</v>
      </c>
      <c r="BM623">
        <v>7</v>
      </c>
      <c r="BN623">
        <v>7</v>
      </c>
      <c r="BO623">
        <v>2</v>
      </c>
      <c r="BP623" t="b">
        <v>0</v>
      </c>
      <c r="BQ623" t="b">
        <v>0</v>
      </c>
      <c r="BR623">
        <v>622</v>
      </c>
      <c r="BS623">
        <v>10001928</v>
      </c>
      <c r="BT623" s="1">
        <v>-5.5934842120671201E-3</v>
      </c>
      <c r="BU623">
        <v>0.91428571428571404</v>
      </c>
      <c r="BV623">
        <v>6.9585514824844902E-2</v>
      </c>
      <c r="BW623">
        <v>-0.749781768171633</v>
      </c>
      <c r="BX623">
        <v>0.821014558623263</v>
      </c>
      <c r="BY623">
        <f>cellsE9tbx5_E3__2[[#This Row],[tetha1N]]-cellsE9tbx5_E3__2[[#This Row],[tetha2N]]</f>
        <v>-1.5707963267948961</v>
      </c>
      <c r="BZ623">
        <v>6.4654032390347602</v>
      </c>
      <c r="CA623">
        <v>7.6650452864021696</v>
      </c>
      <c r="CB623">
        <f>cellsE9tbx5_E3__2[[#This Row],[lambda1]]/cellsE9tbx5_E3__2[[#This Row],[lambda2]]</f>
        <v>0.84349185131422766</v>
      </c>
      <c r="CC623">
        <v>622</v>
      </c>
      <c r="CD623">
        <v>195.984375</v>
      </c>
      <c r="CE623">
        <v>240.55625000000003</v>
      </c>
      <c r="CF623">
        <v>47.142091923303006</v>
      </c>
      <c r="CG623">
        <v>119.21810455881224</v>
      </c>
      <c r="CH623">
        <v>47.453123436651211</v>
      </c>
      <c r="CI623">
        <v>0.79352144084355325</v>
      </c>
      <c r="CJ623">
        <v>0.19875342346658778</v>
      </c>
      <c r="CK623">
        <v>-1.3128054843164989</v>
      </c>
      <c r="CL623">
        <v>195.63650297224171</v>
      </c>
      <c r="CM623">
        <v>240.61041861239525</v>
      </c>
      <c r="CN623">
        <v>47.142091923303006</v>
      </c>
      <c r="CO623">
        <v>8.6188347236784075</v>
      </c>
      <c r="CP623">
        <v>4.4635556656381121</v>
      </c>
      <c r="CQ623">
        <v>-0.50459639305758719</v>
      </c>
      <c r="CR623">
        <v>0.85545091915067262</v>
      </c>
      <c r="CS623">
        <v>-1.0286286665510478</v>
      </c>
      <c r="CT623">
        <v>7</v>
      </c>
      <c r="CU623">
        <v>-1.6761553887997824E-3</v>
      </c>
      <c r="CV623">
        <v>-6.0482717754142347E-6</v>
      </c>
      <c r="CW623">
        <v>1.3000449846322191E-3</v>
      </c>
      <c r="CX623">
        <v>-4.6523557622317841E-3</v>
      </c>
      <c r="CY623">
        <v>115.45625000000008</v>
      </c>
      <c r="CZ623">
        <v>46.58959143393578</v>
      </c>
    </row>
    <row r="624" spans="1:104" x14ac:dyDescent="0.55000000000000004">
      <c r="A624" s="1" t="s">
        <v>71</v>
      </c>
      <c r="B624">
        <v>0</v>
      </c>
      <c r="C624">
        <v>623</v>
      </c>
      <c r="D624">
        <v>318</v>
      </c>
      <c r="E624">
        <v>53376</v>
      </c>
      <c r="F624">
        <v>15003</v>
      </c>
      <c r="G624">
        <v>22471</v>
      </c>
      <c r="H624">
        <v>3501912775</v>
      </c>
      <c r="I624">
        <v>542</v>
      </c>
      <c r="J624">
        <v>227</v>
      </c>
      <c r="K624">
        <v>550.90251572327043</v>
      </c>
      <c r="L624">
        <v>228.19811320754718</v>
      </c>
      <c r="M624">
        <v>-0.18680755997715992</v>
      </c>
      <c r="N624">
        <v>-9.956986488999417E-2</v>
      </c>
      <c r="O624">
        <v>0.21168661379225634</v>
      </c>
      <c r="P624">
        <v>1.8156482061572252</v>
      </c>
      <c r="Q624" s="1" t="s">
        <v>1203</v>
      </c>
      <c r="R624">
        <v>63</v>
      </c>
      <c r="S624">
        <v>78.32590180780447</v>
      </c>
      <c r="T624">
        <v>14181</v>
      </c>
      <c r="U624">
        <v>3266</v>
      </c>
      <c r="V624">
        <v>4855</v>
      </c>
      <c r="W624">
        <v>930206967</v>
      </c>
      <c r="X624">
        <v>83.827713569915062</v>
      </c>
      <c r="Y624">
        <v>-30.452365679529251</v>
      </c>
      <c r="Z624">
        <v>24.638137242235942</v>
      </c>
      <c r="AA624">
        <v>29.652749512243865</v>
      </c>
      <c r="AB624">
        <v>47.107787445436507</v>
      </c>
      <c r="AC624">
        <v>33.352943319867038</v>
      </c>
      <c r="AD624">
        <v>5500087.5074394066</v>
      </c>
      <c r="AE624">
        <v>-1988101.7803551774</v>
      </c>
      <c r="AF624">
        <v>5.7768571376917675E-2</v>
      </c>
      <c r="AG624">
        <v>-2.0985776486515544E-2</v>
      </c>
      <c r="AH624">
        <v>7.3259240780742585E-2</v>
      </c>
      <c r="AI624">
        <v>8.816973032379205E-2</v>
      </c>
      <c r="AJ624">
        <v>9.352507450631857E-2</v>
      </c>
      <c r="AK624">
        <v>6.6217003135810942E-2</v>
      </c>
      <c r="AL624">
        <v>5.7782772080750895E-2</v>
      </c>
      <c r="AM624">
        <v>-2.0886582602952137E-2</v>
      </c>
      <c r="AN624">
        <v>2.9895217292497316E-2</v>
      </c>
      <c r="AO624">
        <v>3.9632645588021674E-2</v>
      </c>
      <c r="AP624">
        <v>0.26067575653698044</v>
      </c>
      <c r="AQ624">
        <v>9.1117915975078206E-2</v>
      </c>
      <c r="AR624">
        <v>0.20134550395830231</v>
      </c>
      <c r="AS624">
        <v>7.3783022989604249E-2</v>
      </c>
      <c r="AT624">
        <v>3.0103544131315708E-2</v>
      </c>
      <c r="AU624">
        <v>3.9679100226876006E-2</v>
      </c>
      <c r="AV624">
        <v>-7.4184666196613121E-3</v>
      </c>
      <c r="AW624">
        <v>5.8281799091318851E-2</v>
      </c>
      <c r="AX624">
        <v>0.25178150108053454</v>
      </c>
      <c r="AY624">
        <v>0.1218543444211878</v>
      </c>
      <c r="AZ624">
        <v>0.17992210882712995</v>
      </c>
      <c r="BA624">
        <v>8.7445882895912569E-2</v>
      </c>
      <c r="BB624">
        <v>-7.1830258666667922E-3</v>
      </c>
      <c r="BC624">
        <v>5.8339455530182487E-2</v>
      </c>
      <c r="BD624">
        <v>550.69456309952034</v>
      </c>
      <c r="BE624">
        <v>229.14075614508394</v>
      </c>
      <c r="BF624">
        <v>551.91455042324867</v>
      </c>
      <c r="BG624">
        <v>229.06418716256749</v>
      </c>
      <c r="BH624">
        <v>551.82141426727787</v>
      </c>
      <c r="BI624">
        <v>228.89235014018067</v>
      </c>
      <c r="BJ624">
        <v>550.69590836710665</v>
      </c>
      <c r="BK624">
        <v>229.14067057309845</v>
      </c>
      <c r="BL624" s="1" t="s">
        <v>1204</v>
      </c>
      <c r="BM624">
        <v>5</v>
      </c>
      <c r="BN624">
        <v>5</v>
      </c>
      <c r="BO624">
        <v>2</v>
      </c>
      <c r="BP624" t="b">
        <v>0</v>
      </c>
      <c r="BQ624" t="b">
        <v>0</v>
      </c>
      <c r="BR624">
        <v>623</v>
      </c>
      <c r="BS624">
        <v>16704147</v>
      </c>
      <c r="BT624" s="1">
        <v>-1.0688681885345001E-2</v>
      </c>
      <c r="BU624">
        <v>0.61290322580645196</v>
      </c>
      <c r="BV624">
        <v>0.10071981615386</v>
      </c>
      <c r="BW624">
        <v>-0.14370946374708299</v>
      </c>
      <c r="BX624">
        <v>1.42708686304781</v>
      </c>
      <c r="BY624">
        <f>cellsE9tbx5_E3__2[[#This Row],[tetha1N]]-cellsE9tbx5_E3__2[[#This Row],[tetha2N]]</f>
        <v>-1.570796326794893</v>
      </c>
      <c r="BZ624">
        <v>6.7465511115992101</v>
      </c>
      <c r="CA624">
        <v>13.7062138242642</v>
      </c>
      <c r="CB624">
        <f>cellsE9tbx5_E3__2[[#This Row],[lambda1]]/cellsE9tbx5_E3__2[[#This Row],[lambda2]]</f>
        <v>0.49222573046801199</v>
      </c>
      <c r="CC624">
        <v>623</v>
      </c>
      <c r="CD624">
        <v>193.17222222222219</v>
      </c>
      <c r="CE624">
        <v>278.74444444444441</v>
      </c>
      <c r="CF624">
        <v>48.442170687038157</v>
      </c>
      <c r="CG624">
        <v>43.916610095580573</v>
      </c>
      <c r="CH624">
        <v>27.575882718289538</v>
      </c>
      <c r="CI624">
        <v>-1.1209737265439457</v>
      </c>
      <c r="CJ624">
        <v>2.8995441319198938</v>
      </c>
      <c r="CK624">
        <v>-2.4536836245552625</v>
      </c>
      <c r="CL624">
        <v>192.97893916444826</v>
      </c>
      <c r="CM624">
        <v>278.68381948268006</v>
      </c>
      <c r="CN624">
        <v>48.442170687038157</v>
      </c>
      <c r="CO624">
        <v>4.7263452627068157</v>
      </c>
      <c r="CP624">
        <v>3.0909516884933881</v>
      </c>
      <c r="CQ624">
        <v>3.1350337089631908</v>
      </c>
      <c r="CR624">
        <v>0.7565088349266047</v>
      </c>
      <c r="CS624">
        <v>1.3536957386056148</v>
      </c>
      <c r="CT624">
        <v>5</v>
      </c>
      <c r="CU624">
        <v>-4.4090477833910718E-3</v>
      </c>
      <c r="CV624">
        <v>1.6615303746637203E-5</v>
      </c>
      <c r="CW624">
        <v>-2.7284530643738657E-3</v>
      </c>
      <c r="CX624">
        <v>-6.0896425024082775E-3</v>
      </c>
      <c r="CY624">
        <v>42.630000000000109</v>
      </c>
      <c r="CZ624">
        <v>27.2090403795622</v>
      </c>
    </row>
    <row r="625" spans="1:104" x14ac:dyDescent="0.55000000000000004">
      <c r="A625" s="1" t="s">
        <v>71</v>
      </c>
      <c r="B625">
        <v>0</v>
      </c>
      <c r="C625">
        <v>624</v>
      </c>
      <c r="D625">
        <v>252</v>
      </c>
      <c r="E625">
        <v>47796</v>
      </c>
      <c r="F625">
        <v>11841</v>
      </c>
      <c r="G625">
        <v>20920</v>
      </c>
      <c r="H625">
        <v>3135410872</v>
      </c>
      <c r="I625">
        <v>543</v>
      </c>
      <c r="J625">
        <v>263</v>
      </c>
      <c r="K625">
        <v>550.35714285714289</v>
      </c>
      <c r="L625">
        <v>263.95238095238096</v>
      </c>
      <c r="M625">
        <v>-0.38125030975538321</v>
      </c>
      <c r="N625">
        <v>7.1284506595602065E-2</v>
      </c>
      <c r="O625">
        <v>0.38785729278840958</v>
      </c>
      <c r="P625">
        <v>1.4783756694375261</v>
      </c>
      <c r="Q625" s="1" t="s">
        <v>1205</v>
      </c>
      <c r="R625">
        <v>71</v>
      </c>
      <c r="S625">
        <v>83.012193308819718</v>
      </c>
      <c r="T625">
        <v>15544</v>
      </c>
      <c r="U625">
        <v>3572</v>
      </c>
      <c r="V625">
        <v>6421</v>
      </c>
      <c r="W625">
        <v>1019612437</v>
      </c>
      <c r="X625">
        <v>-60.710258361654681</v>
      </c>
      <c r="Y625">
        <v>85.027997091983849</v>
      </c>
      <c r="Z625">
        <v>-19.545308971224781</v>
      </c>
      <c r="AA625">
        <v>-19.781139789855601</v>
      </c>
      <c r="AB625">
        <v>6.1244815840471629</v>
      </c>
      <c r="AC625">
        <v>-44.523205530973456</v>
      </c>
      <c r="AD625">
        <v>-3983704.9666044489</v>
      </c>
      <c r="AE625">
        <v>5567286.3224285226</v>
      </c>
      <c r="AF625">
        <v>-4.6113142561637892E-2</v>
      </c>
      <c r="AG625">
        <v>6.4583947712363476E-2</v>
      </c>
      <c r="AH625">
        <v>-6.3616287348279052E-2</v>
      </c>
      <c r="AI625">
        <v>-6.4383872099468484E-2</v>
      </c>
      <c r="AJ625">
        <v>1.0619869478306756E-2</v>
      </c>
      <c r="AK625">
        <v>-7.7203372237476614E-2</v>
      </c>
      <c r="AL625">
        <v>-4.6128704665197813E-2</v>
      </c>
      <c r="AM625">
        <v>6.446554368527864E-2</v>
      </c>
      <c r="AN625">
        <v>-1.3087187860378253E-2</v>
      </c>
      <c r="AO625">
        <v>9.1544183112129654E-2</v>
      </c>
      <c r="AP625">
        <v>0.15344571605662463</v>
      </c>
      <c r="AQ625">
        <v>0.25398938311755032</v>
      </c>
      <c r="AR625">
        <v>0.20514030903834529</v>
      </c>
      <c r="AS625">
        <v>0.15346480131072038</v>
      </c>
      <c r="AT625">
        <v>-1.2936459750779698E-2</v>
      </c>
      <c r="AU625">
        <v>9.1690260853059424E-2</v>
      </c>
      <c r="AV625">
        <v>-0.1348637305118684</v>
      </c>
      <c r="AW625">
        <v>9.3745537937038881E-2</v>
      </c>
      <c r="AX625">
        <v>0.11515905319687639</v>
      </c>
      <c r="AY625">
        <v>0.17721062681743827</v>
      </c>
      <c r="AZ625">
        <v>0.20507042685475313</v>
      </c>
      <c r="BA625">
        <v>6.4518819948150577E-2</v>
      </c>
      <c r="BB625">
        <v>-0.13463375271794006</v>
      </c>
      <c r="BC625">
        <v>9.3821358438269914E-2</v>
      </c>
      <c r="BD625">
        <v>550.37553351744918</v>
      </c>
      <c r="BE625">
        <v>264.13584818813291</v>
      </c>
      <c r="BF625">
        <v>550.64901613039444</v>
      </c>
      <c r="BG625">
        <v>265.31703403428764</v>
      </c>
      <c r="BH625">
        <v>550.85191204588909</v>
      </c>
      <c r="BI625">
        <v>265.07901529636712</v>
      </c>
      <c r="BJ625">
        <v>550.37580109724138</v>
      </c>
      <c r="BK625">
        <v>264.13699644433711</v>
      </c>
      <c r="BL625" s="1" t="s">
        <v>2347</v>
      </c>
      <c r="BM625">
        <v>4</v>
      </c>
      <c r="BN625">
        <v>3</v>
      </c>
      <c r="BO625">
        <v>2</v>
      </c>
      <c r="BP625" t="b">
        <v>0</v>
      </c>
      <c r="BQ625" t="b">
        <v>0</v>
      </c>
      <c r="BR625">
        <v>624</v>
      </c>
      <c r="BS625">
        <v>12522453</v>
      </c>
      <c r="BT625" s="1">
        <v>-2.75216934346845E-2</v>
      </c>
      <c r="BU625">
        <v>0.42857142857142899</v>
      </c>
      <c r="BV625">
        <v>0.118032152461441</v>
      </c>
      <c r="BW625">
        <v>-0.183708057926251</v>
      </c>
      <c r="BX625">
        <v>1.3870882688686501</v>
      </c>
      <c r="BY625">
        <f>cellsE9tbx5_E3__2[[#This Row],[tetha1N]]-cellsE9tbx5_E3__2[[#This Row],[tetha2N]]</f>
        <v>-1.570796326794901</v>
      </c>
      <c r="BZ625">
        <v>6.1697376558808896</v>
      </c>
      <c r="CA625">
        <v>17.798573262003199</v>
      </c>
      <c r="CB625">
        <f>cellsE9tbx5_E3__2[[#This Row],[lambda1]]/cellsE9tbx5_E3__2[[#This Row],[lambda2]]</f>
        <v>0.34664225975079627</v>
      </c>
      <c r="CC625">
        <v>624</v>
      </c>
      <c r="CD625">
        <v>192.41421568627447</v>
      </c>
      <c r="CE625">
        <v>187.3014705882353</v>
      </c>
      <c r="CF625">
        <v>46.343719037412839</v>
      </c>
      <c r="CG625">
        <v>61.630023631778869</v>
      </c>
      <c r="CH625">
        <v>40.446001233014037</v>
      </c>
      <c r="CI625">
        <v>-2.1647384057187153</v>
      </c>
      <c r="CJ625">
        <v>3.1117726708636804</v>
      </c>
      <c r="CK625">
        <v>-0.7235563986830581</v>
      </c>
      <c r="CL625">
        <v>193.59137104134805</v>
      </c>
      <c r="CM625">
        <v>187.12582751252873</v>
      </c>
      <c r="CN625">
        <v>46.343719037412839</v>
      </c>
      <c r="CO625">
        <v>7.304867784896607</v>
      </c>
      <c r="CP625">
        <v>2.8902504546091854</v>
      </c>
      <c r="CQ625">
        <v>-4.7079494574706858E-2</v>
      </c>
      <c r="CR625">
        <v>0.91839668110311612</v>
      </c>
      <c r="CS625">
        <v>-1.3943247548923461</v>
      </c>
      <c r="CT625">
        <v>5</v>
      </c>
      <c r="CU625">
        <v>-3.7606436754120962E-3</v>
      </c>
      <c r="CV625">
        <v>1.0054554370302951E-5</v>
      </c>
      <c r="CW625">
        <v>-1.7387914347391908E-3</v>
      </c>
      <c r="CX625">
        <v>-5.7824959160850016E-3</v>
      </c>
      <c r="CY625">
        <v>57.88125000000008</v>
      </c>
      <c r="CZ625">
        <v>40.424116139070421</v>
      </c>
    </row>
    <row r="626" spans="1:104" x14ac:dyDescent="0.55000000000000004">
      <c r="A626" s="1" t="s">
        <v>71</v>
      </c>
      <c r="B626">
        <v>0</v>
      </c>
      <c r="C626">
        <v>625</v>
      </c>
      <c r="D626">
        <v>423</v>
      </c>
      <c r="E626">
        <v>68067</v>
      </c>
      <c r="F626">
        <v>6938</v>
      </c>
      <c r="G626">
        <v>45336</v>
      </c>
      <c r="H626">
        <v>4462660376</v>
      </c>
      <c r="I626">
        <v>543</v>
      </c>
      <c r="J626">
        <v>466</v>
      </c>
      <c r="K626">
        <v>549.75650118203305</v>
      </c>
      <c r="L626">
        <v>491.37825059101652</v>
      </c>
      <c r="M626">
        <v>-0.44533441105968435</v>
      </c>
      <c r="N626">
        <v>0.14404964623212904</v>
      </c>
      <c r="O626">
        <v>0.46805238836424867</v>
      </c>
      <c r="P626">
        <v>1.4143753240807195</v>
      </c>
      <c r="Q626" s="1" t="s">
        <v>1206</v>
      </c>
      <c r="R626">
        <v>102</v>
      </c>
      <c r="S626">
        <v>116.08326112068517</v>
      </c>
      <c r="T626">
        <v>23150</v>
      </c>
      <c r="U626">
        <v>1543</v>
      </c>
      <c r="V626">
        <v>9202</v>
      </c>
      <c r="W626">
        <v>1517562610</v>
      </c>
      <c r="X626">
        <v>60.718471507729902</v>
      </c>
      <c r="Y626">
        <v>-19.546658091594225</v>
      </c>
      <c r="Z626">
        <v>1.3792768543109686</v>
      </c>
      <c r="AA626">
        <v>11.737046276512311</v>
      </c>
      <c r="AB626">
        <v>34.293811920833562</v>
      </c>
      <c r="AC626">
        <v>-6.2053736392597578</v>
      </c>
      <c r="AD626">
        <v>3979633.137417214</v>
      </c>
      <c r="AE626">
        <v>-1278011.3062175575</v>
      </c>
      <c r="AF626">
        <v>3.9886432180442542E-2</v>
      </c>
      <c r="AG626">
        <v>-1.2840350439740843E-2</v>
      </c>
      <c r="AH626">
        <v>1.5348186416096338E-2</v>
      </c>
      <c r="AI626">
        <v>0.13060639251881903</v>
      </c>
      <c r="AJ626">
        <v>5.6089158052420589E-2</v>
      </c>
      <c r="AK626">
        <v>-1.0149183287942431E-2</v>
      </c>
      <c r="AL626">
        <v>3.9880874283545871E-2</v>
      </c>
      <c r="AM626">
        <v>-1.2807263000451112E-2</v>
      </c>
      <c r="AN626">
        <v>-3.9220347608340603E-2</v>
      </c>
      <c r="AO626">
        <v>-3.2416359511288587E-2</v>
      </c>
      <c r="AP626">
        <v>-5.4566832854471996E-2</v>
      </c>
      <c r="AQ626">
        <v>-0.23244214829709778</v>
      </c>
      <c r="AR626">
        <v>-4.9808931021982923E-2</v>
      </c>
      <c r="AS626">
        <v>-2.4366337189512255E-2</v>
      </c>
      <c r="AT626">
        <v>-3.9224406367134548E-2</v>
      </c>
      <c r="AU626">
        <v>-3.2468375625781122E-2</v>
      </c>
      <c r="AV626">
        <v>7.2668780618808356E-3</v>
      </c>
      <c r="AW626">
        <v>4.7513088080736877E-2</v>
      </c>
      <c r="AX626">
        <v>-2.6917437806822441E-2</v>
      </c>
      <c r="AY626">
        <v>4.7334298473574885E-2</v>
      </c>
      <c r="AZ626">
        <v>-2.4311723261481819E-2</v>
      </c>
      <c r="BA626">
        <v>4.7023772676483527E-2</v>
      </c>
      <c r="BB626">
        <v>7.2588035470244946E-3</v>
      </c>
      <c r="BC626">
        <v>4.7513043863552269E-2</v>
      </c>
      <c r="BD626">
        <v>549.64454140773057</v>
      </c>
      <c r="BE626">
        <v>491.50381242011548</v>
      </c>
      <c r="BF626">
        <v>549.88426059383107</v>
      </c>
      <c r="BG626">
        <v>491.15970020178725</v>
      </c>
      <c r="BH626">
        <v>549.81083465678489</v>
      </c>
      <c r="BI626">
        <v>491.8802055761426</v>
      </c>
      <c r="BJ626">
        <v>549.64463850475181</v>
      </c>
      <c r="BK626">
        <v>491.50367928805167</v>
      </c>
      <c r="BL626" s="1" t="s">
        <v>2348</v>
      </c>
      <c r="BM626">
        <v>6</v>
      </c>
      <c r="BN626">
        <v>5</v>
      </c>
      <c r="BO626">
        <v>2</v>
      </c>
      <c r="BP626" t="b">
        <v>0</v>
      </c>
      <c r="BQ626" t="b">
        <v>0</v>
      </c>
      <c r="BR626">
        <v>625</v>
      </c>
      <c r="BS626">
        <v>2576140</v>
      </c>
      <c r="BT626" s="1">
        <v>-2.21929939226541E-2</v>
      </c>
      <c r="BU626">
        <v>0.422222222222222</v>
      </c>
      <c r="BV626">
        <v>8.1961845497488306E-2</v>
      </c>
      <c r="BW626">
        <v>-0.244619285350865</v>
      </c>
      <c r="BX626">
        <v>1.3261770414440299</v>
      </c>
      <c r="BY626">
        <f>cellsE9tbx5_E3__2[[#This Row],[tetha1N]]-cellsE9tbx5_E3__2[[#This Row],[tetha2N]]</f>
        <v>-1.570796326794895</v>
      </c>
      <c r="BZ626">
        <v>4.4192337828213901</v>
      </c>
      <c r="CA626">
        <v>12.2244260617209</v>
      </c>
      <c r="CB626">
        <f>cellsE9tbx5_E3__2[[#This Row],[lambda1]]/cellsE9tbx5_E3__2[[#This Row],[lambda2]]</f>
        <v>0.3615084880475174</v>
      </c>
      <c r="CC626">
        <v>625</v>
      </c>
      <c r="CD626">
        <v>193.16597222222222</v>
      </c>
      <c r="CE626">
        <v>265.90763888888887</v>
      </c>
      <c r="CF626">
        <v>49.053388049598212</v>
      </c>
      <c r="CG626">
        <v>37.055581957599195</v>
      </c>
      <c r="CH626">
        <v>29.124432240855462</v>
      </c>
      <c r="CI626">
        <v>1.7445087598587719</v>
      </c>
      <c r="CJ626">
        <v>0.12859736793723842</v>
      </c>
      <c r="CK626">
        <v>-2.7327306124573552E-2</v>
      </c>
      <c r="CL626">
        <v>193.06762217433695</v>
      </c>
      <c r="CM626">
        <v>266.18081343818233</v>
      </c>
      <c r="CN626">
        <v>49.053388049598212</v>
      </c>
      <c r="CO626">
        <v>5.336567642511973</v>
      </c>
      <c r="CP626">
        <v>2.2868626307704285</v>
      </c>
      <c r="CQ626">
        <v>7.8870470371426027E-3</v>
      </c>
      <c r="CR626">
        <v>0.90352903733390588</v>
      </c>
      <c r="CS626">
        <v>-1.4163636696273152</v>
      </c>
      <c r="CT626">
        <v>3</v>
      </c>
      <c r="CU626">
        <v>-5.6060110823608986E-3</v>
      </c>
      <c r="CV626">
        <v>2.4234911635178224E-5</v>
      </c>
      <c r="CW626">
        <v>-2.9241369950154484E-3</v>
      </c>
      <c r="CX626">
        <v>-8.287885169706348E-3</v>
      </c>
      <c r="CY626">
        <v>35.096250000000076</v>
      </c>
      <c r="CZ626">
        <v>29.054267658086903</v>
      </c>
    </row>
    <row r="627" spans="1:104" x14ac:dyDescent="0.55000000000000004">
      <c r="A627" s="1" t="s">
        <v>71</v>
      </c>
      <c r="B627">
        <v>0</v>
      </c>
      <c r="C627">
        <v>626</v>
      </c>
      <c r="D627">
        <v>1017</v>
      </c>
      <c r="E627">
        <v>158159</v>
      </c>
      <c r="F627">
        <v>15119</v>
      </c>
      <c r="G627">
        <v>87951</v>
      </c>
      <c r="H627">
        <v>10369066639</v>
      </c>
      <c r="I627">
        <v>544</v>
      </c>
      <c r="J627">
        <v>511</v>
      </c>
      <c r="K627">
        <v>558.25762045231068</v>
      </c>
      <c r="L627">
        <v>528.41101278269423</v>
      </c>
      <c r="M627">
        <v>-0.21865488067177541</v>
      </c>
      <c r="N627">
        <v>0.16778788758456087</v>
      </c>
      <c r="O627">
        <v>0.27561337424311905</v>
      </c>
      <c r="P627">
        <v>1.2435354390226649</v>
      </c>
      <c r="Q627" s="1" t="s">
        <v>1207</v>
      </c>
      <c r="R627">
        <v>121</v>
      </c>
      <c r="S627">
        <v>140.46803743153538</v>
      </c>
      <c r="T627">
        <v>30652</v>
      </c>
      <c r="U627">
        <v>1935</v>
      </c>
      <c r="V627">
        <v>9407</v>
      </c>
      <c r="W627">
        <v>2009314239</v>
      </c>
      <c r="X627">
        <v>-6.2060739541929806</v>
      </c>
      <c r="Y627">
        <v>-1.1036201875846292</v>
      </c>
      <c r="Z627">
        <v>-5.9352928757867192</v>
      </c>
      <c r="AA627">
        <v>1.673340320217624</v>
      </c>
      <c r="AB627">
        <v>-26.225955775605065</v>
      </c>
      <c r="AC627">
        <v>6.1212923798439309</v>
      </c>
      <c r="AD627">
        <v>-408266.92359396769</v>
      </c>
      <c r="AE627">
        <v>-71892.356199188347</v>
      </c>
      <c r="AF627">
        <v>-3.9051831420015577E-3</v>
      </c>
      <c r="AG627">
        <v>-6.9445497806487698E-4</v>
      </c>
      <c r="AH627">
        <v>-5.9419108270549942E-2</v>
      </c>
      <c r="AI627">
        <v>1.6752061227864604E-2</v>
      </c>
      <c r="AJ627">
        <v>-5.3544390710238456E-2</v>
      </c>
      <c r="AK627">
        <v>1.2497575823064813E-2</v>
      </c>
      <c r="AL627">
        <v>-3.91904332697197E-3</v>
      </c>
      <c r="AM627">
        <v>-6.9011042173705009E-4</v>
      </c>
      <c r="AN627">
        <v>8.9130332706040209E-3</v>
      </c>
      <c r="AO627">
        <v>-1.0222126689776094E-2</v>
      </c>
      <c r="AP627">
        <v>5.8794109620345293E-2</v>
      </c>
      <c r="AQ627">
        <v>-4.7249260245303015E-2</v>
      </c>
      <c r="AR627">
        <v>4.4328834571645874E-2</v>
      </c>
      <c r="AS627">
        <v>-6.3222578149980557E-2</v>
      </c>
      <c r="AT627">
        <v>8.9254963517574962E-3</v>
      </c>
      <c r="AU627">
        <v>-1.0231503190355002E-2</v>
      </c>
      <c r="AV627">
        <v>-6.2312517884916064E-3</v>
      </c>
      <c r="AW627">
        <v>-5.0998905895834024E-4</v>
      </c>
      <c r="AX627">
        <v>4.2961695212416842E-2</v>
      </c>
      <c r="AY627">
        <v>-4.194097941897576E-2</v>
      </c>
      <c r="AZ627">
        <v>6.0496254614838457E-2</v>
      </c>
      <c r="BA627">
        <v>-6.3374230505473667E-2</v>
      </c>
      <c r="BB627">
        <v>-6.2188628468293769E-3</v>
      </c>
      <c r="BC627">
        <v>-5.2045453808202929E-4</v>
      </c>
      <c r="BD627">
        <v>558.60788194159045</v>
      </c>
      <c r="BE627">
        <v>530.05631042179073</v>
      </c>
      <c r="BF627">
        <v>559.16621469673919</v>
      </c>
      <c r="BG627">
        <v>529.91626430319468</v>
      </c>
      <c r="BH627">
        <v>558.96933519800803</v>
      </c>
      <c r="BI627">
        <v>527.7220952575866</v>
      </c>
      <c r="BJ627">
        <v>558.60809341645893</v>
      </c>
      <c r="BK627">
        <v>530.05623834779942</v>
      </c>
      <c r="BL627" s="1" t="s">
        <v>2349</v>
      </c>
      <c r="BM627">
        <v>7</v>
      </c>
      <c r="BN627">
        <v>6</v>
      </c>
      <c r="BO627">
        <v>2</v>
      </c>
      <c r="BP627" t="b">
        <v>0</v>
      </c>
      <c r="BQ627" t="b">
        <v>0</v>
      </c>
      <c r="BR627">
        <v>626</v>
      </c>
      <c r="BS627">
        <v>6070428</v>
      </c>
      <c r="BT627" s="1">
        <v>-3.9175442264092399E-2</v>
      </c>
      <c r="BU627">
        <v>0.70833333333333304</v>
      </c>
      <c r="BV627">
        <v>7.31243811778928E-2</v>
      </c>
      <c r="BW627">
        <v>-0.56734565127007996</v>
      </c>
      <c r="BX627">
        <v>1.00345067552482</v>
      </c>
      <c r="BY627">
        <f>cellsE9tbx5_E3__2[[#This Row],[tetha1N]]-cellsE9tbx5_E3__2[[#This Row],[tetha2N]]</f>
        <v>-1.5707963267949001</v>
      </c>
      <c r="BZ627">
        <v>6.2430250388405204</v>
      </c>
      <c r="CA627">
        <v>8.6060467369383105</v>
      </c>
      <c r="CB627">
        <f>cellsE9tbx5_E3__2[[#This Row],[lambda1]]/cellsE9tbx5_E3__2[[#This Row],[lambda2]]</f>
        <v>0.72542309258496318</v>
      </c>
      <c r="CC627">
        <v>626</v>
      </c>
      <c r="CD627">
        <v>195.84958677685947</v>
      </c>
      <c r="CE627">
        <v>173.60289256198348</v>
      </c>
      <c r="CF627">
        <v>44.797374985313603</v>
      </c>
      <c r="CG627">
        <v>134.50004221389077</v>
      </c>
      <c r="CH627">
        <v>49.349204302208221</v>
      </c>
      <c r="CI627">
        <v>-2.6827004306411486</v>
      </c>
      <c r="CJ627">
        <v>2.9603692414159246</v>
      </c>
      <c r="CK627">
        <v>-1.5139921612872032</v>
      </c>
      <c r="CL627">
        <v>196.07953916902053</v>
      </c>
      <c r="CM627">
        <v>173.69271086455228</v>
      </c>
      <c r="CN627">
        <v>44.797374985313603</v>
      </c>
      <c r="CO627">
        <v>8.7542046384453904</v>
      </c>
      <c r="CP627">
        <v>5.0066719079095732</v>
      </c>
      <c r="CQ627">
        <v>5.0679219092962538E-2</v>
      </c>
      <c r="CR627">
        <v>0.82031201408774779</v>
      </c>
      <c r="CS627">
        <v>-1.2211628559907117</v>
      </c>
      <c r="CT627">
        <v>6</v>
      </c>
      <c r="CU627">
        <v>-1.372885000779319E-3</v>
      </c>
      <c r="CV627">
        <v>-1.1461743458724833E-6</v>
      </c>
      <c r="CW627">
        <v>3.6808816708896108E-4</v>
      </c>
      <c r="CX627">
        <v>-3.1138581686475991E-3</v>
      </c>
      <c r="CY627">
        <v>131.81000000000006</v>
      </c>
      <c r="CZ627">
        <v>48.880781300619219</v>
      </c>
    </row>
    <row r="628" spans="1:104" x14ac:dyDescent="0.55000000000000004">
      <c r="A628" s="1" t="s">
        <v>71</v>
      </c>
      <c r="B628">
        <v>0</v>
      </c>
      <c r="C628">
        <v>627</v>
      </c>
      <c r="D628">
        <v>324</v>
      </c>
      <c r="E628">
        <v>70530</v>
      </c>
      <c r="F628">
        <v>8009</v>
      </c>
      <c r="G628">
        <v>28854</v>
      </c>
      <c r="H628">
        <v>4624333238</v>
      </c>
      <c r="I628">
        <v>545</v>
      </c>
      <c r="J628">
        <v>702</v>
      </c>
      <c r="K628">
        <v>554.17901234567898</v>
      </c>
      <c r="L628">
        <v>710.4320987654321</v>
      </c>
      <c r="M628">
        <v>-0.13290340557188929</v>
      </c>
      <c r="N628">
        <v>0.27172266545906576</v>
      </c>
      <c r="O628">
        <v>0.3024839204598907</v>
      </c>
      <c r="P628">
        <v>1.0128487036795557</v>
      </c>
      <c r="Q628" s="1" t="s">
        <v>1208</v>
      </c>
      <c r="R628">
        <v>69</v>
      </c>
      <c r="S628">
        <v>81.012193308819732</v>
      </c>
      <c r="T628">
        <v>15319</v>
      </c>
      <c r="U628">
        <v>1932</v>
      </c>
      <c r="V628">
        <v>6130</v>
      </c>
      <c r="W628">
        <v>1004446706</v>
      </c>
      <c r="X628">
        <v>-123.01248712047011</v>
      </c>
      <c r="Y628">
        <v>123.00905000667375</v>
      </c>
      <c r="Z628">
        <v>27.299861718763523</v>
      </c>
      <c r="AA628">
        <v>13.915855721199415</v>
      </c>
      <c r="AB628">
        <v>51.874846838420723</v>
      </c>
      <c r="AC628">
        <v>18.171012307139844</v>
      </c>
      <c r="AD628">
        <v>-8054705.7164802905</v>
      </c>
      <c r="AE628">
        <v>8065101.7313143192</v>
      </c>
      <c r="AF628">
        <v>-9.3278080967728924E-2</v>
      </c>
      <c r="AG628">
        <v>9.3275474668266994E-2</v>
      </c>
      <c r="AH628">
        <v>0.1611001632753114</v>
      </c>
      <c r="AI628">
        <v>8.2119340086622264E-2</v>
      </c>
      <c r="AJ628">
        <v>9.2255244387306659E-2</v>
      </c>
      <c r="AK628">
        <v>3.2315684446866673E-2</v>
      </c>
      <c r="AL628">
        <v>-9.3149255856115165E-2</v>
      </c>
      <c r="AM628">
        <v>9.3269481359037953E-2</v>
      </c>
      <c r="AN628">
        <v>-4.611277084223043E-3</v>
      </c>
      <c r="AO628">
        <v>9.4167143497190603E-2</v>
      </c>
      <c r="AP628">
        <v>0.36752705971720451</v>
      </c>
      <c r="AQ628">
        <v>0.20089280125824219</v>
      </c>
      <c r="AR628">
        <v>0.20611116017234915</v>
      </c>
      <c r="AS628">
        <v>7.0588294187968442E-2</v>
      </c>
      <c r="AT628">
        <v>-4.4267492524241846E-3</v>
      </c>
      <c r="AU628">
        <v>9.4219551572066657E-2</v>
      </c>
      <c r="AV628">
        <v>-7.8530630251305078E-2</v>
      </c>
      <c r="AW628">
        <v>8.0571869492827922E-2</v>
      </c>
      <c r="AX628">
        <v>0.34656774230606852</v>
      </c>
      <c r="AY628">
        <v>0.1039341009274788</v>
      </c>
      <c r="AZ628">
        <v>0.21021883869285735</v>
      </c>
      <c r="BA628">
        <v>6.7343693577088951E-3</v>
      </c>
      <c r="BB628">
        <v>-7.8315485628673798E-2</v>
      </c>
      <c r="BC628">
        <v>8.0583109910562195E-2</v>
      </c>
      <c r="BD628">
        <v>554.31267545725223</v>
      </c>
      <c r="BE628">
        <v>710.49403090883311</v>
      </c>
      <c r="BF628">
        <v>556.25721063803223</v>
      </c>
      <c r="BG628">
        <v>712.01223623423652</v>
      </c>
      <c r="BH628">
        <v>555.11773064393151</v>
      </c>
      <c r="BI628">
        <v>710.75809246551603</v>
      </c>
      <c r="BJ628">
        <v>554.31354263466255</v>
      </c>
      <c r="BK628">
        <v>710.4947056875576</v>
      </c>
      <c r="BL628" s="1" t="s">
        <v>1209</v>
      </c>
      <c r="BM628">
        <v>6</v>
      </c>
      <c r="BN628">
        <v>6</v>
      </c>
      <c r="BO628">
        <v>2</v>
      </c>
      <c r="BP628" t="b">
        <v>0</v>
      </c>
      <c r="BQ628" t="b">
        <v>0</v>
      </c>
      <c r="BR628">
        <v>627</v>
      </c>
      <c r="BS628">
        <v>12922112</v>
      </c>
      <c r="BT628" s="1">
        <v>7.2829449594061903E-3</v>
      </c>
      <c r="BU628">
        <v>0.92</v>
      </c>
      <c r="BV628">
        <v>9.6414095504025799E-2</v>
      </c>
      <c r="BW628">
        <v>-0.46461207318359099</v>
      </c>
      <c r="BX628">
        <v>1.10618425361131</v>
      </c>
      <c r="BY628">
        <f>cellsE9tbx5_E3__2[[#This Row],[tetha1N]]-cellsE9tbx5_E3__2[[#This Row],[tetha2N]]</f>
        <v>-1.570796326794901</v>
      </c>
      <c r="BZ628">
        <v>3.70057540681927</v>
      </c>
      <c r="CA628">
        <v>15.8778442840526</v>
      </c>
      <c r="CB628">
        <f>cellsE9tbx5_E3__2[[#This Row],[lambda1]]/cellsE9tbx5_E3__2[[#This Row],[lambda2]]</f>
        <v>0.23306535450382623</v>
      </c>
      <c r="CC628">
        <v>627</v>
      </c>
      <c r="CD628">
        <v>193.4390243902439</v>
      </c>
      <c r="CE628">
        <v>71.425609756097558</v>
      </c>
      <c r="CF628">
        <v>41.734869332493005</v>
      </c>
      <c r="CG628">
        <v>19.349787916611845</v>
      </c>
      <c r="CH628">
        <v>17.303513423122752</v>
      </c>
      <c r="CI628">
        <v>-1.5574443955255719</v>
      </c>
      <c r="CJ628">
        <v>2.9856526077873329</v>
      </c>
      <c r="CK628">
        <v>-0.918234351599862</v>
      </c>
      <c r="CL628">
        <v>193.50974709741823</v>
      </c>
      <c r="CM628">
        <v>71.438142975157064</v>
      </c>
      <c r="CN628">
        <v>41.734869332493005</v>
      </c>
      <c r="CO628">
        <v>2.8535917680572198</v>
      </c>
      <c r="CP628">
        <v>2.2199867884228235</v>
      </c>
      <c r="CQ628">
        <v>1.3038546076485025E-2</v>
      </c>
      <c r="CR628">
        <v>0.62831096946151133</v>
      </c>
      <c r="CS628">
        <v>-0.65818680285183695</v>
      </c>
      <c r="CT628">
        <v>5</v>
      </c>
      <c r="CU628">
        <v>1.1405187134733256E-2</v>
      </c>
      <c r="CV628">
        <v>5.3110057005716036E-5</v>
      </c>
      <c r="CW628">
        <v>2.0178341446186403E-2</v>
      </c>
      <c r="CX628">
        <v>2.6320328232801084E-3</v>
      </c>
      <c r="CY628">
        <v>19.11000000000001</v>
      </c>
      <c r="CZ628">
        <v>17.18944443027285</v>
      </c>
    </row>
    <row r="629" spans="1:104" x14ac:dyDescent="0.55000000000000004">
      <c r="A629" s="1" t="s">
        <v>71</v>
      </c>
      <c r="B629">
        <v>0</v>
      </c>
      <c r="C629">
        <v>628</v>
      </c>
      <c r="D629">
        <v>394</v>
      </c>
      <c r="E629">
        <v>45169</v>
      </c>
      <c r="F629">
        <v>5491</v>
      </c>
      <c r="G629">
        <v>35605</v>
      </c>
      <c r="H629">
        <v>2961636885</v>
      </c>
      <c r="I629">
        <v>545</v>
      </c>
      <c r="J629">
        <v>741</v>
      </c>
      <c r="K629">
        <v>556.57106598984774</v>
      </c>
      <c r="L629">
        <v>746.18527918781729</v>
      </c>
      <c r="M629">
        <v>-3.8411057289772593E-2</v>
      </c>
      <c r="N629">
        <v>0.13661937549864403</v>
      </c>
      <c r="O629">
        <v>0.14191639469686965</v>
      </c>
      <c r="P629">
        <v>0.92243731614616953</v>
      </c>
      <c r="Q629" s="1" t="s">
        <v>1210</v>
      </c>
      <c r="R629">
        <v>75</v>
      </c>
      <c r="S629">
        <v>85.355339059327349</v>
      </c>
      <c r="T629">
        <v>12996</v>
      </c>
      <c r="U629">
        <v>955</v>
      </c>
      <c r="V629">
        <v>5967</v>
      </c>
      <c r="W629">
        <v>851956303</v>
      </c>
      <c r="X629">
        <v>-65.437167489713886</v>
      </c>
      <c r="Y629">
        <v>-105.28106394085054</v>
      </c>
      <c r="Z629">
        <v>1.0341567543558665</v>
      </c>
      <c r="AA629">
        <v>7.5461944355529482</v>
      </c>
      <c r="AB629">
        <v>2.886942671253161</v>
      </c>
      <c r="AC629">
        <v>47.478544231369426</v>
      </c>
      <c r="AD629">
        <v>-4288222.5775341047</v>
      </c>
      <c r="AE629">
        <v>-6897720.5021078475</v>
      </c>
      <c r="AF629">
        <v>-5.7507920339332372E-2</v>
      </c>
      <c r="AG629">
        <v>-9.2523794513298604E-2</v>
      </c>
      <c r="AH629">
        <v>1.3374365935555303E-2</v>
      </c>
      <c r="AI629">
        <v>9.7592135212421147E-2</v>
      </c>
      <c r="AJ629">
        <v>5.8235261252279286E-3</v>
      </c>
      <c r="AK629">
        <v>9.5773478798991882E-2</v>
      </c>
      <c r="AL629">
        <v>-5.7488689132109493E-2</v>
      </c>
      <c r="AM629">
        <v>-9.2472091290998884E-2</v>
      </c>
      <c r="AN629">
        <v>-8.5304953398575523E-2</v>
      </c>
      <c r="AO629">
        <v>-1.5671645893741898E-2</v>
      </c>
      <c r="AP629">
        <v>0.13177134825839723</v>
      </c>
      <c r="AQ629">
        <v>0.19181221036956628</v>
      </c>
      <c r="AR629">
        <v>6.5151841339203362E-2</v>
      </c>
      <c r="AS629">
        <v>0.18514951499190266</v>
      </c>
      <c r="AT629">
        <v>-8.5241606734276859E-2</v>
      </c>
      <c r="AU629">
        <v>-1.5610699161070982E-2</v>
      </c>
      <c r="AV629">
        <v>-8.4777261540607357E-2</v>
      </c>
      <c r="AW629">
        <v>-2.3167787874398254E-2</v>
      </c>
      <c r="AX629">
        <v>8.7110236304495145E-2</v>
      </c>
      <c r="AY629">
        <v>0.12484046085111779</v>
      </c>
      <c r="AZ629">
        <v>5.749654462986397E-2</v>
      </c>
      <c r="BA629">
        <v>0.16558264326053138</v>
      </c>
      <c r="BB629">
        <v>-8.4730701538313649E-2</v>
      </c>
      <c r="BC629">
        <v>-2.3127255920377444E-2</v>
      </c>
      <c r="BD629">
        <v>554.45916447120817</v>
      </c>
      <c r="BE629">
        <v>745.21955323341228</v>
      </c>
      <c r="BF629">
        <v>557.70533600437079</v>
      </c>
      <c r="BG629">
        <v>746.59078492077947</v>
      </c>
      <c r="BH629">
        <v>557.31332677994669</v>
      </c>
      <c r="BI629">
        <v>746.96629686841732</v>
      </c>
      <c r="BJ629">
        <v>554.46073953019391</v>
      </c>
      <c r="BK629">
        <v>745.22022506719281</v>
      </c>
      <c r="BL629" s="1" t="s">
        <v>1211</v>
      </c>
      <c r="BM629">
        <v>5</v>
      </c>
      <c r="BN629">
        <v>5</v>
      </c>
      <c r="BO629">
        <v>2</v>
      </c>
      <c r="BP629" t="b">
        <v>0</v>
      </c>
      <c r="BQ629" t="b">
        <v>0</v>
      </c>
      <c r="BR629">
        <v>628</v>
      </c>
      <c r="BS629">
        <v>2426282</v>
      </c>
      <c r="BT629" s="1">
        <v>2.7434802835178001E-2</v>
      </c>
      <c r="BU629">
        <v>1</v>
      </c>
      <c r="BV629">
        <v>6.8420775435020301E-2</v>
      </c>
      <c r="BW629">
        <v>-0.53509249116325797</v>
      </c>
      <c r="BX629">
        <v>1.0357038356316399</v>
      </c>
      <c r="BY629">
        <f>cellsE9tbx5_E3__2[[#This Row],[tetha1N]]-cellsE9tbx5_E3__2[[#This Row],[tetha2N]]</f>
        <v>-1.5707963267948979</v>
      </c>
      <c r="BZ629">
        <v>2.8658158464560599</v>
      </c>
      <c r="CA629">
        <v>11.028113770772899</v>
      </c>
      <c r="CB629">
        <f>cellsE9tbx5_E3__2[[#This Row],[lambda1]]/cellsE9tbx5_E3__2[[#This Row],[lambda2]]</f>
        <v>0.25986455218218252</v>
      </c>
      <c r="CC629">
        <v>628</v>
      </c>
      <c r="CD629">
        <v>195.19121621621622</v>
      </c>
      <c r="CE629">
        <v>97.101351351351354</v>
      </c>
      <c r="CF629">
        <v>41.407478568104239</v>
      </c>
      <c r="CG629">
        <v>54.19006614709528</v>
      </c>
      <c r="CH629">
        <v>29.982670892579968</v>
      </c>
      <c r="CI629">
        <v>-1.7031077566671942</v>
      </c>
      <c r="CJ629">
        <v>2.909324458362549</v>
      </c>
      <c r="CK629">
        <v>-2.2443657343427699</v>
      </c>
      <c r="CL629">
        <v>195.18559897329405</v>
      </c>
      <c r="CM629">
        <v>96.945951426764282</v>
      </c>
      <c r="CN629">
        <v>41.407478568104239</v>
      </c>
      <c r="CO629">
        <v>4.9265621895318503</v>
      </c>
      <c r="CP629">
        <v>3.5823464000634102</v>
      </c>
      <c r="CQ629">
        <v>1.4064357616634906</v>
      </c>
      <c r="CR629">
        <v>0.68647931540632501</v>
      </c>
      <c r="CS629">
        <v>-0.87873058523242775</v>
      </c>
      <c r="CT629">
        <v>4</v>
      </c>
      <c r="CU629">
        <v>3.4581792609669837E-3</v>
      </c>
      <c r="CV629">
        <v>-9.3705649622048196E-6</v>
      </c>
      <c r="CW629">
        <v>8.0765738698312991E-3</v>
      </c>
      <c r="CX629">
        <v>-1.1602153478973316E-3</v>
      </c>
      <c r="CY629">
        <v>52.61375000000001</v>
      </c>
      <c r="CZ629">
        <v>29.464318164425741</v>
      </c>
    </row>
    <row r="630" spans="1:104" x14ac:dyDescent="0.55000000000000004">
      <c r="A630" s="1" t="s">
        <v>71</v>
      </c>
      <c r="B630">
        <v>0</v>
      </c>
      <c r="C630">
        <v>629</v>
      </c>
      <c r="D630">
        <v>137</v>
      </c>
      <c r="E630">
        <v>24360</v>
      </c>
      <c r="F630">
        <v>1595</v>
      </c>
      <c r="G630">
        <v>9568</v>
      </c>
      <c r="H630">
        <v>1596874848</v>
      </c>
      <c r="I630">
        <v>545</v>
      </c>
      <c r="J630">
        <v>818</v>
      </c>
      <c r="K630">
        <v>551.83941605839414</v>
      </c>
      <c r="L630">
        <v>820.1313868613139</v>
      </c>
      <c r="M630">
        <v>2.4349068568887935E-2</v>
      </c>
      <c r="N630">
        <v>0.13435275729952312</v>
      </c>
      <c r="O630">
        <v>0.13654135100458384</v>
      </c>
      <c r="P630">
        <v>0.69575497581619339</v>
      </c>
      <c r="Q630" s="1" t="s">
        <v>1212</v>
      </c>
      <c r="R630">
        <v>40</v>
      </c>
      <c r="S630">
        <v>49.112698372208079</v>
      </c>
      <c r="T630">
        <v>8719</v>
      </c>
      <c r="U630">
        <v>472</v>
      </c>
      <c r="V630">
        <v>2954</v>
      </c>
      <c r="W630">
        <v>571532170</v>
      </c>
      <c r="X630">
        <v>-141.67730875290769</v>
      </c>
      <c r="Y630">
        <v>-20.188825932901295</v>
      </c>
      <c r="Z630">
        <v>2.0126505974846207</v>
      </c>
      <c r="AA630">
        <v>-7.0847194640564526</v>
      </c>
      <c r="AB630">
        <v>-17.686093718261613</v>
      </c>
      <c r="AC630">
        <v>-10.498348737276723</v>
      </c>
      <c r="AD630">
        <v>-9284466.5539713204</v>
      </c>
      <c r="AE630">
        <v>-1324919.0828701537</v>
      </c>
      <c r="AF630">
        <v>-0.10294235572893844</v>
      </c>
      <c r="AG630">
        <v>-1.4669147227796202E-2</v>
      </c>
      <c r="AH630">
        <v>2.6719612655967194E-2</v>
      </c>
      <c r="AI630">
        <v>-9.4055550472777194E-2</v>
      </c>
      <c r="AJ630">
        <v>-3.8830806474922847E-2</v>
      </c>
      <c r="AK630">
        <v>-2.304971095468742E-2</v>
      </c>
      <c r="AL630">
        <v>-0.10291431738705477</v>
      </c>
      <c r="AM630">
        <v>-1.4686158026854119E-2</v>
      </c>
      <c r="AN630">
        <v>-0.13853926165771002</v>
      </c>
      <c r="AO630">
        <v>-4.4123732126312112E-2</v>
      </c>
      <c r="AP630">
        <v>-3.5513358394806016E-2</v>
      </c>
      <c r="AQ630">
        <v>0.13331269135866508</v>
      </c>
      <c r="AR630">
        <v>4.9718740311717868E-3</v>
      </c>
      <c r="AS630">
        <v>-0.17443504394638157</v>
      </c>
      <c r="AT630">
        <v>-0.13851673841490134</v>
      </c>
      <c r="AU630">
        <v>-4.4086892453214843E-2</v>
      </c>
      <c r="AV630">
        <v>-0.14136798373144971</v>
      </c>
      <c r="AW630">
        <v>-3.9636717681893301E-3</v>
      </c>
      <c r="AX630">
        <v>-5.8537281075506653E-2</v>
      </c>
      <c r="AY630">
        <v>0.1581132716770991</v>
      </c>
      <c r="AZ630">
        <v>-1.3597821172585662E-2</v>
      </c>
      <c r="BA630">
        <v>-0.13660980189635244</v>
      </c>
      <c r="BB630">
        <v>-0.14134963397376449</v>
      </c>
      <c r="BC630">
        <v>-3.9296982289469913E-3</v>
      </c>
      <c r="BD630">
        <v>550.92512315270938</v>
      </c>
      <c r="BE630">
        <v>820.1029967159277</v>
      </c>
      <c r="BF630">
        <v>551.71410658307207</v>
      </c>
      <c r="BG630">
        <v>820.44451410658303</v>
      </c>
      <c r="BH630">
        <v>551.71760033444821</v>
      </c>
      <c r="BI630">
        <v>819.55528846153845</v>
      </c>
      <c r="BJ630">
        <v>550.92532964361646</v>
      </c>
      <c r="BK630">
        <v>820.10308076002707</v>
      </c>
      <c r="BL630" s="1" t="s">
        <v>1213</v>
      </c>
      <c r="BM630">
        <v>5</v>
      </c>
      <c r="BN630">
        <v>5</v>
      </c>
      <c r="BO630">
        <v>2</v>
      </c>
      <c r="BP630" t="b">
        <v>0</v>
      </c>
      <c r="BQ630" t="b">
        <v>0</v>
      </c>
      <c r="BR630">
        <v>629</v>
      </c>
      <c r="BS630">
        <v>4898682</v>
      </c>
      <c r="BT630" s="1">
        <v>6.0153888540329901E-2</v>
      </c>
      <c r="BU630">
        <v>0.93333333333333302</v>
      </c>
      <c r="BV630">
        <v>0.11880651669169</v>
      </c>
      <c r="BW630">
        <v>-0.76166581170418801</v>
      </c>
      <c r="BX630">
        <v>0.80913051509070799</v>
      </c>
      <c r="BY630">
        <f>cellsE9tbx5_E3__2[[#This Row],[tetha1N]]-cellsE9tbx5_E3__2[[#This Row],[tetha2N]]</f>
        <v>-1.5707963267948961</v>
      </c>
      <c r="BZ630">
        <v>6.6041835798543103</v>
      </c>
      <c r="CA630">
        <v>17.521374344436399</v>
      </c>
      <c r="CB630">
        <f>cellsE9tbx5_E3__2[[#This Row],[lambda1]]/cellsE9tbx5_E3__2[[#This Row],[lambda2]]</f>
        <v>0.37692155021796858</v>
      </c>
      <c r="CC630">
        <v>629</v>
      </c>
      <c r="CD630">
        <v>194.40217391304347</v>
      </c>
      <c r="CE630">
        <v>109.53985507246377</v>
      </c>
      <c r="CF630">
        <v>42.216235300855054</v>
      </c>
      <c r="CG630">
        <v>45.377803551669381</v>
      </c>
      <c r="CH630">
        <v>28.632421858417114</v>
      </c>
      <c r="CI630">
        <v>-1.6778066011471433</v>
      </c>
      <c r="CJ630">
        <v>2.897434739317426</v>
      </c>
      <c r="CK630">
        <v>-2.3427956058381731</v>
      </c>
      <c r="CL630">
        <v>194.41665591198083</v>
      </c>
      <c r="CM630">
        <v>109.38392119081796</v>
      </c>
      <c r="CN630">
        <v>42.216235300855054</v>
      </c>
      <c r="CO630">
        <v>5.177504657551566</v>
      </c>
      <c r="CP630">
        <v>2.8287924488032394</v>
      </c>
      <c r="CQ630">
        <v>1.6101295763033983</v>
      </c>
      <c r="CR630">
        <v>0.83754906003363494</v>
      </c>
      <c r="CS630">
        <v>-0.9600847455674042</v>
      </c>
      <c r="CT630">
        <v>6</v>
      </c>
      <c r="CU630">
        <v>3.1696941727291598E-3</v>
      </c>
      <c r="CV630">
        <v>-2.620997175954523E-5</v>
      </c>
      <c r="CW630">
        <v>9.1910671812861292E-3</v>
      </c>
      <c r="CX630">
        <v>-2.8516788358278105E-3</v>
      </c>
      <c r="CY630">
        <v>43.732499999999938</v>
      </c>
      <c r="CZ630">
        <v>28.149242404917477</v>
      </c>
    </row>
    <row r="631" spans="1:104" x14ac:dyDescent="0.55000000000000004">
      <c r="A631" s="1" t="s">
        <v>71</v>
      </c>
      <c r="B631">
        <v>0</v>
      </c>
      <c r="C631">
        <v>630</v>
      </c>
      <c r="D631">
        <v>711</v>
      </c>
      <c r="E631">
        <v>111042</v>
      </c>
      <c r="F631">
        <v>10559</v>
      </c>
      <c r="G631">
        <v>49891</v>
      </c>
      <c r="H631">
        <v>7280001507</v>
      </c>
      <c r="I631">
        <v>546</v>
      </c>
      <c r="J631">
        <v>615</v>
      </c>
      <c r="K631">
        <v>560.25457102672294</v>
      </c>
      <c r="L631">
        <v>617.06751054852316</v>
      </c>
      <c r="M631">
        <v>-8.9367229534948203E-2</v>
      </c>
      <c r="N631">
        <v>-0.13650897395765677</v>
      </c>
      <c r="O631">
        <v>0.16316004929431815</v>
      </c>
      <c r="P631">
        <v>2.0663717262399381</v>
      </c>
      <c r="Q631" s="1" t="s">
        <v>1214</v>
      </c>
      <c r="R631">
        <v>101</v>
      </c>
      <c r="S631">
        <v>118.81118318204302</v>
      </c>
      <c r="T631">
        <v>24056</v>
      </c>
      <c r="U631">
        <v>1685</v>
      </c>
      <c r="V631">
        <v>6581</v>
      </c>
      <c r="W631">
        <v>1576971957</v>
      </c>
      <c r="X631">
        <v>71.375754610858735</v>
      </c>
      <c r="Y631">
        <v>-28.006891137608683</v>
      </c>
      <c r="Z631">
        <v>-7.788927785766476</v>
      </c>
      <c r="AA631">
        <v>6.2585460612225958</v>
      </c>
      <c r="AB631">
        <v>30.76128603423097</v>
      </c>
      <c r="AC631">
        <v>3.6542275997562403</v>
      </c>
      <c r="AD631">
        <v>4675718.2499501221</v>
      </c>
      <c r="AE631">
        <v>-1833853.7755750527</v>
      </c>
      <c r="AF631">
        <v>4.7637714445596641E-2</v>
      </c>
      <c r="AG631">
        <v>-1.8692401779796215E-2</v>
      </c>
      <c r="AH631">
        <v>-7.2841217739983505E-2</v>
      </c>
      <c r="AI631">
        <v>5.852925189707224E-2</v>
      </c>
      <c r="AJ631">
        <v>7.3996286495941588E-2</v>
      </c>
      <c r="AK631">
        <v>8.7902460284671156E-3</v>
      </c>
      <c r="AL631">
        <v>4.7604248462373565E-2</v>
      </c>
      <c r="AM631">
        <v>-1.8670763743531365E-2</v>
      </c>
      <c r="AN631">
        <v>1.1490709349814112E-2</v>
      </c>
      <c r="AO631">
        <v>7.1144923932459095E-2</v>
      </c>
      <c r="AP631">
        <v>0.13988137492980196</v>
      </c>
      <c r="AQ631">
        <v>-8.4537385248529748E-4</v>
      </c>
      <c r="AR631">
        <v>-4.1905976490975848E-2</v>
      </c>
      <c r="AS631">
        <v>1.0341992176522737E-2</v>
      </c>
      <c r="AT631">
        <v>1.1525606098402971E-2</v>
      </c>
      <c r="AU631">
        <v>7.1124978188461127E-2</v>
      </c>
      <c r="AV631">
        <v>4.8696299346113391E-4</v>
      </c>
      <c r="AW631">
        <v>3.7272659282930865E-3</v>
      </c>
      <c r="AX631">
        <v>0.14340187548308811</v>
      </c>
      <c r="AY631">
        <v>-6.6926987476020799E-2</v>
      </c>
      <c r="AZ631">
        <v>-7.7271815617030365E-2</v>
      </c>
      <c r="BA631">
        <v>-5.3458122407724615E-2</v>
      </c>
      <c r="BB631">
        <v>5.2646434786347103E-4</v>
      </c>
      <c r="BC631">
        <v>3.7073325146971714E-3</v>
      </c>
      <c r="BD631">
        <v>559.61688370166246</v>
      </c>
      <c r="BE631">
        <v>616.98524882476897</v>
      </c>
      <c r="BF631">
        <v>561.63244625438017</v>
      </c>
      <c r="BG631">
        <v>616.56103797708113</v>
      </c>
      <c r="BH631">
        <v>561.12627528011069</v>
      </c>
      <c r="BI631">
        <v>615.61963079513339</v>
      </c>
      <c r="BJ631">
        <v>559.61764243505672</v>
      </c>
      <c r="BK631">
        <v>616.98508195418697</v>
      </c>
      <c r="BL631" s="1" t="s">
        <v>1215</v>
      </c>
      <c r="BM631">
        <v>8</v>
      </c>
      <c r="BN631">
        <v>8</v>
      </c>
      <c r="BO631">
        <v>2</v>
      </c>
      <c r="BP631" t="b">
        <v>0</v>
      </c>
      <c r="BQ631" t="b">
        <v>0</v>
      </c>
      <c r="BR631">
        <v>630</v>
      </c>
      <c r="BS631">
        <v>12068999</v>
      </c>
      <c r="BT631" s="1">
        <v>-1.8621344056744898E-2</v>
      </c>
      <c r="BU631">
        <v>0.65853658536585402</v>
      </c>
      <c r="BV631">
        <v>8.0467731320768093E-2</v>
      </c>
      <c r="BW631">
        <v>0.19497912635002901</v>
      </c>
      <c r="BX631">
        <v>-1.3758172004448701</v>
      </c>
      <c r="BY631">
        <f>cellsE9tbx5_E3__2[[#This Row],[tetha1N]]-cellsE9tbx5_E3__2[[#This Row],[tetha2N]]</f>
        <v>1.5707963267948992</v>
      </c>
      <c r="BZ631">
        <v>5.9678042076357798</v>
      </c>
      <c r="CA631">
        <v>10.372451925395399</v>
      </c>
      <c r="CB631">
        <f>cellsE9tbx5_E3__2[[#This Row],[lambda1]]/cellsE9tbx5_E3__2[[#This Row],[lambda2]]</f>
        <v>0.57535134899246942</v>
      </c>
      <c r="CC631">
        <v>630</v>
      </c>
      <c r="CD631">
        <v>196.10980392156861</v>
      </c>
      <c r="CE631">
        <v>119.02058823529413</v>
      </c>
      <c r="CF631">
        <v>41.648905915243709</v>
      </c>
      <c r="CG631">
        <v>91.463178017441081</v>
      </c>
      <c r="CH631">
        <v>42.445089335010785</v>
      </c>
      <c r="CI631">
        <v>-0.97626392773202719</v>
      </c>
      <c r="CJ631">
        <v>2.9875528532097371</v>
      </c>
      <c r="CK631">
        <v>-9.8175090011551877E-2</v>
      </c>
      <c r="CL631">
        <v>196.25249704465307</v>
      </c>
      <c r="CM631">
        <v>119.03212626635515</v>
      </c>
      <c r="CN631">
        <v>41.648905915243709</v>
      </c>
      <c r="CO631">
        <v>6.8100067160304922</v>
      </c>
      <c r="CP631">
        <v>4.5825450428600574</v>
      </c>
      <c r="CQ631">
        <v>2.5727268448779497E-2</v>
      </c>
      <c r="CR631">
        <v>0.73972123318857697</v>
      </c>
      <c r="CS631">
        <v>-0.90467099260950268</v>
      </c>
      <c r="CT631">
        <v>7</v>
      </c>
      <c r="CU631">
        <v>4.365525501289054E-3</v>
      </c>
      <c r="CV631">
        <v>-1.6017013506217601E-5</v>
      </c>
      <c r="CW631">
        <v>1.0287925893750091E-2</v>
      </c>
      <c r="CX631">
        <v>-1.5568748911719832E-3</v>
      </c>
      <c r="CY631">
        <v>89.853750000000005</v>
      </c>
      <c r="CZ631">
        <v>42.16381310103742</v>
      </c>
    </row>
    <row r="632" spans="1:104" x14ac:dyDescent="0.55000000000000004">
      <c r="A632" s="1" t="s">
        <v>71</v>
      </c>
      <c r="B632">
        <v>0</v>
      </c>
      <c r="C632">
        <v>631</v>
      </c>
      <c r="D632">
        <v>684</v>
      </c>
      <c r="E632">
        <v>95402</v>
      </c>
      <c r="F632">
        <v>16273</v>
      </c>
      <c r="G632">
        <v>61986</v>
      </c>
      <c r="H632">
        <v>6256493346</v>
      </c>
      <c r="I632">
        <v>546</v>
      </c>
      <c r="J632">
        <v>680</v>
      </c>
      <c r="K632">
        <v>559.42690058479536</v>
      </c>
      <c r="L632">
        <v>684.4766081871345</v>
      </c>
      <c r="M632">
        <v>-2.4068014901385607E-2</v>
      </c>
      <c r="N632">
        <v>0.19975422758861655</v>
      </c>
      <c r="O632">
        <v>0.2011989582001312</v>
      </c>
      <c r="P632">
        <v>0.84535321669852548</v>
      </c>
      <c r="Q632" s="1" t="s">
        <v>1216</v>
      </c>
      <c r="R632">
        <v>102</v>
      </c>
      <c r="S632">
        <v>121.05382386916229</v>
      </c>
      <c r="T632">
        <v>20298</v>
      </c>
      <c r="U632">
        <v>1795</v>
      </c>
      <c r="V632">
        <v>8145</v>
      </c>
      <c r="W632">
        <v>1330717393</v>
      </c>
      <c r="X632">
        <v>65.144776672390179</v>
      </c>
      <c r="Y632">
        <v>180.94176714847163</v>
      </c>
      <c r="Z632">
        <v>5.8624300152696982</v>
      </c>
      <c r="AA632">
        <v>6.4847156838730466</v>
      </c>
      <c r="AB632">
        <v>-48.441683099606188</v>
      </c>
      <c r="AC632">
        <v>7.3208135782008092</v>
      </c>
      <c r="AD632">
        <v>4270780.4244025694</v>
      </c>
      <c r="AE632">
        <v>11859867.05987091</v>
      </c>
      <c r="AF632">
        <v>5.6582931729482408E-2</v>
      </c>
      <c r="AG632">
        <v>0.15716096025720291</v>
      </c>
      <c r="AH632">
        <v>5.631084092964523E-2</v>
      </c>
      <c r="AI632">
        <v>6.228812836953785E-2</v>
      </c>
      <c r="AJ632">
        <v>-9.2774613434323444E-2</v>
      </c>
      <c r="AK632">
        <v>1.4020686447780503E-2</v>
      </c>
      <c r="AL632">
        <v>5.6581802449137214E-2</v>
      </c>
      <c r="AM632">
        <v>0.15712647066104266</v>
      </c>
      <c r="AN632">
        <v>-0.13432005605072894</v>
      </c>
      <c r="AO632">
        <v>4.4708421354602131E-2</v>
      </c>
      <c r="AP632">
        <v>3.478632894325575E-2</v>
      </c>
      <c r="AQ632">
        <v>0.1044805073471336</v>
      </c>
      <c r="AR632">
        <v>9.4716267358604556E-2</v>
      </c>
      <c r="AS632">
        <v>1.6321241273941228E-3</v>
      </c>
      <c r="AT632">
        <v>-0.13426025878099659</v>
      </c>
      <c r="AU632">
        <v>4.4728798042136905E-2</v>
      </c>
      <c r="AV632">
        <v>-0.20964110874314676</v>
      </c>
      <c r="AW632">
        <v>0.12357736054432764</v>
      </c>
      <c r="AX632">
        <v>-3.2717159900975019E-2</v>
      </c>
      <c r="AY632">
        <v>9.8660427683001067E-2</v>
      </c>
      <c r="AZ632">
        <v>0.10610687387820805</v>
      </c>
      <c r="BA632">
        <v>-8.2333485264670541E-4</v>
      </c>
      <c r="BB632">
        <v>-0.20957645302580716</v>
      </c>
      <c r="BC632">
        <v>0.1235677018646916</v>
      </c>
      <c r="BD632">
        <v>556.59709440053666</v>
      </c>
      <c r="BE632">
        <v>684.25661935808478</v>
      </c>
      <c r="BF632">
        <v>559.83543292570516</v>
      </c>
      <c r="BG632">
        <v>684.53112517667307</v>
      </c>
      <c r="BH632">
        <v>560.02752234375509</v>
      </c>
      <c r="BI632">
        <v>684.21382247604299</v>
      </c>
      <c r="BJ632">
        <v>556.59928463608082</v>
      </c>
      <c r="BK632">
        <v>684.25680171385898</v>
      </c>
      <c r="BL632" s="1" t="s">
        <v>1217</v>
      </c>
      <c r="BM632">
        <v>7</v>
      </c>
      <c r="BN632">
        <v>7</v>
      </c>
      <c r="BO632">
        <v>2</v>
      </c>
      <c r="BP632" t="b">
        <v>0</v>
      </c>
      <c r="BQ632" t="b">
        <v>0</v>
      </c>
      <c r="BR632">
        <v>631</v>
      </c>
      <c r="BS632">
        <v>6898748</v>
      </c>
      <c r="BT632" s="1">
        <v>-7.9785428952567506E-3</v>
      </c>
      <c r="BU632">
        <v>0.92105263157894701</v>
      </c>
      <c r="BV632">
        <v>7.1855747434399903E-2</v>
      </c>
      <c r="BW632">
        <v>-0.66993288657910899</v>
      </c>
      <c r="BX632">
        <v>0.90086344021578801</v>
      </c>
      <c r="BY632">
        <f>cellsE9tbx5_E3__2[[#This Row],[tetha1N]]-cellsE9tbx5_E3__2[[#This Row],[tetha2N]]</f>
        <v>-1.570796326794897</v>
      </c>
      <c r="BZ632">
        <v>4.7872095889776398</v>
      </c>
      <c r="CA632">
        <v>9.8042458731879094</v>
      </c>
      <c r="CB632">
        <f>cellsE9tbx5_E3__2[[#This Row],[lambda1]]/cellsE9tbx5_E3__2[[#This Row],[lambda2]]</f>
        <v>0.4882792262553744</v>
      </c>
      <c r="CC632">
        <v>631</v>
      </c>
      <c r="CD632">
        <v>196.41299999999998</v>
      </c>
      <c r="CE632">
        <v>142.01599999999999</v>
      </c>
      <c r="CF632">
        <v>41.638295859154823</v>
      </c>
      <c r="CG632">
        <v>94.86852783494561</v>
      </c>
      <c r="CH632">
        <v>41.338868806112067</v>
      </c>
      <c r="CI632">
        <v>0.33660951835849112</v>
      </c>
      <c r="CJ632">
        <v>0.12478608604823062</v>
      </c>
      <c r="CK632">
        <v>0.76761295213213676</v>
      </c>
      <c r="CL632">
        <v>196.64497644065136</v>
      </c>
      <c r="CM632">
        <v>142.11443178878878</v>
      </c>
      <c r="CN632">
        <v>41.638295859154823</v>
      </c>
      <c r="CO632">
        <v>6.5790724696351459</v>
      </c>
      <c r="CP632">
        <v>4.6705271191668079</v>
      </c>
      <c r="CQ632">
        <v>5.3026971921726715E-2</v>
      </c>
      <c r="CR632">
        <v>0.70429580906683575</v>
      </c>
      <c r="CS632">
        <v>1.1533550653621751</v>
      </c>
      <c r="CT632">
        <v>7</v>
      </c>
      <c r="CU632">
        <v>5.0613474106721602E-3</v>
      </c>
      <c r="CV632">
        <v>3.0674998742588838E-6</v>
      </c>
      <c r="CW632">
        <v>9.8100038245706109E-3</v>
      </c>
      <c r="CX632">
        <v>3.126909967737096E-4</v>
      </c>
      <c r="CY632">
        <v>93.038749999999951</v>
      </c>
      <c r="CZ632">
        <v>41.173863607376262</v>
      </c>
    </row>
    <row r="633" spans="1:104" x14ac:dyDescent="0.55000000000000004">
      <c r="A633" s="1" t="s">
        <v>71</v>
      </c>
      <c r="B633">
        <v>0</v>
      </c>
      <c r="C633">
        <v>632</v>
      </c>
      <c r="D633">
        <v>156</v>
      </c>
      <c r="E633">
        <v>31449</v>
      </c>
      <c r="F633">
        <v>2958</v>
      </c>
      <c r="G633">
        <v>12113</v>
      </c>
      <c r="H633">
        <v>2061811025</v>
      </c>
      <c r="I633">
        <v>547</v>
      </c>
      <c r="J633">
        <v>773</v>
      </c>
      <c r="K633">
        <v>552.22435897435901</v>
      </c>
      <c r="L633">
        <v>780.50641025641028</v>
      </c>
      <c r="M633">
        <v>-0.17565035970837503</v>
      </c>
      <c r="N633">
        <v>6.3561710935811117E-2</v>
      </c>
      <c r="O633">
        <v>0.18679705555165785</v>
      </c>
      <c r="P633">
        <v>1.3971935304755667</v>
      </c>
      <c r="Q633" s="1" t="s">
        <v>1218</v>
      </c>
      <c r="R633">
        <v>45</v>
      </c>
      <c r="S633">
        <v>57.840620433565924</v>
      </c>
      <c r="T633">
        <v>10766</v>
      </c>
      <c r="U633">
        <v>671</v>
      </c>
      <c r="V633">
        <v>3484</v>
      </c>
      <c r="W633">
        <v>705735836</v>
      </c>
      <c r="X633">
        <v>-77.189205346186966</v>
      </c>
      <c r="Y633">
        <v>-56.94602368306866</v>
      </c>
      <c r="Z633">
        <v>-0.19469725073311794</v>
      </c>
      <c r="AA633">
        <v>9.1792167998753023</v>
      </c>
      <c r="AB633">
        <v>-6.3526515439161564</v>
      </c>
      <c r="AC633">
        <v>37.527401086040953</v>
      </c>
      <c r="AD633">
        <v>-5058727.9567154376</v>
      </c>
      <c r="AE633">
        <v>-3729627.2011917382</v>
      </c>
      <c r="AF633">
        <v>-5.1595896614922608E-2</v>
      </c>
      <c r="AG633">
        <v>-3.8064663801176013E-2</v>
      </c>
      <c r="AH633">
        <v>-2.0914617882890974E-3</v>
      </c>
      <c r="AI633">
        <v>9.8604274642153197E-2</v>
      </c>
      <c r="AJ633">
        <v>-1.3412581348932079E-2</v>
      </c>
      <c r="AK633">
        <v>7.9232949643297718E-2</v>
      </c>
      <c r="AL633">
        <v>-5.158368222186395E-2</v>
      </c>
      <c r="AM633">
        <v>-3.8030885629439792E-2</v>
      </c>
      <c r="AN633">
        <v>-0.14567586676455813</v>
      </c>
      <c r="AO633">
        <v>-5.6291787433187891E-2</v>
      </c>
      <c r="AP633">
        <v>-0.18327463217400272</v>
      </c>
      <c r="AQ633">
        <v>-8.9869866083271785E-2</v>
      </c>
      <c r="AR633">
        <v>-8.7489289094213232E-2</v>
      </c>
      <c r="AS633">
        <v>-8.3011068372392624E-2</v>
      </c>
      <c r="AT633">
        <v>-0.14568473104942398</v>
      </c>
      <c r="AU633">
        <v>-5.6300092237498531E-2</v>
      </c>
      <c r="AV633">
        <v>-6.5569205112883139E-2</v>
      </c>
      <c r="AW633">
        <v>-2.2485769644529429E-2</v>
      </c>
      <c r="AX633">
        <v>-0.13246162300125891</v>
      </c>
      <c r="AY633">
        <v>-2.7011979154202368E-3</v>
      </c>
      <c r="AZ633">
        <v>-7.1775134955812878E-3</v>
      </c>
      <c r="BA633">
        <v>-2.0581848087366798E-2</v>
      </c>
      <c r="BB633">
        <v>-6.5585178506435929E-2</v>
      </c>
      <c r="BC633">
        <v>-2.2480952636831801E-2</v>
      </c>
      <c r="BD633">
        <v>552.21803554962003</v>
      </c>
      <c r="BE633">
        <v>780.75620846449806</v>
      </c>
      <c r="BF633">
        <v>552.54022988505744</v>
      </c>
      <c r="BG633">
        <v>780.24577417173771</v>
      </c>
      <c r="BH633">
        <v>552.35754973994881</v>
      </c>
      <c r="BI633">
        <v>780.34169900107327</v>
      </c>
      <c r="BJ633">
        <v>552.21815470261151</v>
      </c>
      <c r="BK633">
        <v>780.75601856043033</v>
      </c>
      <c r="BL633" s="1" t="s">
        <v>1219</v>
      </c>
      <c r="BM633">
        <v>5</v>
      </c>
      <c r="BN633">
        <v>5</v>
      </c>
      <c r="BO633">
        <v>2</v>
      </c>
      <c r="BP633" t="b">
        <v>0</v>
      </c>
      <c r="BQ633" t="b">
        <v>0</v>
      </c>
      <c r="BR633">
        <v>632</v>
      </c>
      <c r="BS633">
        <v>11336832</v>
      </c>
      <c r="BT633" s="1">
        <v>8.23525202570771E-4</v>
      </c>
      <c r="BU633">
        <v>0.71428571428571397</v>
      </c>
      <c r="BV633">
        <v>0.13096533336767099</v>
      </c>
      <c r="BW633">
        <v>-9.2194647557502507E-3</v>
      </c>
      <c r="BX633">
        <v>1.5615768620391499</v>
      </c>
      <c r="BY633">
        <f>cellsE9tbx5_E3__2[[#This Row],[tetha1N]]-cellsE9tbx5_E3__2[[#This Row],[tetha2N]]</f>
        <v>-1.5707963267949001</v>
      </c>
      <c r="BZ633">
        <v>8.2271043048838806</v>
      </c>
      <c r="CA633">
        <v>18.367495252606499</v>
      </c>
      <c r="CB633">
        <f>cellsE9tbx5_E3__2[[#This Row],[lambda1]]/cellsE9tbx5_E3__2[[#This Row],[lambda2]]</f>
        <v>0.44791650640096864</v>
      </c>
      <c r="CC633">
        <v>632</v>
      </c>
      <c r="CD633">
        <v>193.40999999999997</v>
      </c>
      <c r="CE633">
        <v>85.221111111111114</v>
      </c>
      <c r="CF633">
        <v>41.504726805241688</v>
      </c>
      <c r="CG633">
        <v>22.520962332253553</v>
      </c>
      <c r="CH633">
        <v>20.36839061236768</v>
      </c>
      <c r="CI633">
        <v>1.5606590128377102</v>
      </c>
      <c r="CJ633">
        <v>0.26165632557612989</v>
      </c>
      <c r="CK633">
        <v>-0.29896078893201133</v>
      </c>
      <c r="CL633">
        <v>193.45378888030481</v>
      </c>
      <c r="CM633">
        <v>84.988423182522425</v>
      </c>
      <c r="CN633">
        <v>41.504726805241688</v>
      </c>
      <c r="CO633">
        <v>3.1874297778760807</v>
      </c>
      <c r="CP633">
        <v>2.3862136938357636</v>
      </c>
      <c r="CQ633">
        <v>0.58972373617563811</v>
      </c>
      <c r="CR633">
        <v>0.66298514295762867</v>
      </c>
      <c r="CS633">
        <v>-1.2995449424716949</v>
      </c>
      <c r="CT633">
        <v>5</v>
      </c>
      <c r="CU633">
        <v>6.0475200069346115E-3</v>
      </c>
      <c r="CV633">
        <v>3.6443405708543112E-5</v>
      </c>
      <c r="CW633">
        <v>6.4068144902366658E-3</v>
      </c>
      <c r="CX633">
        <v>5.6882255236325573E-3</v>
      </c>
      <c r="CY633">
        <v>21.682500000000008</v>
      </c>
      <c r="CZ633">
        <v>20.039191898578643</v>
      </c>
    </row>
    <row r="634" spans="1:104" x14ac:dyDescent="0.55000000000000004">
      <c r="A634" s="1" t="s">
        <v>71</v>
      </c>
      <c r="B634">
        <v>0</v>
      </c>
      <c r="C634">
        <v>633</v>
      </c>
      <c r="D634">
        <v>653</v>
      </c>
      <c r="E634">
        <v>70158</v>
      </c>
      <c r="F634">
        <v>12271</v>
      </c>
      <c r="G634">
        <v>37223</v>
      </c>
      <c r="H634">
        <v>4601053287</v>
      </c>
      <c r="I634">
        <v>548</v>
      </c>
      <c r="J634">
        <v>206</v>
      </c>
      <c r="K634">
        <v>560.90964777947931</v>
      </c>
      <c r="L634">
        <v>201.77335375191424</v>
      </c>
      <c r="M634">
        <v>-0.25288286501314033</v>
      </c>
      <c r="N634">
        <v>7.228071540534968E-2</v>
      </c>
      <c r="O634">
        <v>0.26300997174396884</v>
      </c>
      <c r="P634">
        <v>1.4315944595076282</v>
      </c>
      <c r="Q634" s="1" t="s">
        <v>1220</v>
      </c>
      <c r="R634">
        <v>97</v>
      </c>
      <c r="S634">
        <v>118.12489168102775</v>
      </c>
      <c r="T634">
        <v>19038</v>
      </c>
      <c r="U634">
        <v>2156</v>
      </c>
      <c r="V634">
        <v>5626</v>
      </c>
      <c r="W634">
        <v>1248231930</v>
      </c>
      <c r="X634">
        <v>-7.3724533739935652</v>
      </c>
      <c r="Y634">
        <v>40.629091531999123</v>
      </c>
      <c r="Z634">
        <v>-17.05988299439333</v>
      </c>
      <c r="AA634">
        <v>-7.1661399070338359</v>
      </c>
      <c r="AB634">
        <v>-11.138259801232412</v>
      </c>
      <c r="AC634">
        <v>15.320750550695575</v>
      </c>
      <c r="AD634">
        <v>-487539.57262440672</v>
      </c>
      <c r="AE634">
        <v>2660848.9315754427</v>
      </c>
      <c r="AF634">
        <v>-6.0916905554044311E-3</v>
      </c>
      <c r="AG634">
        <v>3.3570894328501348E-2</v>
      </c>
      <c r="AH634">
        <v>-0.1239893907858774</v>
      </c>
      <c r="AI634">
        <v>-5.2082732434419396E-2</v>
      </c>
      <c r="AJ634">
        <v>-3.1706626484652126E-2</v>
      </c>
      <c r="AK634">
        <v>4.361267593360358E-2</v>
      </c>
      <c r="AL634">
        <v>-6.1441384384207723E-3</v>
      </c>
      <c r="AM634">
        <v>3.3532917361598989E-2</v>
      </c>
      <c r="AN634">
        <v>6.7033663395817469E-2</v>
      </c>
      <c r="AO634">
        <v>1.0783368228437737E-2</v>
      </c>
      <c r="AP634">
        <v>1.899092642710699E-2</v>
      </c>
      <c r="AQ634">
        <v>0.15929151486012996</v>
      </c>
      <c r="AR634">
        <v>7.1821044371427667E-2</v>
      </c>
      <c r="AS634">
        <v>-3.6525811444255041E-2</v>
      </c>
      <c r="AT634">
        <v>6.7012441712867563E-2</v>
      </c>
      <c r="AU634">
        <v>1.0848821473953125E-2</v>
      </c>
      <c r="AV634">
        <v>3.6920659948536869E-2</v>
      </c>
      <c r="AW634">
        <v>5.563936779907315E-2</v>
      </c>
      <c r="AX634">
        <v>-1.6529318770220746E-2</v>
      </c>
      <c r="AY634">
        <v>0.16609952164755679</v>
      </c>
      <c r="AZ634">
        <v>4.8604633754273673E-2</v>
      </c>
      <c r="BA634">
        <v>-4.4915428325924137E-3</v>
      </c>
      <c r="BB634">
        <v>3.6896985367616417E-2</v>
      </c>
      <c r="BC634">
        <v>5.5688134569892779E-2</v>
      </c>
      <c r="BD634">
        <v>560.62265172895468</v>
      </c>
      <c r="BE634">
        <v>204.05766983095299</v>
      </c>
      <c r="BF634">
        <v>561.0576155162579</v>
      </c>
      <c r="BG634">
        <v>203.73082878331024</v>
      </c>
      <c r="BH634">
        <v>561.44910404857217</v>
      </c>
      <c r="BI634">
        <v>201.46444402654274</v>
      </c>
      <c r="BJ634">
        <v>560.62295538721503</v>
      </c>
      <c r="BK634">
        <v>204.05742570027314</v>
      </c>
      <c r="BL634" s="1" t="s">
        <v>1221</v>
      </c>
      <c r="BM634">
        <v>6</v>
      </c>
      <c r="BN634">
        <v>6</v>
      </c>
      <c r="BO634">
        <v>2</v>
      </c>
      <c r="BP634" t="b">
        <v>0</v>
      </c>
      <c r="BQ634" t="b">
        <v>1</v>
      </c>
      <c r="BR634">
        <v>633</v>
      </c>
      <c r="BS634">
        <v>3240255</v>
      </c>
      <c r="BT634" s="1">
        <v>-9.5628767876786997E-3</v>
      </c>
      <c r="BU634">
        <v>0.71052631578947401</v>
      </c>
      <c r="BV634">
        <v>7.8476530656624896E-2</v>
      </c>
      <c r="BW634">
        <v>-0.170490211697539</v>
      </c>
      <c r="BX634">
        <v>1.4003061150973599</v>
      </c>
      <c r="BY634">
        <f>cellsE9tbx5_E3__2[[#This Row],[tetha1N]]-cellsE9tbx5_E3__2[[#This Row],[tetha2N]]</f>
        <v>-1.570796326794899</v>
      </c>
      <c r="BZ634">
        <v>5.4993488280734102</v>
      </c>
      <c r="CA634">
        <v>10.4365622547082</v>
      </c>
      <c r="CB634">
        <f>cellsE9tbx5_E3__2[[#This Row],[lambda1]]/cellsE9tbx5_E3__2[[#This Row],[lambda2]]</f>
        <v>0.52693106157561731</v>
      </c>
      <c r="CC634">
        <v>633</v>
      </c>
      <c r="CD634">
        <v>195.42090909090905</v>
      </c>
      <c r="CE634">
        <v>65.539090909090902</v>
      </c>
      <c r="CF634">
        <v>41.681516943670367</v>
      </c>
      <c r="CG634">
        <v>29.548843696082443</v>
      </c>
      <c r="CH634">
        <v>24.382957868919807</v>
      </c>
      <c r="CI634">
        <v>-1.1089977527016253</v>
      </c>
      <c r="CJ634">
        <v>2.9741639557991952</v>
      </c>
      <c r="CK634">
        <v>-1.9996089172918456</v>
      </c>
      <c r="CL634">
        <v>195.64633466775459</v>
      </c>
      <c r="CM634">
        <v>65.494437753229207</v>
      </c>
      <c r="CN634">
        <v>41.681516943670367</v>
      </c>
      <c r="CO634">
        <v>3.5068104537376903</v>
      </c>
      <c r="CP634">
        <v>2.8343808620133322</v>
      </c>
      <c r="CQ634">
        <v>1.7370202628798959E-2</v>
      </c>
      <c r="CR634">
        <v>0.58883896980466433</v>
      </c>
      <c r="CS634">
        <v>0.87842756007890044</v>
      </c>
      <c r="CT634">
        <v>7</v>
      </c>
      <c r="CU634">
        <v>1.1260679769407736E-2</v>
      </c>
      <c r="CV634">
        <v>4.008808909329343E-6</v>
      </c>
      <c r="CW634">
        <v>2.2341929697092762E-2</v>
      </c>
      <c r="CX634">
        <v>1.7942984172271241E-4</v>
      </c>
      <c r="CY634">
        <v>28.90999999999995</v>
      </c>
      <c r="CZ634">
        <v>24.119090885900981</v>
      </c>
    </row>
    <row r="635" spans="1:104" x14ac:dyDescent="0.55000000000000004">
      <c r="A635" s="1" t="s">
        <v>71</v>
      </c>
      <c r="B635">
        <v>0</v>
      </c>
      <c r="C635">
        <v>634</v>
      </c>
      <c r="D635">
        <v>722</v>
      </c>
      <c r="E635">
        <v>129117</v>
      </c>
      <c r="F635">
        <v>35466</v>
      </c>
      <c r="G635">
        <v>85760</v>
      </c>
      <c r="H635">
        <v>8470976768</v>
      </c>
      <c r="I635">
        <v>548</v>
      </c>
      <c r="J635">
        <v>292</v>
      </c>
      <c r="K635">
        <v>560.15789473684208</v>
      </c>
      <c r="L635">
        <v>302.67590027700834</v>
      </c>
      <c r="M635">
        <v>-0.19725756764099442</v>
      </c>
      <c r="N635">
        <v>9.7074531240424269E-2</v>
      </c>
      <c r="O635">
        <v>0.21984997750099861</v>
      </c>
      <c r="P635">
        <v>1.3421341669969544</v>
      </c>
      <c r="Q635" s="1" t="s">
        <v>1222</v>
      </c>
      <c r="R635">
        <v>98</v>
      </c>
      <c r="S635">
        <v>112.08326112068519</v>
      </c>
      <c r="T635">
        <v>23862</v>
      </c>
      <c r="U635">
        <v>4561</v>
      </c>
      <c r="V635">
        <v>9141</v>
      </c>
      <c r="W635">
        <v>1564996789</v>
      </c>
      <c r="X635">
        <v>-58.125412483572973</v>
      </c>
      <c r="Y635">
        <v>1.5136692839391288</v>
      </c>
      <c r="Z635">
        <v>-6.4998783398248783</v>
      </c>
      <c r="AA635">
        <v>28.506560021477384</v>
      </c>
      <c r="AB635">
        <v>-5.2852684838399009</v>
      </c>
      <c r="AC635">
        <v>80.083458305179377</v>
      </c>
      <c r="AD635">
        <v>-3810976.2866469207</v>
      </c>
      <c r="AE635">
        <v>106577.59301604169</v>
      </c>
      <c r="AF635">
        <v>-3.8213238023783645E-2</v>
      </c>
      <c r="AG635">
        <v>9.9512764150797343E-4</v>
      </c>
      <c r="AH635">
        <v>-2.2980794382174274E-2</v>
      </c>
      <c r="AI635">
        <v>0.10078702402518062</v>
      </c>
      <c r="AJ635">
        <v>-9.2487481445554659E-3</v>
      </c>
      <c r="AK635">
        <v>0.14013890470735241</v>
      </c>
      <c r="AL635">
        <v>-3.8202016058933065E-2</v>
      </c>
      <c r="AM635">
        <v>1.0683558788300777E-3</v>
      </c>
      <c r="AN635">
        <v>-1.6788284136232279E-2</v>
      </c>
      <c r="AO635">
        <v>-1.031693064453755E-2</v>
      </c>
      <c r="AP635">
        <v>-0.34221836677350648</v>
      </c>
      <c r="AQ635">
        <v>-0.3306058558934985</v>
      </c>
      <c r="AR635">
        <v>-5.7832704839896172E-2</v>
      </c>
      <c r="AS635">
        <v>-0.12957554070281868</v>
      </c>
      <c r="AT635">
        <v>-1.703132141342768E-2</v>
      </c>
      <c r="AU635">
        <v>-1.0556589038301907E-2</v>
      </c>
      <c r="AV635">
        <v>-2.1452353449799112E-2</v>
      </c>
      <c r="AW635">
        <v>-8.5749572410597219E-3</v>
      </c>
      <c r="AX635">
        <v>-0.36176900049913185</v>
      </c>
      <c r="AY635">
        <v>-0.27849278015806295</v>
      </c>
      <c r="AZ635">
        <v>-6.1446611615046401E-2</v>
      </c>
      <c r="BA635">
        <v>-0.11397538422823811</v>
      </c>
      <c r="BB635">
        <v>-2.1699591899633105E-2</v>
      </c>
      <c r="BC635">
        <v>-8.7714733413177745E-3</v>
      </c>
      <c r="BD635">
        <v>559.60076519745655</v>
      </c>
      <c r="BE635">
        <v>301.90104323985224</v>
      </c>
      <c r="BF635">
        <v>556.892939716912</v>
      </c>
      <c r="BG635">
        <v>299.15668527603901</v>
      </c>
      <c r="BH635">
        <v>559.48791977611938</v>
      </c>
      <c r="BI635">
        <v>301.84042677238807</v>
      </c>
      <c r="BJ635">
        <v>559.59786177470482</v>
      </c>
      <c r="BK635">
        <v>301.89810118990516</v>
      </c>
      <c r="BL635" s="1" t="s">
        <v>2350</v>
      </c>
      <c r="BM635">
        <v>8</v>
      </c>
      <c r="BN635">
        <v>6</v>
      </c>
      <c r="BO635">
        <v>2</v>
      </c>
      <c r="BP635" t="b">
        <v>0</v>
      </c>
      <c r="BQ635" t="b">
        <v>0</v>
      </c>
      <c r="BR635">
        <v>634</v>
      </c>
      <c r="BS635">
        <v>2526008</v>
      </c>
      <c r="BT635" s="1">
        <v>-2.9748822386212299E-2</v>
      </c>
      <c r="BU635">
        <v>0.625</v>
      </c>
      <c r="BV635">
        <v>8.28966515630888E-2</v>
      </c>
      <c r="BW635">
        <v>-0.22498774508941799</v>
      </c>
      <c r="BX635">
        <v>1.3458085817054799</v>
      </c>
      <c r="BY635">
        <f>cellsE9tbx5_E3__2[[#This Row],[tetha1N]]-cellsE9tbx5_E3__2[[#This Row],[tetha2N]]</f>
        <v>-1.5707963267948979</v>
      </c>
      <c r="BZ635">
        <v>6.5526828194514497</v>
      </c>
      <c r="CA635">
        <v>10.280804304869999</v>
      </c>
      <c r="CB635">
        <f>cellsE9tbx5_E3__2[[#This Row],[lambda1]]/cellsE9tbx5_E3__2[[#This Row],[lambda2]]</f>
        <v>0.63737063999432952</v>
      </c>
      <c r="CC635">
        <v>634</v>
      </c>
      <c r="CD635">
        <v>194.37314814814815</v>
      </c>
      <c r="CE635">
        <v>76.034259259259244</v>
      </c>
      <c r="CF635">
        <v>41.532015033080945</v>
      </c>
      <c r="CG635">
        <v>26.648872254865822</v>
      </c>
      <c r="CH635">
        <v>22.298298547932887</v>
      </c>
      <c r="CI635">
        <v>1.7628926241936418</v>
      </c>
      <c r="CJ635">
        <v>0.16043321164111923</v>
      </c>
      <c r="CK635">
        <v>-0.47898727222765236</v>
      </c>
      <c r="CL635">
        <v>194.53002052400578</v>
      </c>
      <c r="CM635">
        <v>75.998975890731401</v>
      </c>
      <c r="CN635">
        <v>41.532015033080945</v>
      </c>
      <c r="CO635">
        <v>3.3687660549786655</v>
      </c>
      <c r="CP635">
        <v>2.7297708953696609</v>
      </c>
      <c r="CQ635">
        <v>0.97947804322777565</v>
      </c>
      <c r="CR635">
        <v>0.58599075135120215</v>
      </c>
      <c r="CS635">
        <v>-0.88363165467203475</v>
      </c>
      <c r="CT635">
        <v>4</v>
      </c>
      <c r="CU635">
        <v>9.5752475912461357E-3</v>
      </c>
      <c r="CV635">
        <v>6.1844908200816851E-5</v>
      </c>
      <c r="CW635">
        <v>1.5037889647325598E-2</v>
      </c>
      <c r="CX635">
        <v>4.1126055351666723E-3</v>
      </c>
      <c r="CY635">
        <v>26.276250000000005</v>
      </c>
      <c r="CZ635">
        <v>22.174368670764594</v>
      </c>
    </row>
    <row r="636" spans="1:104" x14ac:dyDescent="0.55000000000000004">
      <c r="A636" s="1" t="s">
        <v>71</v>
      </c>
      <c r="B636">
        <v>0</v>
      </c>
      <c r="C636">
        <v>635</v>
      </c>
      <c r="D636">
        <v>323</v>
      </c>
      <c r="E636">
        <v>72201</v>
      </c>
      <c r="F636">
        <v>4922</v>
      </c>
      <c r="G636">
        <v>26483</v>
      </c>
      <c r="H636">
        <v>4733051251</v>
      </c>
      <c r="I636">
        <v>548</v>
      </c>
      <c r="J636">
        <v>719</v>
      </c>
      <c r="K636">
        <v>567.68421052631584</v>
      </c>
      <c r="L636">
        <v>731.99690402476779</v>
      </c>
      <c r="M636">
        <v>7.1559750980217204E-2</v>
      </c>
      <c r="N636">
        <v>0.60536592424140845</v>
      </c>
      <c r="O636">
        <v>0.60958075772862563</v>
      </c>
      <c r="P636">
        <v>0.72656663331247751</v>
      </c>
      <c r="Q636" s="1" t="s">
        <v>1223</v>
      </c>
      <c r="R636">
        <v>90</v>
      </c>
      <c r="S636">
        <v>110.71067811865464</v>
      </c>
      <c r="T636">
        <v>19487</v>
      </c>
      <c r="U636">
        <v>1474</v>
      </c>
      <c r="V636">
        <v>7407</v>
      </c>
      <c r="W636">
        <v>1277484783</v>
      </c>
      <c r="X636">
        <v>-40.566987213879315</v>
      </c>
      <c r="Y636">
        <v>93.509487997746987</v>
      </c>
      <c r="Z636">
        <v>-24.219484576266328</v>
      </c>
      <c r="AA636">
        <v>-0.16212905659969751</v>
      </c>
      <c r="AB636">
        <v>-26.957571330991208</v>
      </c>
      <c r="AC636">
        <v>67.468763489923091</v>
      </c>
      <c r="AD636">
        <v>-2664825.219671648</v>
      </c>
      <c r="AE636">
        <v>6128263.7691453379</v>
      </c>
      <c r="AF636">
        <v>-3.3074499439817905E-2</v>
      </c>
      <c r="AG636">
        <v>7.6238826711316612E-2</v>
      </c>
      <c r="AH636">
        <v>-0.21104332634677289</v>
      </c>
      <c r="AI636">
        <v>-1.4127573728713572E-3</v>
      </c>
      <c r="AJ636">
        <v>-7.2354562167107103E-2</v>
      </c>
      <c r="AK636">
        <v>0.18108726421720986</v>
      </c>
      <c r="AL636">
        <v>-3.31397029489452E-2</v>
      </c>
      <c r="AM636">
        <v>7.6210942242314783E-2</v>
      </c>
      <c r="AN636">
        <v>-5.461988010505045E-2</v>
      </c>
      <c r="AO636">
        <v>-0.10109092508235919</v>
      </c>
      <c r="AP636">
        <v>-0.16915253096088342</v>
      </c>
      <c r="AQ636">
        <v>-0.34643590779019007</v>
      </c>
      <c r="AR636">
        <v>-2.9057100988082882E-2</v>
      </c>
      <c r="AS636">
        <v>-9.0044158964374451E-3</v>
      </c>
      <c r="AT636">
        <v>-5.4653562592444686E-2</v>
      </c>
      <c r="AU636">
        <v>-0.10116286126007684</v>
      </c>
      <c r="AV636">
        <v>2.7989167042706764E-2</v>
      </c>
      <c r="AW636">
        <v>-0.1326904070463289</v>
      </c>
      <c r="AX636">
        <v>-6.7961897154939929E-2</v>
      </c>
      <c r="AY636">
        <v>-0.32820604474612564</v>
      </c>
      <c r="AZ636">
        <v>6.5488762793197805E-2</v>
      </c>
      <c r="BA636">
        <v>-0.15016137366096785</v>
      </c>
      <c r="BB636">
        <v>2.7954284746460386E-2</v>
      </c>
      <c r="BC636">
        <v>-0.13276192029286005</v>
      </c>
      <c r="BD636">
        <v>567.41297211949973</v>
      </c>
      <c r="BE636">
        <v>732.24250356643256</v>
      </c>
      <c r="BF636">
        <v>566.07090613571722</v>
      </c>
      <c r="BG636">
        <v>729.51787891101173</v>
      </c>
      <c r="BH636">
        <v>568.31167163840951</v>
      </c>
      <c r="BI636">
        <v>733.18989540459916</v>
      </c>
      <c r="BJ636">
        <v>567.41261986347331</v>
      </c>
      <c r="BK636">
        <v>732.24178351835053</v>
      </c>
      <c r="BL636" s="1" t="s">
        <v>1224</v>
      </c>
      <c r="BM636">
        <v>7</v>
      </c>
      <c r="BN636">
        <v>7</v>
      </c>
      <c r="BO636">
        <v>2</v>
      </c>
      <c r="BP636" t="b">
        <v>0</v>
      </c>
      <c r="BQ636" t="b">
        <v>0</v>
      </c>
      <c r="BR636">
        <v>635</v>
      </c>
      <c r="BS636">
        <v>3373092</v>
      </c>
      <c r="BT636" s="1">
        <v>-1.51544657876261E-3</v>
      </c>
      <c r="BU636">
        <v>1.125</v>
      </c>
      <c r="BV636">
        <v>8.5188847504252194E-2</v>
      </c>
      <c r="BW636">
        <v>-0.71459007985754897</v>
      </c>
      <c r="BX636">
        <v>0.85620624693734804</v>
      </c>
      <c r="BY636">
        <f>cellsE9tbx5_E3__2[[#This Row],[tetha1N]]-cellsE9tbx5_E3__2[[#This Row],[tetha2N]]</f>
        <v>-1.570796326794897</v>
      </c>
      <c r="BZ636">
        <v>2.0228140478788799</v>
      </c>
      <c r="CA636">
        <v>15.276140017922501</v>
      </c>
      <c r="CB636">
        <f>cellsE9tbx5_E3__2[[#This Row],[lambda1]]/cellsE9tbx5_E3__2[[#This Row],[lambda2]]</f>
        <v>0.13241656894383291</v>
      </c>
      <c r="CC636">
        <v>635</v>
      </c>
      <c r="CD636">
        <v>198.58846153846153</v>
      </c>
      <c r="CE636">
        <v>102.36153846153846</v>
      </c>
      <c r="CF636">
        <v>41.083967833216974</v>
      </c>
      <c r="CG636">
        <v>53.517508046435971</v>
      </c>
      <c r="CH636">
        <v>39.311025251236686</v>
      </c>
      <c r="CI636">
        <v>-1.9358818369324433</v>
      </c>
      <c r="CJ636">
        <v>2.9712008555683549</v>
      </c>
      <c r="CK636">
        <v>-1.2526737106908343</v>
      </c>
      <c r="CL636">
        <v>198.61449225566619</v>
      </c>
      <c r="CM636">
        <v>102.27614047353487</v>
      </c>
      <c r="CN636">
        <v>41.083967833216974</v>
      </c>
      <c r="CO636">
        <v>7.2244059587752929</v>
      </c>
      <c r="CP636">
        <v>2.2336540780810039</v>
      </c>
      <c r="CQ636">
        <v>2.6145110883506462E-2</v>
      </c>
      <c r="CR636">
        <v>0.95100298612343748</v>
      </c>
      <c r="CS636">
        <v>-0.71401386177143156</v>
      </c>
      <c r="CT636">
        <v>7</v>
      </c>
      <c r="CU636">
        <v>3.2496280934299184E-3</v>
      </c>
      <c r="CV636">
        <v>-1.6727491209160936E-5</v>
      </c>
      <c r="CW636">
        <v>8.4733790402850527E-3</v>
      </c>
      <c r="CX636">
        <v>-1.9741228534252151E-3</v>
      </c>
      <c r="CY636">
        <v>44.957500000000017</v>
      </c>
      <c r="CZ636">
        <v>38.748737341529193</v>
      </c>
    </row>
    <row r="637" spans="1:104" x14ac:dyDescent="0.55000000000000004">
      <c r="A637" s="1" t="s">
        <v>71</v>
      </c>
      <c r="B637">
        <v>0</v>
      </c>
      <c r="C637">
        <v>636</v>
      </c>
      <c r="D637">
        <v>189</v>
      </c>
      <c r="E637">
        <v>33613</v>
      </c>
      <c r="F637">
        <v>2577</v>
      </c>
      <c r="G637">
        <v>15061</v>
      </c>
      <c r="H637">
        <v>2203536341</v>
      </c>
      <c r="I637">
        <v>548</v>
      </c>
      <c r="J637">
        <v>804</v>
      </c>
      <c r="K637">
        <v>554.72486772486775</v>
      </c>
      <c r="L637">
        <v>806.4497354497355</v>
      </c>
      <c r="M637">
        <v>-1.7329715452357709E-2</v>
      </c>
      <c r="N637">
        <v>0.10943247684856744</v>
      </c>
      <c r="O637">
        <v>0.1107961462636311</v>
      </c>
      <c r="P637">
        <v>0.86392600695746335</v>
      </c>
      <c r="Q637" s="1" t="s">
        <v>1225</v>
      </c>
      <c r="R637">
        <v>53</v>
      </c>
      <c r="S637">
        <v>63.355339059327363</v>
      </c>
      <c r="T637">
        <v>12838</v>
      </c>
      <c r="U637">
        <v>539</v>
      </c>
      <c r="V637">
        <v>3292</v>
      </c>
      <c r="W637">
        <v>841492444</v>
      </c>
      <c r="X637">
        <v>2.1469246881509356</v>
      </c>
      <c r="Y637">
        <v>-23.18007458516124</v>
      </c>
      <c r="Z637">
        <v>3.0157538334168335</v>
      </c>
      <c r="AA637">
        <v>12.810753510152994</v>
      </c>
      <c r="AB637">
        <v>-18.104635900776913</v>
      </c>
      <c r="AC637">
        <v>-5.4263648841359231</v>
      </c>
      <c r="AD637">
        <v>141454.78470811597</v>
      </c>
      <c r="AE637">
        <v>-1515855.2414794178</v>
      </c>
      <c r="AF637">
        <v>1.4021457719820003E-3</v>
      </c>
      <c r="AG637">
        <v>-1.5138790733178373E-2</v>
      </c>
      <c r="AH637">
        <v>4.7463308330521661E-2</v>
      </c>
      <c r="AI637">
        <v>0.20162147754274665</v>
      </c>
      <c r="AJ637">
        <v>-4.5625922855298207E-2</v>
      </c>
      <c r="AK637">
        <v>-1.3675111001688825E-2</v>
      </c>
      <c r="AL637">
        <v>1.4094249622213654E-3</v>
      </c>
      <c r="AM637">
        <v>-1.5103654647410498E-2</v>
      </c>
      <c r="AN637">
        <v>-1.5034956091335962E-2</v>
      </c>
      <c r="AO637">
        <v>6.1979919241995168E-2</v>
      </c>
      <c r="AP637">
        <v>0.12668999062885608</v>
      </c>
      <c r="AQ637">
        <v>0.14267942588713309</v>
      </c>
      <c r="AR637">
        <v>-0.13668123221980924</v>
      </c>
      <c r="AS637">
        <v>0.2639004001602262</v>
      </c>
      <c r="AT637">
        <v>-1.5012192588652419E-2</v>
      </c>
      <c r="AU637">
        <v>6.199394190260523E-2</v>
      </c>
      <c r="AV637">
        <v>1.1511099569746403E-2</v>
      </c>
      <c r="AW637">
        <v>2.0232234780014534E-2</v>
      </c>
      <c r="AX637">
        <v>0.13259935540947768</v>
      </c>
      <c r="AY637">
        <v>9.3192051681831464E-2</v>
      </c>
      <c r="AZ637">
        <v>-0.11591754871449858</v>
      </c>
      <c r="BA637">
        <v>0.2245030519533274</v>
      </c>
      <c r="BB637">
        <v>1.153022050904657E-2</v>
      </c>
      <c r="BC637">
        <v>2.0244866987983522E-2</v>
      </c>
      <c r="BD637">
        <v>554.67905274744885</v>
      </c>
      <c r="BE637">
        <v>806.80418290542354</v>
      </c>
      <c r="BF637">
        <v>555.55102832751265</v>
      </c>
      <c r="BG637">
        <v>806.89600310438493</v>
      </c>
      <c r="BH637">
        <v>554.24493725516231</v>
      </c>
      <c r="BI637">
        <v>807.24307814886129</v>
      </c>
      <c r="BJ637">
        <v>554.67931083919439</v>
      </c>
      <c r="BK637">
        <v>806.80421339509007</v>
      </c>
      <c r="BL637" s="1" t="s">
        <v>1226</v>
      </c>
      <c r="BM637">
        <v>4</v>
      </c>
      <c r="BN637">
        <v>4</v>
      </c>
      <c r="BO637">
        <v>2</v>
      </c>
      <c r="BP637" t="b">
        <v>0</v>
      </c>
      <c r="BQ637" t="b">
        <v>0</v>
      </c>
      <c r="BR637">
        <v>636</v>
      </c>
      <c r="BS637">
        <v>785740</v>
      </c>
      <c r="BT637" s="1">
        <v>4.6728671183439298E-2</v>
      </c>
      <c r="BU637">
        <v>0.80952380952380998</v>
      </c>
      <c r="BV637">
        <v>9.4444334301240301E-2</v>
      </c>
      <c r="BW637">
        <v>-0.56231471619388196</v>
      </c>
      <c r="BX637">
        <v>1.0084816106010199</v>
      </c>
      <c r="BY637">
        <f>cellsE9tbx5_E3__2[[#This Row],[tetha1N]]-cellsE9tbx5_E3__2[[#This Row],[tetha2N]]</f>
        <v>-1.5707963267949019</v>
      </c>
      <c r="BZ637">
        <v>6.7566432810165002</v>
      </c>
      <c r="CA637">
        <v>12.421784984148101</v>
      </c>
      <c r="CB637">
        <f>cellsE9tbx5_E3__2[[#This Row],[lambda1]]/cellsE9tbx5_E3__2[[#This Row],[lambda2]]</f>
        <v>0.54393497308469785</v>
      </c>
      <c r="CC637">
        <v>636</v>
      </c>
      <c r="CD637">
        <v>196.38928571428573</v>
      </c>
      <c r="CE637">
        <v>252.44285714285715</v>
      </c>
      <c r="CF637">
        <v>48.525573356372938</v>
      </c>
      <c r="CG637">
        <v>94.751327080220292</v>
      </c>
      <c r="CH637">
        <v>39.141279782643558</v>
      </c>
      <c r="CI637">
        <v>-2.5058319443697057</v>
      </c>
      <c r="CJ637">
        <v>3.0498638713935646</v>
      </c>
      <c r="CK637">
        <v>-1.9054068913129778</v>
      </c>
      <c r="CL637">
        <v>196.39489291925372</v>
      </c>
      <c r="CM637">
        <v>252.45865343887343</v>
      </c>
      <c r="CN637">
        <v>48.525573356372938</v>
      </c>
      <c r="CO637">
        <v>6.8313148649389239</v>
      </c>
      <c r="CP637">
        <v>4.4571104115782401</v>
      </c>
      <c r="CQ637">
        <v>0.73162665067201849</v>
      </c>
      <c r="CR637">
        <v>0.75782937579836418</v>
      </c>
      <c r="CS637">
        <v>-1.3335562465117821</v>
      </c>
      <c r="CT637">
        <v>6</v>
      </c>
      <c r="CU637">
        <v>-4.4659325521759939E-3</v>
      </c>
      <c r="CV637">
        <v>1.774264510413718E-5</v>
      </c>
      <c r="CW637">
        <v>-2.9820496536802918E-3</v>
      </c>
      <c r="CX637">
        <v>-5.9498154506716959E-3</v>
      </c>
      <c r="CY637">
        <v>94.263750000000115</v>
      </c>
      <c r="CZ637">
        <v>39.024116139070443</v>
      </c>
    </row>
    <row r="638" spans="1:104" x14ac:dyDescent="0.55000000000000004">
      <c r="A638" s="1" t="s">
        <v>71</v>
      </c>
      <c r="B638">
        <v>0</v>
      </c>
      <c r="C638">
        <v>637</v>
      </c>
      <c r="D638">
        <v>210</v>
      </c>
      <c r="E638">
        <v>38831</v>
      </c>
      <c r="F638">
        <v>3069</v>
      </c>
      <c r="G638">
        <v>12126</v>
      </c>
      <c r="H638">
        <v>2545626206</v>
      </c>
      <c r="I638">
        <v>548</v>
      </c>
      <c r="J638">
        <v>840</v>
      </c>
      <c r="K638">
        <v>557.71904761904761</v>
      </c>
      <c r="L638">
        <v>835.91428571428571</v>
      </c>
      <c r="M638">
        <v>-2.0826023626628856E-2</v>
      </c>
      <c r="N638">
        <v>-0.14139963823031723</v>
      </c>
      <c r="O638">
        <v>0.14292508860155201</v>
      </c>
      <c r="P638">
        <v>2.2830777470693229</v>
      </c>
      <c r="Q638" s="1" t="s">
        <v>1227</v>
      </c>
      <c r="R638">
        <v>55</v>
      </c>
      <c r="S638">
        <v>69.497474683058286</v>
      </c>
      <c r="T638">
        <v>12263</v>
      </c>
      <c r="U638">
        <v>739</v>
      </c>
      <c r="V638">
        <v>3370</v>
      </c>
      <c r="W638">
        <v>803860522</v>
      </c>
      <c r="X638">
        <v>50.051921731594106</v>
      </c>
      <c r="Y638">
        <v>-14.884355049526997</v>
      </c>
      <c r="Z638">
        <v>6.6808238745420896</v>
      </c>
      <c r="AA638">
        <v>0.22183166293235254</v>
      </c>
      <c r="AB638">
        <v>-12.311490545469137</v>
      </c>
      <c r="AC638">
        <v>-0.53444448876257034</v>
      </c>
      <c r="AD638">
        <v>3281900.7220230876</v>
      </c>
      <c r="AE638">
        <v>-975404.83806458674</v>
      </c>
      <c r="AF638">
        <v>3.4665649072758022E-2</v>
      </c>
      <c r="AG638">
        <v>-1.0308811549498189E-2</v>
      </c>
      <c r="AH638">
        <v>7.7148135015430996E-2</v>
      </c>
      <c r="AI638">
        <v>2.561645001272499E-3</v>
      </c>
      <c r="AJ638">
        <v>-3.276775809770615E-2</v>
      </c>
      <c r="AK638">
        <v>-1.4224555231347751E-3</v>
      </c>
      <c r="AL638">
        <v>3.4675331990619541E-2</v>
      </c>
      <c r="AM638">
        <v>-1.0305761645433497E-2</v>
      </c>
      <c r="AN638">
        <v>-4.4659335482855694E-2</v>
      </c>
      <c r="AO638">
        <v>6.0275442608338795E-2</v>
      </c>
      <c r="AP638">
        <v>-0.28235389038231701</v>
      </c>
      <c r="AQ638">
        <v>6.2730690340285125E-2</v>
      </c>
      <c r="AR638">
        <v>6.4941263869610272E-2</v>
      </c>
      <c r="AS638">
        <v>0.1742828215333363</v>
      </c>
      <c r="AT638">
        <v>-4.4714816068646031E-2</v>
      </c>
      <c r="AU638">
        <v>6.0276498386587253E-2</v>
      </c>
      <c r="AV638">
        <v>-2.6868039627501668E-2</v>
      </c>
      <c r="AW638">
        <v>-2.5327057975482101E-2</v>
      </c>
      <c r="AX638">
        <v>-0.28284292526023691</v>
      </c>
      <c r="AY638">
        <v>-1.6528591207941597E-2</v>
      </c>
      <c r="AZ638">
        <v>5.8117215095928279E-2</v>
      </c>
      <c r="BA638">
        <v>6.6372616137210433E-2</v>
      </c>
      <c r="BB638">
        <v>-2.6927658874949474E-2</v>
      </c>
      <c r="BC638">
        <v>-2.5324633102397666E-2</v>
      </c>
      <c r="BD638">
        <v>557.89495506167748</v>
      </c>
      <c r="BE638">
        <v>834.94604826041052</v>
      </c>
      <c r="BF638">
        <v>556.40827631150216</v>
      </c>
      <c r="BG638">
        <v>835.76278918214405</v>
      </c>
      <c r="BH638">
        <v>557.66345043707736</v>
      </c>
      <c r="BI638">
        <v>836.07496288965854</v>
      </c>
      <c r="BJ638">
        <v>557.89449512093847</v>
      </c>
      <c r="BK638">
        <v>834.94630571107496</v>
      </c>
      <c r="BL638" s="1" t="s">
        <v>1228</v>
      </c>
      <c r="BM638">
        <v>7</v>
      </c>
      <c r="BN638">
        <v>7</v>
      </c>
      <c r="BO638">
        <v>2</v>
      </c>
      <c r="BP638" t="b">
        <v>0</v>
      </c>
      <c r="BQ638" t="b">
        <v>0</v>
      </c>
      <c r="BR638">
        <v>637</v>
      </c>
      <c r="BS638">
        <v>11953053</v>
      </c>
      <c r="BT638" s="1">
        <v>-5.5205979205060103E-3</v>
      </c>
      <c r="BU638">
        <v>0.952380952380952</v>
      </c>
      <c r="BV638">
        <v>0.10683289636171101</v>
      </c>
      <c r="BW638">
        <v>9.2608466627986094E-2</v>
      </c>
      <c r="BX638">
        <v>-1.4781878601669101</v>
      </c>
      <c r="BY638">
        <f>cellsE9tbx5_E3__2[[#This Row],[tetha1N]]-cellsE9tbx5_E3__2[[#This Row],[tetha2N]]</f>
        <v>1.5707963267948961</v>
      </c>
      <c r="BZ638">
        <v>9.5694815366207404</v>
      </c>
      <c r="CA638">
        <v>12.124641826012001</v>
      </c>
      <c r="CB638">
        <f>cellsE9tbx5_E3__2[[#This Row],[lambda1]]/cellsE9tbx5_E3__2[[#This Row],[lambda2]]</f>
        <v>0.78925890545405941</v>
      </c>
      <c r="CC638">
        <v>637</v>
      </c>
      <c r="CD638">
        <v>196.75412371134018</v>
      </c>
      <c r="CE638">
        <v>287.94175257731956</v>
      </c>
      <c r="CF638">
        <v>46.745222778043718</v>
      </c>
      <c r="CG638">
        <v>88.777716592925529</v>
      </c>
      <c r="CH638">
        <v>41.460875365058683</v>
      </c>
      <c r="CI638">
        <v>-0.7159781310905029</v>
      </c>
      <c r="CJ638">
        <v>2.9691363237111923</v>
      </c>
      <c r="CK638">
        <v>0.70829179426409006</v>
      </c>
      <c r="CL638">
        <v>197.02639265720902</v>
      </c>
      <c r="CM638">
        <v>288.04161985729763</v>
      </c>
      <c r="CN638">
        <v>46.745222778043718</v>
      </c>
      <c r="CO638">
        <v>6.7703244408317111</v>
      </c>
      <c r="CP638">
        <v>4.2392495821677638</v>
      </c>
      <c r="CQ638">
        <v>1.329257848303711E-2</v>
      </c>
      <c r="CR638">
        <v>0.77970132431045513</v>
      </c>
      <c r="CS638">
        <v>-1.4301581482866021</v>
      </c>
      <c r="CT638">
        <v>6</v>
      </c>
      <c r="CU638">
        <v>1.1161372949827165E-3</v>
      </c>
      <c r="CV638">
        <v>-3.2022140887616773E-6</v>
      </c>
      <c r="CW638">
        <v>3.2251599477802189E-3</v>
      </c>
      <c r="CX638">
        <v>-9.928853578147856E-4</v>
      </c>
      <c r="CY638">
        <v>85.750000000000128</v>
      </c>
      <c r="CZ638">
        <v>41.138686835190313</v>
      </c>
    </row>
    <row r="639" spans="1:104" x14ac:dyDescent="0.55000000000000004">
      <c r="A639" s="1" t="s">
        <v>71</v>
      </c>
      <c r="B639">
        <v>0</v>
      </c>
      <c r="C639">
        <v>638</v>
      </c>
      <c r="D639">
        <v>461</v>
      </c>
      <c r="E639">
        <v>67767</v>
      </c>
      <c r="F639">
        <v>13102</v>
      </c>
      <c r="G639">
        <v>54013</v>
      </c>
      <c r="H639">
        <v>4444586237</v>
      </c>
      <c r="I639">
        <v>549</v>
      </c>
      <c r="J639">
        <v>383</v>
      </c>
      <c r="K639">
        <v>565.69414316702819</v>
      </c>
      <c r="L639">
        <v>382.61171366594363</v>
      </c>
      <c r="M639">
        <v>3.6399338387334251E-2</v>
      </c>
      <c r="N639">
        <v>6.8587659053038846E-2</v>
      </c>
      <c r="O639">
        <v>7.7647786893198484E-2</v>
      </c>
      <c r="P639">
        <v>0.54144645977770467</v>
      </c>
      <c r="Q639" s="1" t="s">
        <v>1229</v>
      </c>
      <c r="R639">
        <v>81</v>
      </c>
      <c r="S639">
        <v>98.81118318204301</v>
      </c>
      <c r="T639">
        <v>17828</v>
      </c>
      <c r="U639">
        <v>2522</v>
      </c>
      <c r="V639">
        <v>8606</v>
      </c>
      <c r="W639">
        <v>1169030046</v>
      </c>
      <c r="X639">
        <v>-82.073064127628598</v>
      </c>
      <c r="Y639">
        <v>-23.506854517481909</v>
      </c>
      <c r="Z639">
        <v>18.97707699441429</v>
      </c>
      <c r="AA639">
        <v>8.1757354793813786</v>
      </c>
      <c r="AB639">
        <v>41.937723794445652</v>
      </c>
      <c r="AC639">
        <v>-39.098745631548709</v>
      </c>
      <c r="AD639">
        <v>-5373840.2612339063</v>
      </c>
      <c r="AE639">
        <v>-1538491.3281206044</v>
      </c>
      <c r="AF639">
        <v>-5.8669985163504315E-2</v>
      </c>
      <c r="AG639">
        <v>-1.6803890782445517E-2</v>
      </c>
      <c r="AH639">
        <v>9.4619816269447127E-2</v>
      </c>
      <c r="AI639">
        <v>4.0764264652262495E-2</v>
      </c>
      <c r="AJ639">
        <v>6.1899065109197189E-2</v>
      </c>
      <c r="AK639">
        <v>-5.7708802065592972E-2</v>
      </c>
      <c r="AL639">
        <v>-5.8583294205933778E-2</v>
      </c>
      <c r="AM639">
        <v>-1.677197045821234E-2</v>
      </c>
      <c r="AN639">
        <v>6.5394550346052682E-2</v>
      </c>
      <c r="AO639">
        <v>3.7838842242941791E-3</v>
      </c>
      <c r="AP639">
        <v>0.3373075173059949</v>
      </c>
      <c r="AQ639">
        <v>0.12752222217467973</v>
      </c>
      <c r="AR639">
        <v>-4.3399593636768777E-3</v>
      </c>
      <c r="AS639">
        <v>-3.1835829621024497E-3</v>
      </c>
      <c r="AT639">
        <v>6.5544209097846501E-2</v>
      </c>
      <c r="AU639">
        <v>3.8521711505865872E-3</v>
      </c>
      <c r="AV639">
        <v>6.985896871554427E-2</v>
      </c>
      <c r="AW639">
        <v>3.8826526100624232E-3</v>
      </c>
      <c r="AX639">
        <v>0.33157779776651952</v>
      </c>
      <c r="AY639">
        <v>0.10316520642371597</v>
      </c>
      <c r="AZ639">
        <v>3.1324403689354588E-2</v>
      </c>
      <c r="BA639">
        <v>-6.4845914707448663E-3</v>
      </c>
      <c r="BB639">
        <v>7.0005175181753324E-2</v>
      </c>
      <c r="BC639">
        <v>3.938147158881901E-3</v>
      </c>
      <c r="BD639">
        <v>567.56483244056847</v>
      </c>
      <c r="BE639">
        <v>383.35095252851681</v>
      </c>
      <c r="BF639">
        <v>568.05411387574418</v>
      </c>
      <c r="BG639">
        <v>384.11921843993281</v>
      </c>
      <c r="BH639">
        <v>565.52374428378357</v>
      </c>
      <c r="BI639">
        <v>382.69148168033621</v>
      </c>
      <c r="BJ639">
        <v>567.56517687295354</v>
      </c>
      <c r="BK639">
        <v>383.35152428700644</v>
      </c>
      <c r="BL639" s="1" t="s">
        <v>2351</v>
      </c>
      <c r="BM639">
        <v>6</v>
      </c>
      <c r="BN639">
        <v>5</v>
      </c>
      <c r="BO639">
        <v>2</v>
      </c>
      <c r="BP639" t="b">
        <v>0</v>
      </c>
      <c r="BQ639" t="b">
        <v>0</v>
      </c>
      <c r="BR639">
        <v>638</v>
      </c>
      <c r="BS639">
        <v>5187439</v>
      </c>
      <c r="BT639" s="1">
        <v>-2.20956836991088E-2</v>
      </c>
      <c r="BU639">
        <v>1.06666666666667</v>
      </c>
      <c r="BV639">
        <v>7.1047765184807904E-2</v>
      </c>
      <c r="BW639">
        <v>1.2916834635129699</v>
      </c>
      <c r="BX639">
        <v>-0.27911286328192503</v>
      </c>
      <c r="BY639">
        <f>cellsE9tbx5_E3__2[[#This Row],[tetha1N]]-cellsE9tbx5_E3__2[[#This Row],[tetha2N]]</f>
        <v>1.570796326794895</v>
      </c>
      <c r="BZ639">
        <v>6.67204014311565</v>
      </c>
      <c r="CA639">
        <v>7.7553416376800897</v>
      </c>
      <c r="CB639">
        <f>cellsE9tbx5_E3__2[[#This Row],[lambda1]]/cellsE9tbx5_E3__2[[#This Row],[lambda2]]</f>
        <v>0.86031543867763183</v>
      </c>
      <c r="CC639">
        <v>638</v>
      </c>
      <c r="CD639">
        <v>196.30545454545452</v>
      </c>
      <c r="CE639">
        <v>88.085454545454539</v>
      </c>
      <c r="CF639">
        <v>40.858837822271411</v>
      </c>
      <c r="CG639">
        <v>27.671686454549636</v>
      </c>
      <c r="CH639">
        <v>24.186956873420741</v>
      </c>
      <c r="CI639">
        <v>-1.6183971934484955</v>
      </c>
      <c r="CJ639">
        <v>2.9288937239519561</v>
      </c>
      <c r="CK639">
        <v>-1.0630031693648432</v>
      </c>
      <c r="CL639">
        <v>196.19845999081045</v>
      </c>
      <c r="CM639">
        <v>88.142202047887679</v>
      </c>
      <c r="CN639">
        <v>40.858837822271411</v>
      </c>
      <c r="CO639">
        <v>4.6935068164062912</v>
      </c>
      <c r="CP639">
        <v>1.9057563920165466</v>
      </c>
      <c r="CQ639">
        <v>3.4175353937435649E-2</v>
      </c>
      <c r="CR639">
        <v>0.9138548425819325</v>
      </c>
      <c r="CS639">
        <v>-0.59969491424442323</v>
      </c>
      <c r="CT639">
        <v>5</v>
      </c>
      <c r="CU639">
        <v>4.8795281062122562E-3</v>
      </c>
      <c r="CV639">
        <v>1.9656766660256749E-5</v>
      </c>
      <c r="CW639">
        <v>6.9174260131395441E-3</v>
      </c>
      <c r="CX639">
        <v>2.8416301992849687E-3</v>
      </c>
      <c r="CY639">
        <v>26.337499999999938</v>
      </c>
      <c r="CZ639">
        <v>23.829141392239816</v>
      </c>
    </row>
    <row r="640" spans="1:104" x14ac:dyDescent="0.55000000000000004">
      <c r="A640" s="1" t="s">
        <v>71</v>
      </c>
      <c r="B640">
        <v>0</v>
      </c>
      <c r="C640">
        <v>639</v>
      </c>
      <c r="D640">
        <v>514</v>
      </c>
      <c r="E640">
        <v>84238</v>
      </c>
      <c r="F640">
        <v>6640</v>
      </c>
      <c r="G640">
        <v>41557</v>
      </c>
      <c r="H640">
        <v>5522362965</v>
      </c>
      <c r="I640">
        <v>549</v>
      </c>
      <c r="J640">
        <v>639</v>
      </c>
      <c r="K640">
        <v>560.03501945525295</v>
      </c>
      <c r="L640">
        <v>657.6342412451362</v>
      </c>
      <c r="M640">
        <v>-0.20699130862491916</v>
      </c>
      <c r="N640">
        <v>0.36493927114450392</v>
      </c>
      <c r="O640">
        <v>0.41955461321470205</v>
      </c>
      <c r="P640">
        <v>1.0433721430675009</v>
      </c>
      <c r="Q640" s="1" t="s">
        <v>1230</v>
      </c>
      <c r="R640">
        <v>91</v>
      </c>
      <c r="S640">
        <v>107.15432893255067</v>
      </c>
      <c r="T640">
        <v>15819</v>
      </c>
      <c r="U640">
        <v>1207</v>
      </c>
      <c r="V640">
        <v>6717</v>
      </c>
      <c r="W640">
        <v>1037029693</v>
      </c>
      <c r="X640">
        <v>-43.410020972775698</v>
      </c>
      <c r="Y640">
        <v>-155.52125366567299</v>
      </c>
      <c r="Z640">
        <v>3.9608180322797608</v>
      </c>
      <c r="AA640">
        <v>7.2477535109048876</v>
      </c>
      <c r="AB640">
        <v>-6.8157187900041531</v>
      </c>
      <c r="AC640">
        <v>-17.446168528912807</v>
      </c>
      <c r="AD640">
        <v>-2843911.9807743579</v>
      </c>
      <c r="AE640">
        <v>-10190402.901503278</v>
      </c>
      <c r="AF640">
        <v>-3.7106419173749947E-2</v>
      </c>
      <c r="AG640">
        <v>-0.1329378954358188</v>
      </c>
      <c r="AH640">
        <v>4.8681627788023749E-2</v>
      </c>
      <c r="AI640">
        <v>8.9080698946962564E-2</v>
      </c>
      <c r="AJ640">
        <v>-1.4588407074126633E-2</v>
      </c>
      <c r="AK640">
        <v>-3.7341888100908861E-2</v>
      </c>
      <c r="AL640">
        <v>-3.7082982576408789E-2</v>
      </c>
      <c r="AM640">
        <v>-0.13287701440750543</v>
      </c>
      <c r="AN640">
        <v>-7.9034777098348288E-2</v>
      </c>
      <c r="AO640">
        <v>-0.15310354923651176</v>
      </c>
      <c r="AP640">
        <v>5.1972862421628609E-2</v>
      </c>
      <c r="AQ640">
        <v>1.3139492053884804E-2</v>
      </c>
      <c r="AR640">
        <v>0.10839180414006105</v>
      </c>
      <c r="AS640">
        <v>0.22833396783640855</v>
      </c>
      <c r="AT640">
        <v>-7.8994528244165557E-2</v>
      </c>
      <c r="AU640">
        <v>-0.15305154504995805</v>
      </c>
      <c r="AV640">
        <v>-3.3072532746505262E-2</v>
      </c>
      <c r="AW640">
        <v>-0.13389742470304913</v>
      </c>
      <c r="AX640">
        <v>5.5449844074495318E-2</v>
      </c>
      <c r="AY640">
        <v>-3.9672650555957173E-2</v>
      </c>
      <c r="AZ640">
        <v>9.2350730057981167E-2</v>
      </c>
      <c r="BA640">
        <v>0.16625213445099593</v>
      </c>
      <c r="BB640">
        <v>-3.3047726622576122E-2</v>
      </c>
      <c r="BC640">
        <v>-0.13387000541051511</v>
      </c>
      <c r="BD640">
        <v>559.75546665400418</v>
      </c>
      <c r="BE640">
        <v>656.4852560602103</v>
      </c>
      <c r="BF640">
        <v>560.57183734939758</v>
      </c>
      <c r="BG640">
        <v>658.75210843373497</v>
      </c>
      <c r="BH640">
        <v>560.70835238347331</v>
      </c>
      <c r="BI640">
        <v>659.19457612435929</v>
      </c>
      <c r="BJ640">
        <v>559.75572511195844</v>
      </c>
      <c r="BK640">
        <v>656.48597420886836</v>
      </c>
      <c r="BL640" s="1" t="s">
        <v>1231</v>
      </c>
      <c r="BM640">
        <v>5</v>
      </c>
      <c r="BN640">
        <v>5</v>
      </c>
      <c r="BO640">
        <v>2</v>
      </c>
      <c r="BP640" t="b">
        <v>0</v>
      </c>
      <c r="BQ640" t="b">
        <v>0</v>
      </c>
      <c r="BR640">
        <v>639</v>
      </c>
      <c r="BS640">
        <v>14363007</v>
      </c>
      <c r="BT640" s="1">
        <v>1.8018682344990401E-4</v>
      </c>
      <c r="BU640">
        <v>0.5</v>
      </c>
      <c r="BV640">
        <v>8.4835063228840102E-2</v>
      </c>
      <c r="BW640">
        <v>-0.50047234958321396</v>
      </c>
      <c r="BX640">
        <v>1.0703239772116799</v>
      </c>
      <c r="BY640">
        <f>cellsE9tbx5_E3__2[[#This Row],[tetha1N]]-cellsE9tbx5_E3__2[[#This Row],[tetha2N]]</f>
        <v>-1.5707963267948939</v>
      </c>
      <c r="BZ640">
        <v>2.7379819300652102</v>
      </c>
      <c r="CA640">
        <v>14.4891305965106</v>
      </c>
      <c r="CB640">
        <f>cellsE9tbx5_E3__2[[#This Row],[lambda1]]/cellsE9tbx5_E3__2[[#This Row],[lambda2]]</f>
        <v>0.18896799306402795</v>
      </c>
      <c r="CC640">
        <v>639</v>
      </c>
      <c r="CD640">
        <v>196.31923076923067</v>
      </c>
      <c r="CE640">
        <v>128.03846153846155</v>
      </c>
      <c r="CF640">
        <v>41.09893440249472</v>
      </c>
      <c r="CG640">
        <v>70.087685855841272</v>
      </c>
      <c r="CH640">
        <v>37.313229010928552</v>
      </c>
      <c r="CI640">
        <v>2.0995192039425432</v>
      </c>
      <c r="CJ640">
        <v>4.1060333728978764E-2</v>
      </c>
      <c r="CK640">
        <v>2.0309214374003969E-3</v>
      </c>
      <c r="CL640">
        <v>196.4232890954986</v>
      </c>
      <c r="CM640">
        <v>127.88885363440059</v>
      </c>
      <c r="CN640">
        <v>41.09893440249472</v>
      </c>
      <c r="CO640">
        <v>7.3210633820889948</v>
      </c>
      <c r="CP640">
        <v>3.0049222891363345</v>
      </c>
      <c r="CQ640">
        <v>3.1076119186384923</v>
      </c>
      <c r="CR640">
        <v>0.91188360785039335</v>
      </c>
      <c r="CS640">
        <v>-1.073996352333904</v>
      </c>
      <c r="CT640">
        <v>5</v>
      </c>
      <c r="CU640">
        <v>5.3683253013208244E-3</v>
      </c>
      <c r="CV640">
        <v>-1.7365036961437966E-7</v>
      </c>
      <c r="CW640">
        <v>1.0752799919184271E-2</v>
      </c>
      <c r="CX640">
        <v>-1.6149316542622E-5</v>
      </c>
      <c r="CY640">
        <v>68.355000000000004</v>
      </c>
      <c r="CZ640">
        <v>37.298989873223341</v>
      </c>
    </row>
    <row r="641" spans="1:104" x14ac:dyDescent="0.55000000000000004">
      <c r="A641" s="1" t="s">
        <v>71</v>
      </c>
      <c r="B641">
        <v>0</v>
      </c>
      <c r="C641">
        <v>640</v>
      </c>
      <c r="D641">
        <v>189</v>
      </c>
      <c r="E641">
        <v>35264</v>
      </c>
      <c r="F641">
        <v>2907</v>
      </c>
      <c r="G641">
        <v>15354</v>
      </c>
      <c r="H641">
        <v>2311821050</v>
      </c>
      <c r="I641">
        <v>549</v>
      </c>
      <c r="J641">
        <v>769</v>
      </c>
      <c r="K641">
        <v>559.39153439153438</v>
      </c>
      <c r="L641">
        <v>772.15873015873012</v>
      </c>
      <c r="M641">
        <v>0.12479532390463266</v>
      </c>
      <c r="N641">
        <v>0.43780418320457626</v>
      </c>
      <c r="O641">
        <v>0.45524320500133592</v>
      </c>
      <c r="P641">
        <v>0.64655626439764036</v>
      </c>
      <c r="Q641" s="1" t="s">
        <v>1232</v>
      </c>
      <c r="R641">
        <v>56</v>
      </c>
      <c r="S641">
        <v>69.254833995939009</v>
      </c>
      <c r="T641">
        <v>12915</v>
      </c>
      <c r="U641">
        <v>718</v>
      </c>
      <c r="V641">
        <v>4285</v>
      </c>
      <c r="W641">
        <v>846585533</v>
      </c>
      <c r="X641">
        <v>94.908876506751028</v>
      </c>
      <c r="Y641">
        <v>-42.869327040917767</v>
      </c>
      <c r="Z641">
        <v>7.5533794005474997</v>
      </c>
      <c r="AA641">
        <v>4.5565570546664604</v>
      </c>
      <c r="AB641">
        <v>15.384356342808076</v>
      </c>
      <c r="AC641">
        <v>38.222522097757775</v>
      </c>
      <c r="AD641">
        <v>6221897.1802293211</v>
      </c>
      <c r="AE641">
        <v>-2808279.515825503</v>
      </c>
      <c r="AF641">
        <v>6.6029740137277471E-2</v>
      </c>
      <c r="AG641">
        <v>-2.98249292221936E-2</v>
      </c>
      <c r="AH641">
        <v>9.4584465317388788E-2</v>
      </c>
      <c r="AI641">
        <v>5.705783992163347E-2</v>
      </c>
      <c r="AJ641">
        <v>3.3589406324007622E-2</v>
      </c>
      <c r="AK641">
        <v>8.3453073814825821E-2</v>
      </c>
      <c r="AL641">
        <v>6.603577822079966E-2</v>
      </c>
      <c r="AM641">
        <v>-2.9805526822002628E-2</v>
      </c>
      <c r="AN641">
        <v>-2.1276955822418321E-2</v>
      </c>
      <c r="AO641">
        <v>-2.2437294476003688E-2</v>
      </c>
      <c r="AP641">
        <v>-6.6084870919567371E-2</v>
      </c>
      <c r="AQ641">
        <v>-0.1139086023548407</v>
      </c>
      <c r="AR641">
        <v>-6.7804028669808392E-2</v>
      </c>
      <c r="AS641">
        <v>-8.3914647403780962E-2</v>
      </c>
      <c r="AT641">
        <v>-2.1286919873818404E-2</v>
      </c>
      <c r="AU641">
        <v>-2.2457465608098831E-2</v>
      </c>
      <c r="AV641">
        <v>-4.0950670425540688E-2</v>
      </c>
      <c r="AW641">
        <v>6.6315221745545201E-3</v>
      </c>
      <c r="AX641">
        <v>-3.7120777155060666E-2</v>
      </c>
      <c r="AY641">
        <v>-0.11434915051920262</v>
      </c>
      <c r="AZ641">
        <v>-5.8529450555358478E-2</v>
      </c>
      <c r="BA641">
        <v>-7.3537707404400895E-2</v>
      </c>
      <c r="BB641">
        <v>-4.0949924870705326E-2</v>
      </c>
      <c r="BC641">
        <v>6.6048821862799163E-3</v>
      </c>
      <c r="BD641">
        <v>558.81425816696913</v>
      </c>
      <c r="BE641">
        <v>771.70837114337564</v>
      </c>
      <c r="BF641">
        <v>558.91365669074651</v>
      </c>
      <c r="BG641">
        <v>771.76298589611281</v>
      </c>
      <c r="BH641">
        <v>558.70040380356909</v>
      </c>
      <c r="BI641">
        <v>771.6725934609874</v>
      </c>
      <c r="BJ641">
        <v>558.81428940791068</v>
      </c>
      <c r="BK641">
        <v>771.70838848664346</v>
      </c>
      <c r="BL641" s="1" t="s">
        <v>1233</v>
      </c>
      <c r="BM641">
        <v>5</v>
      </c>
      <c r="BN641">
        <v>5</v>
      </c>
      <c r="BO641">
        <v>2</v>
      </c>
      <c r="BP641" t="b">
        <v>0</v>
      </c>
      <c r="BQ641" t="b">
        <v>0</v>
      </c>
      <c r="BR641">
        <v>640</v>
      </c>
      <c r="BS641">
        <v>13040566</v>
      </c>
      <c r="BT641" s="1">
        <v>-4.87288486577805E-3</v>
      </c>
      <c r="BU641">
        <v>1.31578947368421</v>
      </c>
      <c r="BV641">
        <v>8.9993430359274804E-2</v>
      </c>
      <c r="BW641">
        <v>-1.0083161106046299</v>
      </c>
      <c r="BX641">
        <v>0.562480216190263</v>
      </c>
      <c r="BY641">
        <f>cellsE9tbx5_E3__2[[#This Row],[tetha1N]]-cellsE9tbx5_E3__2[[#This Row],[tetha2N]]</f>
        <v>-1.570796326794893</v>
      </c>
      <c r="BZ641">
        <v>6.7523274342431199</v>
      </c>
      <c r="CA641">
        <v>11.522273803099401</v>
      </c>
      <c r="CB641">
        <f>cellsE9tbx5_E3__2[[#This Row],[lambda1]]/cellsE9tbx5_E3__2[[#This Row],[lambda2]]</f>
        <v>0.58602386556955421</v>
      </c>
      <c r="CC641">
        <v>640</v>
      </c>
      <c r="CD641">
        <v>198.174375</v>
      </c>
      <c r="CE641">
        <v>224.42</v>
      </c>
      <c r="CF641">
        <v>44.408353409988806</v>
      </c>
      <c r="CG641">
        <v>67.745353319173944</v>
      </c>
      <c r="CH641">
        <v>35.860737341648822</v>
      </c>
      <c r="CI641">
        <v>-1.7510703034059631</v>
      </c>
      <c r="CJ641">
        <v>2.7112732629308516</v>
      </c>
      <c r="CK641">
        <v>-1.4887763755131547</v>
      </c>
      <c r="CL641">
        <v>198.19071872860951</v>
      </c>
      <c r="CM641">
        <v>224.33889933898016</v>
      </c>
      <c r="CN641">
        <v>44.408353409988806</v>
      </c>
      <c r="CO641">
        <v>5.4507679141090604</v>
      </c>
      <c r="CP641">
        <v>4.227946937447947</v>
      </c>
      <c r="CQ641">
        <v>3.1322088823527539</v>
      </c>
      <c r="CR641">
        <v>0.63115001496813494</v>
      </c>
      <c r="CS641">
        <v>-0.2601669246240072</v>
      </c>
      <c r="CT641">
        <v>5</v>
      </c>
      <c r="CU641">
        <v>1.9980840631109876E-3</v>
      </c>
      <c r="CV641">
        <v>4.3730271433429873E-7</v>
      </c>
      <c r="CW641">
        <v>3.8835646938584411E-3</v>
      </c>
      <c r="CX641">
        <v>1.1260343236353426E-4</v>
      </c>
      <c r="CY641">
        <v>61.188749999999985</v>
      </c>
      <c r="CZ641">
        <v>34.173863607376262</v>
      </c>
    </row>
    <row r="642" spans="1:104" x14ac:dyDescent="0.55000000000000004">
      <c r="A642" s="1" t="s">
        <v>71</v>
      </c>
      <c r="B642">
        <v>0</v>
      </c>
      <c r="C642">
        <v>641</v>
      </c>
      <c r="D642">
        <v>589</v>
      </c>
      <c r="E642">
        <v>74947</v>
      </c>
      <c r="F642">
        <v>11293</v>
      </c>
      <c r="G642">
        <v>59904</v>
      </c>
      <c r="H642">
        <v>4914677504</v>
      </c>
      <c r="I642">
        <v>550</v>
      </c>
      <c r="J642">
        <v>469</v>
      </c>
      <c r="K642">
        <v>563.97113752122243</v>
      </c>
      <c r="L642">
        <v>478.28353140916806</v>
      </c>
      <c r="M642">
        <v>-4.4472440899683413E-2</v>
      </c>
      <c r="N642">
        <v>1.5791807660636224E-3</v>
      </c>
      <c r="O642">
        <v>4.4500469789292556E-2</v>
      </c>
      <c r="P642">
        <v>1.5530491837953107</v>
      </c>
      <c r="Q642" s="1" t="s">
        <v>1234</v>
      </c>
      <c r="R642">
        <v>83</v>
      </c>
      <c r="S642">
        <v>102.46803743153538</v>
      </c>
      <c r="T642">
        <v>17085</v>
      </c>
      <c r="U642">
        <v>2313</v>
      </c>
      <c r="V642">
        <v>8320</v>
      </c>
      <c r="W642">
        <v>1120283008</v>
      </c>
      <c r="X642">
        <v>13.159710337350273</v>
      </c>
      <c r="Y642">
        <v>-96.348614283811145</v>
      </c>
      <c r="Z642">
        <v>39.848524357778381</v>
      </c>
      <c r="AA642">
        <v>6.242766927105813</v>
      </c>
      <c r="AB642">
        <v>36.67372138839815</v>
      </c>
      <c r="AC642">
        <v>-33.077974504137892</v>
      </c>
      <c r="AD642">
        <v>872672.67262556928</v>
      </c>
      <c r="AE642">
        <v>-6312737.715345013</v>
      </c>
      <c r="AF642">
        <v>1.0041136299947722E-2</v>
      </c>
      <c r="AG642">
        <v>-7.3516023038059902E-2</v>
      </c>
      <c r="AH642">
        <v>0.21505253352994555</v>
      </c>
      <c r="AI642">
        <v>3.3690653933813722E-2</v>
      </c>
      <c r="AJ642">
        <v>5.803488060258899E-2</v>
      </c>
      <c r="AK642">
        <v>-5.23447370009857E-2</v>
      </c>
      <c r="AL642">
        <v>1.0154650859916651E-2</v>
      </c>
      <c r="AM642">
        <v>-7.3456691701701715E-2</v>
      </c>
      <c r="AN642">
        <v>2.2949446344364598E-2</v>
      </c>
      <c r="AO642">
        <v>0.10306160456035994</v>
      </c>
      <c r="AP642">
        <v>0.46701108235887739</v>
      </c>
      <c r="AQ642">
        <v>1.9548298472661679E-2</v>
      </c>
      <c r="AR642">
        <v>2.8836708611810379E-2</v>
      </c>
      <c r="AS642">
        <v>-2.3807119197545214E-2</v>
      </c>
      <c r="AT642">
        <v>2.3184199802690802E-2</v>
      </c>
      <c r="AU642">
        <v>0.1030165212070215</v>
      </c>
      <c r="AV642">
        <v>8.7541869727923161E-2</v>
      </c>
      <c r="AW642">
        <v>0.12700159071964084</v>
      </c>
      <c r="AX642">
        <v>0.49878989235092913</v>
      </c>
      <c r="AY642">
        <v>7.2073145046323145E-2</v>
      </c>
      <c r="AZ642">
        <v>8.0326219871830057E-2</v>
      </c>
      <c r="BA642">
        <v>2.2716666272620122E-3</v>
      </c>
      <c r="BB642">
        <v>8.7768816267286193E-2</v>
      </c>
      <c r="BC642">
        <v>0.12697035429052342</v>
      </c>
      <c r="BD642">
        <v>565.98744446075227</v>
      </c>
      <c r="BE642">
        <v>479.02872696705674</v>
      </c>
      <c r="BF642">
        <v>567.78101478792178</v>
      </c>
      <c r="BG642">
        <v>478.81519525369697</v>
      </c>
      <c r="BH642">
        <v>564.7617020566239</v>
      </c>
      <c r="BI642">
        <v>478.378422142094</v>
      </c>
      <c r="BJ642">
        <v>565.98848456954624</v>
      </c>
      <c r="BK642">
        <v>479.02859343281136</v>
      </c>
      <c r="BL642" s="1" t="s">
        <v>1235</v>
      </c>
      <c r="BM642">
        <v>4</v>
      </c>
      <c r="BN642">
        <v>4</v>
      </c>
      <c r="BO642">
        <v>2</v>
      </c>
      <c r="BP642" t="b">
        <v>0</v>
      </c>
      <c r="BQ642" t="b">
        <v>0</v>
      </c>
      <c r="BR642">
        <v>641</v>
      </c>
      <c r="BS642">
        <v>11989556</v>
      </c>
      <c r="BT642" s="1">
        <v>2.09599966150904E-2</v>
      </c>
      <c r="BU642">
        <v>0.96875</v>
      </c>
      <c r="BV642">
        <v>6.4627099165339597E-2</v>
      </c>
      <c r="BW642">
        <v>0.45854839777334799</v>
      </c>
      <c r="BX642">
        <v>-1.1122479290215499</v>
      </c>
      <c r="BY642">
        <f>cellsE9tbx5_E3__2[[#This Row],[tetha1N]]-cellsE9tbx5_E3__2[[#This Row],[tetha2N]]</f>
        <v>1.5707963267948979</v>
      </c>
      <c r="BZ642">
        <v>6.3787660622928701</v>
      </c>
      <c r="CA642">
        <v>6.7447970873482301</v>
      </c>
      <c r="CB642">
        <f>cellsE9tbx5_E3__2[[#This Row],[lambda1]]/cellsE9tbx5_E3__2[[#This Row],[lambda2]]</f>
        <v>0.94573135109698792</v>
      </c>
      <c r="CC642">
        <v>641</v>
      </c>
      <c r="CD642">
        <v>197.38333333333335</v>
      </c>
      <c r="CE642">
        <v>191.17500000000001</v>
      </c>
      <c r="CF642">
        <v>46.030510291506779</v>
      </c>
      <c r="CG642">
        <v>77.674763539376485</v>
      </c>
      <c r="CH642">
        <v>35.982250320303116</v>
      </c>
      <c r="CI642">
        <v>1.647741591763948</v>
      </c>
      <c r="CJ642">
        <v>0.10932456674383396</v>
      </c>
      <c r="CK642">
        <v>9.7898160525484015E-2</v>
      </c>
      <c r="CL642">
        <v>197.07006136942252</v>
      </c>
      <c r="CM642">
        <v>190.87881523134135</v>
      </c>
      <c r="CN642">
        <v>46.030510291506779</v>
      </c>
      <c r="CO642">
        <v>5.3020748792598908</v>
      </c>
      <c r="CP642">
        <v>4.8734759302475092</v>
      </c>
      <c r="CQ642">
        <v>0.14278811930505353</v>
      </c>
      <c r="CR642">
        <v>0.39387521899432681</v>
      </c>
      <c r="CS642">
        <v>-1.2545472892871039</v>
      </c>
      <c r="CT642">
        <v>4</v>
      </c>
      <c r="CU642">
        <v>-3.0679988038338907E-3</v>
      </c>
      <c r="CV642">
        <v>8.0210081977448714E-6</v>
      </c>
      <c r="CW642">
        <v>-1.8883342487245529E-3</v>
      </c>
      <c r="CX642">
        <v>-4.2476633589432281E-3</v>
      </c>
      <c r="CY642">
        <v>77.113749999999996</v>
      </c>
      <c r="CZ642">
        <v>35.86381310103738</v>
      </c>
    </row>
    <row r="643" spans="1:104" x14ac:dyDescent="0.55000000000000004">
      <c r="A643" s="1" t="s">
        <v>71</v>
      </c>
      <c r="B643">
        <v>0</v>
      </c>
      <c r="C643">
        <v>642</v>
      </c>
      <c r="D643">
        <v>515</v>
      </c>
      <c r="E643">
        <v>79519</v>
      </c>
      <c r="F643">
        <v>28467</v>
      </c>
      <c r="G643">
        <v>56658</v>
      </c>
      <c r="H643">
        <v>5218701394</v>
      </c>
      <c r="I643">
        <v>551</v>
      </c>
      <c r="J643">
        <v>243</v>
      </c>
      <c r="K643">
        <v>561.00776699029132</v>
      </c>
      <c r="L643">
        <v>255.26601941747572</v>
      </c>
      <c r="M643">
        <v>-0.42583154758322855</v>
      </c>
      <c r="N643">
        <v>0.11697255939177249</v>
      </c>
      <c r="O643">
        <v>0.4416051251602377</v>
      </c>
      <c r="P643">
        <v>1.4367563615994854</v>
      </c>
      <c r="Q643" s="1" t="s">
        <v>1236</v>
      </c>
      <c r="R643">
        <v>94</v>
      </c>
      <c r="S643">
        <v>111.39696961966995</v>
      </c>
      <c r="T643">
        <v>20637</v>
      </c>
      <c r="U643">
        <v>4710</v>
      </c>
      <c r="V643">
        <v>8220</v>
      </c>
      <c r="W643">
        <v>1353680412</v>
      </c>
      <c r="X643">
        <v>-97.513750411463604</v>
      </c>
      <c r="Y643">
        <v>86.504426587658202</v>
      </c>
      <c r="Z643">
        <v>-27.866621033925107</v>
      </c>
      <c r="AA643">
        <v>-15.656956488987172</v>
      </c>
      <c r="AB643">
        <v>-26.075567910333476</v>
      </c>
      <c r="AC643">
        <v>-43.840756655294911</v>
      </c>
      <c r="AD643">
        <v>-6397821.0775182722</v>
      </c>
      <c r="AE643">
        <v>5665102.0792309251</v>
      </c>
      <c r="AF643">
        <v>-7.5280825098197071E-2</v>
      </c>
      <c r="AG643">
        <v>6.6781603421949484E-2</v>
      </c>
      <c r="AH643">
        <v>-8.8865315239420692E-2</v>
      </c>
      <c r="AI643">
        <v>-4.9929281788053247E-2</v>
      </c>
      <c r="AJ643">
        <v>-4.6544712324646333E-2</v>
      </c>
      <c r="AK643">
        <v>-7.8255454056932544E-2</v>
      </c>
      <c r="AL643">
        <v>-7.5293469594808468E-2</v>
      </c>
      <c r="AM643">
        <v>6.6670384492765092E-2</v>
      </c>
      <c r="AN643">
        <v>1.2899845482499891E-2</v>
      </c>
      <c r="AO643">
        <v>0.11218416744625902</v>
      </c>
      <c r="AP643">
        <v>-7.1823866059164729E-2</v>
      </c>
      <c r="AQ643">
        <v>0.10146048084708005</v>
      </c>
      <c r="AR643">
        <v>-0.11068686742128077</v>
      </c>
      <c r="AS643">
        <v>0.22462623964534795</v>
      </c>
      <c r="AT643">
        <v>1.2823629305997642E-2</v>
      </c>
      <c r="AU643">
        <v>0.11217529835248037</v>
      </c>
      <c r="AV643">
        <v>0.10207037750997798</v>
      </c>
      <c r="AW643">
        <v>-6.5328495343053586E-2</v>
      </c>
      <c r="AX643">
        <v>-6.3087862627886002E-2</v>
      </c>
      <c r="AY643">
        <v>-6.3071786265364763E-2</v>
      </c>
      <c r="AZ643">
        <v>-0.14135479113933269</v>
      </c>
      <c r="BA643">
        <v>8.0322946143787557E-2</v>
      </c>
      <c r="BB643">
        <v>0.10191273922837983</v>
      </c>
      <c r="BC643">
        <v>-6.5325403023359513E-2</v>
      </c>
      <c r="BD643">
        <v>561.18267332335665</v>
      </c>
      <c r="BE643">
        <v>256.04281995497934</v>
      </c>
      <c r="BF643">
        <v>560.78645449116516</v>
      </c>
      <c r="BG643">
        <v>254.59981733234974</v>
      </c>
      <c r="BH643">
        <v>561.01060750467718</v>
      </c>
      <c r="BI643">
        <v>255.37413957428782</v>
      </c>
      <c r="BJ643">
        <v>561.18211816336009</v>
      </c>
      <c r="BK643">
        <v>256.04079764292413</v>
      </c>
      <c r="BL643" s="1" t="s">
        <v>1237</v>
      </c>
      <c r="BM643">
        <v>6</v>
      </c>
      <c r="BN643">
        <v>5</v>
      </c>
      <c r="BO643">
        <v>2</v>
      </c>
      <c r="BP643" t="b">
        <v>0</v>
      </c>
      <c r="BQ643" t="b">
        <v>0</v>
      </c>
      <c r="BR643">
        <v>642</v>
      </c>
      <c r="BS643">
        <v>6096028</v>
      </c>
      <c r="BT643" s="1">
        <v>-2.2015039978630101E-2</v>
      </c>
      <c r="BU643">
        <v>0.45652173913043498</v>
      </c>
      <c r="BV643">
        <v>7.6786228900246903E-2</v>
      </c>
      <c r="BW643">
        <v>6.0005668991876197E-2</v>
      </c>
      <c r="BX643">
        <v>-1.5107906578030199</v>
      </c>
      <c r="BY643">
        <f>cellsE9tbx5_E3__2[[#This Row],[tetha1N]]-cellsE9tbx5_E3__2[[#This Row],[tetha2N]]</f>
        <v>1.5707963267948961</v>
      </c>
      <c r="BZ643">
        <v>5.0021519089922002</v>
      </c>
      <c r="CA643">
        <v>10.590516445456201</v>
      </c>
      <c r="CB643">
        <f>cellsE9tbx5_E3__2[[#This Row],[lambda1]]/cellsE9tbx5_E3__2[[#This Row],[lambda2]]</f>
        <v>0.47232369967550963</v>
      </c>
      <c r="CC643">
        <v>642</v>
      </c>
      <c r="CD643">
        <v>197.78134328358206</v>
      </c>
      <c r="CE643">
        <v>91.1358208955224</v>
      </c>
      <c r="CF643">
        <v>40.615301495304713</v>
      </c>
      <c r="CG643">
        <v>35.171546631924478</v>
      </c>
      <c r="CH643">
        <v>27.247649476792699</v>
      </c>
      <c r="CI643">
        <v>-1.7115784186752059</v>
      </c>
      <c r="CJ643">
        <v>2.9424021554408681</v>
      </c>
      <c r="CK643">
        <v>-1.2733760386893871</v>
      </c>
      <c r="CL643">
        <v>198.23800419015728</v>
      </c>
      <c r="CM643">
        <v>91.165200434322671</v>
      </c>
      <c r="CN643">
        <v>40.615301495304713</v>
      </c>
      <c r="CO643">
        <v>4.8491471939073563</v>
      </c>
      <c r="CP643">
        <v>2.4980309143709167</v>
      </c>
      <c r="CQ643">
        <v>3.1324813214254204</v>
      </c>
      <c r="CR643">
        <v>0.85710093955067035</v>
      </c>
      <c r="CS643">
        <v>-0.43458078340193435</v>
      </c>
      <c r="CT643">
        <v>5</v>
      </c>
      <c r="CU643">
        <v>4.1213991438735689E-3</v>
      </c>
      <c r="CV643">
        <v>7.8518795277114663E-6</v>
      </c>
      <c r="CW643">
        <v>7.1436584602477147E-3</v>
      </c>
      <c r="CX643">
        <v>1.099139827499423E-3</v>
      </c>
      <c r="CY643">
        <v>33.809999999999953</v>
      </c>
      <c r="CZ643">
        <v>26.869343417595129</v>
      </c>
    </row>
    <row r="644" spans="1:104" x14ac:dyDescent="0.55000000000000004">
      <c r="A644" s="1" t="s">
        <v>71</v>
      </c>
      <c r="B644">
        <v>0</v>
      </c>
      <c r="C644">
        <v>643</v>
      </c>
      <c r="D644">
        <v>283</v>
      </c>
      <c r="E644">
        <v>56277</v>
      </c>
      <c r="F644">
        <v>3166</v>
      </c>
      <c r="G644">
        <v>18865</v>
      </c>
      <c r="H644">
        <v>3688998833</v>
      </c>
      <c r="I644">
        <v>551</v>
      </c>
      <c r="J644">
        <v>563</v>
      </c>
      <c r="K644">
        <v>559.21908127208485</v>
      </c>
      <c r="L644">
        <v>562.37102473498237</v>
      </c>
      <c r="M644">
        <v>-0.29448469359678525</v>
      </c>
      <c r="N644">
        <v>0.12311711933787994</v>
      </c>
      <c r="O644">
        <v>0.31918499312600879</v>
      </c>
      <c r="P644">
        <v>1.3728004440824748</v>
      </c>
      <c r="Q644" s="1" t="s">
        <v>1238</v>
      </c>
      <c r="R644">
        <v>66</v>
      </c>
      <c r="S644">
        <v>76.769552621700427</v>
      </c>
      <c r="T644">
        <v>15508</v>
      </c>
      <c r="U644">
        <v>861</v>
      </c>
      <c r="V644">
        <v>5781</v>
      </c>
      <c r="W644">
        <v>1016558485</v>
      </c>
      <c r="X644">
        <v>-19.964563990523651</v>
      </c>
      <c r="Y644">
        <v>-71.905218444743426</v>
      </c>
      <c r="Z644">
        <v>-12.470016708905099</v>
      </c>
      <c r="AA644">
        <v>-13.300743457353859</v>
      </c>
      <c r="AB644">
        <v>-60.184252255354693</v>
      </c>
      <c r="AC644">
        <v>48.230819402490077</v>
      </c>
      <c r="AD644">
        <v>-1311650.1742126842</v>
      </c>
      <c r="AE644">
        <v>-4715737.1555003813</v>
      </c>
      <c r="AF644">
        <v>-1.3431213535409173E-2</v>
      </c>
      <c r="AG644">
        <v>-4.8374426994749503E-2</v>
      </c>
      <c r="AH644">
        <v>-0.14835609716804807</v>
      </c>
      <c r="AI644">
        <v>-0.15823927383812825</v>
      </c>
      <c r="AJ644">
        <v>-0.11579727908509298</v>
      </c>
      <c r="AK644">
        <v>9.2798322577081691E-2</v>
      </c>
      <c r="AL644">
        <v>-1.3461556455030008E-2</v>
      </c>
      <c r="AM644">
        <v>-4.8397936579359258E-2</v>
      </c>
      <c r="AN644">
        <v>5.3313156808606696E-2</v>
      </c>
      <c r="AO644">
        <v>1.8548679694705136E-2</v>
      </c>
      <c r="AP644">
        <v>9.7567320716552788E-2</v>
      </c>
      <c r="AQ644">
        <v>-8.4205437581898884E-2</v>
      </c>
      <c r="AR644">
        <v>5.7763528705279496E-2</v>
      </c>
      <c r="AS644">
        <v>0.13039423368982891</v>
      </c>
      <c r="AT644">
        <v>5.3322777556980915E-2</v>
      </c>
      <c r="AU644">
        <v>1.8527036008984289E-2</v>
      </c>
      <c r="AV644">
        <v>1.449382219994305E-2</v>
      </c>
      <c r="AW644">
        <v>1.0125924321344092E-2</v>
      </c>
      <c r="AX644">
        <v>5.1613178183599798E-2</v>
      </c>
      <c r="AY644">
        <v>-7.5837631743041978E-2</v>
      </c>
      <c r="AZ644">
        <v>1.8510350173909132E-2</v>
      </c>
      <c r="BA644">
        <v>8.909198852922201E-2</v>
      </c>
      <c r="BB644">
        <v>1.4502041084215682E-2</v>
      </c>
      <c r="BC644">
        <v>1.0107361294227778E-2</v>
      </c>
      <c r="BD644">
        <v>558.74353643584413</v>
      </c>
      <c r="BE644">
        <v>561.69897116050959</v>
      </c>
      <c r="BF644">
        <v>559.82248894504107</v>
      </c>
      <c r="BG644">
        <v>562.02526847757417</v>
      </c>
      <c r="BH644">
        <v>559.33108931884442</v>
      </c>
      <c r="BI644">
        <v>563.1959713755632</v>
      </c>
      <c r="BJ644">
        <v>558.74377649308406</v>
      </c>
      <c r="BK644">
        <v>561.69905050550062</v>
      </c>
      <c r="BL644" s="1" t="s">
        <v>1239</v>
      </c>
      <c r="BM644">
        <v>5</v>
      </c>
      <c r="BN644">
        <v>5</v>
      </c>
      <c r="BO644">
        <v>2</v>
      </c>
      <c r="BP644" t="b">
        <v>0</v>
      </c>
      <c r="BQ644" t="b">
        <v>0</v>
      </c>
      <c r="BR644">
        <v>643</v>
      </c>
      <c r="BS644">
        <v>15707208</v>
      </c>
      <c r="BT644" s="1">
        <v>-1.2104848292129201E-2</v>
      </c>
      <c r="BU644">
        <v>0.44827586206896602</v>
      </c>
      <c r="BV644">
        <v>0.129617858285932</v>
      </c>
      <c r="BW644">
        <v>-0.15661324632544801</v>
      </c>
      <c r="BX644">
        <v>1.41418308046945</v>
      </c>
      <c r="BY644">
        <f>cellsE9tbx5_E3__2[[#This Row],[tetha1N]]-cellsE9tbx5_E3__2[[#This Row],[tetha2N]]</f>
        <v>-1.5707963267948979</v>
      </c>
      <c r="BZ644">
        <v>6.85351838934334</v>
      </c>
      <c r="CA644">
        <v>19.467454863452001</v>
      </c>
      <c r="CB644">
        <f>cellsE9tbx5_E3__2[[#This Row],[lambda1]]/cellsE9tbx5_E3__2[[#This Row],[lambda2]]</f>
        <v>0.35205004647063876</v>
      </c>
      <c r="CC644">
        <v>643</v>
      </c>
      <c r="CD644">
        <v>198.2831395348837</v>
      </c>
      <c r="CE644">
        <v>98.740697674418598</v>
      </c>
      <c r="CF644">
        <v>40.845626206546406</v>
      </c>
      <c r="CG644">
        <v>42.572111823943239</v>
      </c>
      <c r="CH644">
        <v>36.647140120204284</v>
      </c>
      <c r="CI644">
        <v>-1.9346198004476629</v>
      </c>
      <c r="CJ644">
        <v>2.9761927340787309</v>
      </c>
      <c r="CK644">
        <v>-1.0478241803609318</v>
      </c>
      <c r="CL644">
        <v>198.95448284152945</v>
      </c>
      <c r="CM644">
        <v>98.933331696787292</v>
      </c>
      <c r="CN644">
        <v>40.845626206546406</v>
      </c>
      <c r="CO644">
        <v>6.5788878643862212</v>
      </c>
      <c r="CP644">
        <v>1.9933734582778131</v>
      </c>
      <c r="CQ644">
        <v>3.1104300850877706</v>
      </c>
      <c r="CR644">
        <v>0.95299198488851222</v>
      </c>
      <c r="CS644">
        <v>-0.8613746626335973</v>
      </c>
      <c r="CT644">
        <v>5</v>
      </c>
      <c r="CU644">
        <v>3.3324422956795717E-3</v>
      </c>
      <c r="CV644">
        <v>-1.121930248482164E-5</v>
      </c>
      <c r="CW644">
        <v>8.0573205098620031E-3</v>
      </c>
      <c r="CX644">
        <v>-1.3924359185028606E-3</v>
      </c>
      <c r="CY644">
        <v>33.503750000000025</v>
      </c>
      <c r="CZ644">
        <v>36.273863607376235</v>
      </c>
    </row>
    <row r="645" spans="1:104" x14ac:dyDescent="0.55000000000000004">
      <c r="A645" s="1" t="s">
        <v>71</v>
      </c>
      <c r="B645">
        <v>0</v>
      </c>
      <c r="C645">
        <v>644</v>
      </c>
      <c r="D645">
        <v>343</v>
      </c>
      <c r="E645">
        <v>63087</v>
      </c>
      <c r="F645">
        <v>6115</v>
      </c>
      <c r="G645">
        <v>26414</v>
      </c>
      <c r="H645">
        <v>4136061486</v>
      </c>
      <c r="I645">
        <v>551</v>
      </c>
      <c r="J645">
        <v>600</v>
      </c>
      <c r="K645">
        <v>557.43148688046642</v>
      </c>
      <c r="L645">
        <v>588.0612244897959</v>
      </c>
      <c r="M645">
        <v>-0.44906109289478524</v>
      </c>
      <c r="N645">
        <v>2.2378167291468631E-2</v>
      </c>
      <c r="O645">
        <v>0.44961833539479223</v>
      </c>
      <c r="P645">
        <v>1.5459003038332659</v>
      </c>
      <c r="Q645" s="1" t="s">
        <v>1240</v>
      </c>
      <c r="R645">
        <v>82</v>
      </c>
      <c r="S645">
        <v>93.597979746446597</v>
      </c>
      <c r="T645">
        <v>19088</v>
      </c>
      <c r="U645">
        <v>1189</v>
      </c>
      <c r="V645">
        <v>6113</v>
      </c>
      <c r="W645">
        <v>1251261665</v>
      </c>
      <c r="X645">
        <v>47.100338895572129</v>
      </c>
      <c r="Y645">
        <v>-13.245703056457405</v>
      </c>
      <c r="Z645">
        <v>-10.757085957621747</v>
      </c>
      <c r="AA645">
        <v>4.4999535236275179</v>
      </c>
      <c r="AB645">
        <v>-51.044820790113334</v>
      </c>
      <c r="AC645">
        <v>-31.223710467991278</v>
      </c>
      <c r="AD645">
        <v>3083962.9510342702</v>
      </c>
      <c r="AE645">
        <v>-866949.63111640653</v>
      </c>
      <c r="AF645">
        <v>3.2018808942571891E-2</v>
      </c>
      <c r="AG645">
        <v>-9.0044285332015021E-3</v>
      </c>
      <c r="AH645">
        <v>-0.12060947113905678</v>
      </c>
      <c r="AI645">
        <v>5.0453907012847014E-2</v>
      </c>
      <c r="AJ645">
        <v>-0.11498331627163375</v>
      </c>
      <c r="AK645">
        <v>-7.0334379087688664E-2</v>
      </c>
      <c r="AL645">
        <v>3.1981992477296377E-2</v>
      </c>
      <c r="AM645">
        <v>-8.9906321900725308E-3</v>
      </c>
      <c r="AN645">
        <v>-5.3947097332277066E-2</v>
      </c>
      <c r="AO645">
        <v>-5.6280294911875743E-2</v>
      </c>
      <c r="AP645">
        <v>-0.13024732542329442</v>
      </c>
      <c r="AQ645">
        <v>0.10854305801493669</v>
      </c>
      <c r="AR645">
        <v>-0.12662825726453722</v>
      </c>
      <c r="AS645">
        <v>-0.21253812048142268</v>
      </c>
      <c r="AT645">
        <v>-5.3966013334596795E-2</v>
      </c>
      <c r="AU645">
        <v>-5.6240963100835643E-2</v>
      </c>
      <c r="AV645">
        <v>-7.1373633005850628E-3</v>
      </c>
      <c r="AW645">
        <v>-1.799036180502743E-2</v>
      </c>
      <c r="AX645">
        <v>-0.1190671570970189</v>
      </c>
      <c r="AY645">
        <v>0.12495183151168769</v>
      </c>
      <c r="AZ645">
        <v>-0.10352376747160531</v>
      </c>
      <c r="BA645">
        <v>-0.14919723661202144</v>
      </c>
      <c r="BB645">
        <v>-7.164310054622639E-3</v>
      </c>
      <c r="BC645">
        <v>-1.7957119644416996E-2</v>
      </c>
      <c r="BD645">
        <v>557.43562065084723</v>
      </c>
      <c r="BE645">
        <v>588.25884889121369</v>
      </c>
      <c r="BF645">
        <v>556.95519215044976</v>
      </c>
      <c r="BG645">
        <v>589.13834832379393</v>
      </c>
      <c r="BH645">
        <v>557.31157719391229</v>
      </c>
      <c r="BI645">
        <v>586.06859998485652</v>
      </c>
      <c r="BJ645">
        <v>557.4354380233699</v>
      </c>
      <c r="BK645">
        <v>588.25916778162707</v>
      </c>
      <c r="BL645" s="1" t="s">
        <v>1241</v>
      </c>
      <c r="BM645">
        <v>5</v>
      </c>
      <c r="BN645">
        <v>5</v>
      </c>
      <c r="BO645">
        <v>2</v>
      </c>
      <c r="BP645" t="b">
        <v>0</v>
      </c>
      <c r="BQ645" t="b">
        <v>0</v>
      </c>
      <c r="BR645">
        <v>644</v>
      </c>
      <c r="BS645">
        <v>7234854</v>
      </c>
      <c r="BT645" s="1">
        <v>1.5921244793801099E-3</v>
      </c>
      <c r="BU645">
        <v>0.42105263157894701</v>
      </c>
      <c r="BV645">
        <v>8.7496767459145294E-2</v>
      </c>
      <c r="BW645">
        <v>-0.138198596060565</v>
      </c>
      <c r="BX645">
        <v>1.4325977307343301</v>
      </c>
      <c r="BY645">
        <f>cellsE9tbx5_E3__2[[#This Row],[tetha1N]]-cellsE9tbx5_E3__2[[#This Row],[tetha2N]]</f>
        <v>-1.570796326794895</v>
      </c>
      <c r="BZ645">
        <v>4.1786428279191901</v>
      </c>
      <c r="CA645">
        <v>13.5889711911143</v>
      </c>
      <c r="CB645">
        <f>cellsE9tbx5_E3__2[[#This Row],[lambda1]]/cellsE9tbx5_E3__2[[#This Row],[lambda2]]</f>
        <v>0.30750251576451682</v>
      </c>
      <c r="CC645">
        <v>644</v>
      </c>
      <c r="CD645">
        <v>195.17771084337349</v>
      </c>
      <c r="CE645">
        <v>152.8234939759036</v>
      </c>
      <c r="CF645">
        <v>42.805630157971606</v>
      </c>
      <c r="CG645">
        <v>48.524273672132203</v>
      </c>
      <c r="CH645">
        <v>32.829323928681355</v>
      </c>
      <c r="CI645">
        <v>0.5220228396978408</v>
      </c>
      <c r="CJ645">
        <v>7.2440334682827998E-2</v>
      </c>
      <c r="CK645">
        <v>-1.090674854233066</v>
      </c>
      <c r="CL645">
        <v>195.60245059509103</v>
      </c>
      <c r="CM645">
        <v>152.61991007365486</v>
      </c>
      <c r="CN645">
        <v>42.805630157971606</v>
      </c>
      <c r="CO645">
        <v>6.3030854078254972</v>
      </c>
      <c r="CP645">
        <v>2.6165141957695131</v>
      </c>
      <c r="CQ645">
        <v>-0.96960552409328804</v>
      </c>
      <c r="CR645">
        <v>0.90976830287562549</v>
      </c>
      <c r="CS645">
        <v>-1.5393480652706353</v>
      </c>
      <c r="CT645">
        <v>5</v>
      </c>
      <c r="CU645">
        <v>3.125611046079415E-3</v>
      </c>
      <c r="CV645">
        <v>-8.3524440230330961E-6</v>
      </c>
      <c r="CW645">
        <v>7.3825921870297418E-3</v>
      </c>
      <c r="CX645">
        <v>-1.1313700948709119E-3</v>
      </c>
      <c r="CY645">
        <v>46.917500000000047</v>
      </c>
      <c r="CZ645">
        <v>32.759292911256317</v>
      </c>
    </row>
    <row r="646" spans="1:104" x14ac:dyDescent="0.55000000000000004">
      <c r="A646" s="1" t="s">
        <v>71</v>
      </c>
      <c r="B646">
        <v>0</v>
      </c>
      <c r="C646">
        <v>645</v>
      </c>
      <c r="D646">
        <v>232</v>
      </c>
      <c r="E646">
        <v>33629</v>
      </c>
      <c r="F646">
        <v>2952</v>
      </c>
      <c r="G646">
        <v>20345</v>
      </c>
      <c r="H646">
        <v>2204686201</v>
      </c>
      <c r="I646">
        <v>551</v>
      </c>
      <c r="J646">
        <v>726</v>
      </c>
      <c r="K646">
        <v>567.71982758620686</v>
      </c>
      <c r="L646">
        <v>743.69396551724139</v>
      </c>
      <c r="M646">
        <v>-0.20097880898938283</v>
      </c>
      <c r="N646">
        <v>0.64635835372699768</v>
      </c>
      <c r="O646">
        <v>0.67688374415069641</v>
      </c>
      <c r="P646">
        <v>0.93612977784369777</v>
      </c>
      <c r="Q646" s="1" t="s">
        <v>1242</v>
      </c>
      <c r="R646">
        <v>86</v>
      </c>
      <c r="S646">
        <v>104.22539674441612</v>
      </c>
      <c r="T646">
        <v>16130</v>
      </c>
      <c r="U646">
        <v>1123</v>
      </c>
      <c r="V646">
        <v>7136</v>
      </c>
      <c r="W646">
        <v>1057390304</v>
      </c>
      <c r="X646">
        <v>26.106181151372411</v>
      </c>
      <c r="Y646">
        <v>150.39743500329109</v>
      </c>
      <c r="Z646">
        <v>-11.920530402764655</v>
      </c>
      <c r="AA646">
        <v>9.9283024587986315</v>
      </c>
      <c r="AB646">
        <v>92.231459202009319</v>
      </c>
      <c r="AC646">
        <v>-3.8509137339034396</v>
      </c>
      <c r="AD646">
        <v>1707935.2636124371</v>
      </c>
      <c r="AE646">
        <v>9858984.0948914047</v>
      </c>
      <c r="AF646">
        <v>2.4846733421860275E-2</v>
      </c>
      <c r="AG646">
        <v>0.14314176988164667</v>
      </c>
      <c r="AH646">
        <v>-0.14915868187372938</v>
      </c>
      <c r="AI646">
        <v>0.12423042079190169</v>
      </c>
      <c r="AJ646">
        <v>0.16676238974979871</v>
      </c>
      <c r="AK646">
        <v>-6.9627823580185487E-3</v>
      </c>
      <c r="AL646">
        <v>2.4796188095870531E-2</v>
      </c>
      <c r="AM646">
        <v>0.14313494735980634</v>
      </c>
      <c r="AN646">
        <v>-6.5407895616787545E-2</v>
      </c>
      <c r="AO646">
        <v>-4.9958707795516824E-2</v>
      </c>
      <c r="AP646">
        <v>3.8104604678414933E-3</v>
      </c>
      <c r="AQ646">
        <v>0.15815219496041455</v>
      </c>
      <c r="AR646">
        <v>4.0353572524464429E-3</v>
      </c>
      <c r="AS646">
        <v>1.5079662014623182E-2</v>
      </c>
      <c r="AT646">
        <v>-6.5388607569857815E-2</v>
      </c>
      <c r="AU646">
        <v>-4.9901686749654776E-2</v>
      </c>
      <c r="AV646">
        <v>4.8648021608243719E-2</v>
      </c>
      <c r="AW646">
        <v>5.8552059675985063E-2</v>
      </c>
      <c r="AX646">
        <v>-1.0317541587230629E-3</v>
      </c>
      <c r="AY646">
        <v>0.19939385435639337</v>
      </c>
      <c r="AZ646">
        <v>0.10054392788321789</v>
      </c>
      <c r="BA646">
        <v>0.11007624883158539</v>
      </c>
      <c r="BB646">
        <v>4.8633681921245876E-2</v>
      </c>
      <c r="BC646">
        <v>5.8594307653628962E-2</v>
      </c>
      <c r="BD646">
        <v>566.64167831336044</v>
      </c>
      <c r="BE646">
        <v>743.18968747212227</v>
      </c>
      <c r="BF646">
        <v>568.60873983739839</v>
      </c>
      <c r="BG646">
        <v>745.57147696476966</v>
      </c>
      <c r="BH646">
        <v>568.03597935610719</v>
      </c>
      <c r="BI646">
        <v>743.90479233226836</v>
      </c>
      <c r="BJ646">
        <v>566.64236544019627</v>
      </c>
      <c r="BK646">
        <v>743.19051048979645</v>
      </c>
      <c r="BL646" s="1" t="s">
        <v>1243</v>
      </c>
      <c r="BM646">
        <v>5</v>
      </c>
      <c r="BN646">
        <v>5</v>
      </c>
      <c r="BO646">
        <v>2</v>
      </c>
      <c r="BP646" t="b">
        <v>0</v>
      </c>
      <c r="BQ646" t="b">
        <v>0</v>
      </c>
      <c r="BR646">
        <v>645</v>
      </c>
      <c r="BS646">
        <v>16334115</v>
      </c>
      <c r="BT646" s="1">
        <v>-5.6935322694192199E-3</v>
      </c>
      <c r="BU646">
        <v>0.77777777777777801</v>
      </c>
      <c r="BV646">
        <v>9.3903395589410105E-2</v>
      </c>
      <c r="BW646">
        <v>-0.64000240936844599</v>
      </c>
      <c r="BX646">
        <v>0.93079391742645101</v>
      </c>
      <c r="BY646">
        <f>cellsE9tbx5_E3__2[[#This Row],[tetha1N]]-cellsE9tbx5_E3__2[[#This Row],[tetha2N]]</f>
        <v>-1.570796326794897</v>
      </c>
      <c r="BZ646">
        <v>2.3850697141125501</v>
      </c>
      <c r="CA646">
        <v>16.683512318798499</v>
      </c>
      <c r="CB646">
        <f>cellsE9tbx5_E3__2[[#This Row],[lambda1]]/cellsE9tbx5_E3__2[[#This Row],[lambda2]]</f>
        <v>0.14295968789648222</v>
      </c>
      <c r="CC646">
        <v>645</v>
      </c>
      <c r="CD646">
        <v>196.15671641791045</v>
      </c>
      <c r="CE646">
        <v>161.43358208955223</v>
      </c>
      <c r="CF646">
        <v>43.236538785046854</v>
      </c>
      <c r="CG646">
        <v>38.777958538025096</v>
      </c>
      <c r="CH646">
        <v>26.937237236092926</v>
      </c>
      <c r="CI646">
        <v>0.83406458178629517</v>
      </c>
      <c r="CJ646">
        <v>8.9406726555977811E-2</v>
      </c>
      <c r="CK646">
        <v>-0.99330405615332484</v>
      </c>
      <c r="CL646">
        <v>196.01946041175023</v>
      </c>
      <c r="CM646">
        <v>161.51205908812184</v>
      </c>
      <c r="CN646">
        <v>43.236538785046854</v>
      </c>
      <c r="CO646">
        <v>4.8504964065783867</v>
      </c>
      <c r="CP646">
        <v>2.6239272387292347</v>
      </c>
      <c r="CQ646">
        <v>1.9215336636658744</v>
      </c>
      <c r="CR646">
        <v>0.84104796270455406</v>
      </c>
      <c r="CS646">
        <v>-1.3812195085939116</v>
      </c>
      <c r="CT646">
        <v>5</v>
      </c>
      <c r="CU646">
        <v>1.2944966257282184E-3</v>
      </c>
      <c r="CV646">
        <v>-8.1380079177619973E-6</v>
      </c>
      <c r="CW646">
        <v>4.4271838797936064E-3</v>
      </c>
      <c r="CX646">
        <v>-1.8381906283371696E-3</v>
      </c>
      <c r="CY646">
        <v>38.587500000000027</v>
      </c>
      <c r="CZ646">
        <v>26.869343417595104</v>
      </c>
    </row>
    <row r="647" spans="1:104" x14ac:dyDescent="0.55000000000000004">
      <c r="A647" s="1" t="s">
        <v>71</v>
      </c>
      <c r="B647">
        <v>0</v>
      </c>
      <c r="C647">
        <v>646</v>
      </c>
      <c r="D647">
        <v>244</v>
      </c>
      <c r="E647">
        <v>45178</v>
      </c>
      <c r="F647">
        <v>5670</v>
      </c>
      <c r="G647">
        <v>21387</v>
      </c>
      <c r="H647">
        <v>2962258315</v>
      </c>
      <c r="I647">
        <v>551</v>
      </c>
      <c r="J647">
        <v>758</v>
      </c>
      <c r="K647">
        <v>564.90983606557381</v>
      </c>
      <c r="L647">
        <v>763.81967213114751</v>
      </c>
      <c r="M647">
        <v>0.20252987958984534</v>
      </c>
      <c r="N647">
        <v>0.27093748396613337</v>
      </c>
      <c r="O647">
        <v>0.33826834369266073</v>
      </c>
      <c r="P647">
        <v>0.46444370320442435</v>
      </c>
      <c r="Q647" s="1" t="s">
        <v>1244</v>
      </c>
      <c r="R647">
        <v>66</v>
      </c>
      <c r="S647">
        <v>76.769552621700427</v>
      </c>
      <c r="T647">
        <v>14382</v>
      </c>
      <c r="U647">
        <v>1049</v>
      </c>
      <c r="V647">
        <v>5834</v>
      </c>
      <c r="W647">
        <v>942813130</v>
      </c>
      <c r="X647">
        <v>119.92761619572549</v>
      </c>
      <c r="Y647">
        <v>82.742146137195803</v>
      </c>
      <c r="Z647">
        <v>-3.3885781750241715</v>
      </c>
      <c r="AA647">
        <v>-7.0998626260989495</v>
      </c>
      <c r="AB647">
        <v>13.27368617592434</v>
      </c>
      <c r="AC647">
        <v>78.353803488087507</v>
      </c>
      <c r="AD647">
        <v>7858722.0526764337</v>
      </c>
      <c r="AE647">
        <v>5420850.0782184619</v>
      </c>
      <c r="AF647">
        <v>9.4466841938138063E-2</v>
      </c>
      <c r="AG647">
        <v>6.5175890997518152E-2</v>
      </c>
      <c r="AH647">
        <v>-3.277378870034376E-2</v>
      </c>
      <c r="AI647">
        <v>-6.866874113287201E-2</v>
      </c>
      <c r="AJ647">
        <v>2.5277044812239625E-2</v>
      </c>
      <c r="AK647">
        <v>0.14920893681893047</v>
      </c>
      <c r="AL647">
        <v>9.4425938840205448E-2</v>
      </c>
      <c r="AM647">
        <v>6.5133854399832478E-2</v>
      </c>
      <c r="AN647">
        <v>-2.2222762973344412E-2</v>
      </c>
      <c r="AO647">
        <v>7.310058112473343E-2</v>
      </c>
      <c r="AP647">
        <v>-2.9018193386095001E-2</v>
      </c>
      <c r="AQ647">
        <v>-0.11338238607333366</v>
      </c>
      <c r="AR647">
        <v>-0.18227442406859135</v>
      </c>
      <c r="AS647">
        <v>-0.11555217128871627</v>
      </c>
      <c r="AT647">
        <v>-2.2225688912078018E-2</v>
      </c>
      <c r="AU647">
        <v>7.3046297321854303E-2</v>
      </c>
      <c r="AV647">
        <v>4.5533445146125097E-2</v>
      </c>
      <c r="AW647">
        <v>0.14424871986333576</v>
      </c>
      <c r="AX647">
        <v>5.0375858017032628E-2</v>
      </c>
      <c r="AY647">
        <v>-0.11848492192259173</v>
      </c>
      <c r="AZ647">
        <v>-0.10762600646480834</v>
      </c>
      <c r="BA647">
        <v>-9.6039229186953234E-2</v>
      </c>
      <c r="BB647">
        <v>4.5534018805092356E-2</v>
      </c>
      <c r="BC647">
        <v>0.14416364614498992</v>
      </c>
      <c r="BD647">
        <v>565.2390544070123</v>
      </c>
      <c r="BE647">
        <v>763.48233653548186</v>
      </c>
      <c r="BF647">
        <v>565.88624338624334</v>
      </c>
      <c r="BG647">
        <v>763.83192239858909</v>
      </c>
      <c r="BH647">
        <v>564.46070042549218</v>
      </c>
      <c r="BI647">
        <v>763.57287137045864</v>
      </c>
      <c r="BJ647">
        <v>565.23936591296228</v>
      </c>
      <c r="BK647">
        <v>763.48250848778525</v>
      </c>
      <c r="BL647" s="1" t="s">
        <v>2352</v>
      </c>
      <c r="BM647">
        <v>6</v>
      </c>
      <c r="BN647">
        <v>5</v>
      </c>
      <c r="BO647">
        <v>2</v>
      </c>
      <c r="BP647" t="b">
        <v>0</v>
      </c>
      <c r="BQ647" t="b">
        <v>0</v>
      </c>
      <c r="BR647">
        <v>646</v>
      </c>
      <c r="BS647">
        <v>8223848</v>
      </c>
      <c r="BT647" s="1">
        <v>-2.8275611304136899E-2</v>
      </c>
      <c r="BU647">
        <v>1.3684210526315801</v>
      </c>
      <c r="BV647">
        <v>7.9030968905195204E-2</v>
      </c>
      <c r="BW647">
        <v>-1.1708290103822601</v>
      </c>
      <c r="BX647">
        <v>0.399967316412637</v>
      </c>
      <c r="BY647">
        <f>cellsE9tbx5_E3__2[[#This Row],[tetha1N]]-cellsE9tbx5_E3__2[[#This Row],[tetha2N]]</f>
        <v>-1.570796326794897</v>
      </c>
      <c r="BZ647">
        <v>6.0227802663789598</v>
      </c>
      <c r="CA647">
        <v>10.025718344880101</v>
      </c>
      <c r="CB647">
        <f>cellsE9tbx5_E3__2[[#This Row],[lambda1]]/cellsE9tbx5_E3__2[[#This Row],[lambda2]]</f>
        <v>0.60073304068577316</v>
      </c>
      <c r="CC647">
        <v>646</v>
      </c>
      <c r="CD647">
        <v>196.50265957446808</v>
      </c>
      <c r="CE647">
        <v>268.22659574468082</v>
      </c>
      <c r="CF647">
        <v>48.601927293507693</v>
      </c>
      <c r="CG647">
        <v>69.787014794533732</v>
      </c>
      <c r="CH647">
        <v>38.888063245009363</v>
      </c>
      <c r="CI647">
        <v>-1.1664809027277185</v>
      </c>
      <c r="CJ647">
        <v>3.0349817963136858</v>
      </c>
      <c r="CK647">
        <v>-0.36543415538404633</v>
      </c>
      <c r="CL647">
        <v>196.10866459644012</v>
      </c>
      <c r="CM647">
        <v>267.67424800795538</v>
      </c>
      <c r="CN647">
        <v>48.601927293507693</v>
      </c>
      <c r="CO647">
        <v>7.2009883575263229</v>
      </c>
      <c r="CP647">
        <v>3.2255768004016248</v>
      </c>
      <c r="CQ647">
        <v>0.70723011248858358</v>
      </c>
      <c r="CR647">
        <v>0.89406598019648154</v>
      </c>
      <c r="CS647">
        <v>-1.5064827962414031</v>
      </c>
      <c r="CT647">
        <v>5</v>
      </c>
      <c r="CU647">
        <v>-4.8727191014494107E-3</v>
      </c>
      <c r="CV647">
        <v>1.921569886946401E-5</v>
      </c>
      <c r="CW647">
        <v>-2.7448815671987474E-3</v>
      </c>
      <c r="CX647">
        <v>-7.000556635700074E-3</v>
      </c>
      <c r="CY647">
        <v>68.661249999999981</v>
      </c>
      <c r="CZ647">
        <v>38.783914113715014</v>
      </c>
    </row>
    <row r="648" spans="1:104" x14ac:dyDescent="0.55000000000000004">
      <c r="A648" s="1" t="s">
        <v>71</v>
      </c>
      <c r="B648">
        <v>0</v>
      </c>
      <c r="C648">
        <v>647</v>
      </c>
      <c r="D648">
        <v>188</v>
      </c>
      <c r="E648">
        <v>27822</v>
      </c>
      <c r="F648">
        <v>2130</v>
      </c>
      <c r="G648">
        <v>8354</v>
      </c>
      <c r="H648">
        <v>1823896226</v>
      </c>
      <c r="I648">
        <v>552</v>
      </c>
      <c r="J648">
        <v>791</v>
      </c>
      <c r="K648">
        <v>560.531914893617</v>
      </c>
      <c r="L648">
        <v>797.15957446808511</v>
      </c>
      <c r="M648">
        <v>-8.6006976697647716E-2</v>
      </c>
      <c r="N648">
        <v>0.45758176391734418</v>
      </c>
      <c r="O648">
        <v>0.46559453466549389</v>
      </c>
      <c r="P648">
        <v>0.87829421182165857</v>
      </c>
      <c r="Q648" s="1" t="s">
        <v>1245</v>
      </c>
      <c r="R648">
        <v>54</v>
      </c>
      <c r="S648">
        <v>67.254833995939009</v>
      </c>
      <c r="T648">
        <v>12818</v>
      </c>
      <c r="U648">
        <v>562</v>
      </c>
      <c r="V648">
        <v>2467</v>
      </c>
      <c r="W648">
        <v>840186787</v>
      </c>
      <c r="X648">
        <v>-7.8534665998759294</v>
      </c>
      <c r="Y648">
        <v>14.816029123833776</v>
      </c>
      <c r="Z648">
        <v>-7.6784198302318698</v>
      </c>
      <c r="AA648">
        <v>3.250455209017967</v>
      </c>
      <c r="AB648">
        <v>-21.381090220155663</v>
      </c>
      <c r="AC648">
        <v>15.333135238447561</v>
      </c>
      <c r="AD648">
        <v>-516671.84365622327</v>
      </c>
      <c r="AE648">
        <v>971830.7343283263</v>
      </c>
      <c r="AF648">
        <v>-5.3190095154541268E-3</v>
      </c>
      <c r="AG648">
        <v>1.0034625969143656E-2</v>
      </c>
      <c r="AH648">
        <v>-0.11681553779609932</v>
      </c>
      <c r="AI648">
        <v>4.9450757020158942E-2</v>
      </c>
      <c r="AJ648">
        <v>-7.3883482382701773E-2</v>
      </c>
      <c r="AK648">
        <v>5.2984455684747418E-2</v>
      </c>
      <c r="AL648">
        <v>-5.3386003989401715E-3</v>
      </c>
      <c r="AM648">
        <v>1.0041607665850655E-2</v>
      </c>
      <c r="AN648">
        <v>1.485391033565588E-2</v>
      </c>
      <c r="AO648">
        <v>0.12698209412324818</v>
      </c>
      <c r="AP648">
        <v>0.12511724995816365</v>
      </c>
      <c r="AQ648">
        <v>-1.5110291707176836E-2</v>
      </c>
      <c r="AR648">
        <v>2.2623141843922528E-2</v>
      </c>
      <c r="AS648">
        <v>-3.3893927741962093E-2</v>
      </c>
      <c r="AT648">
        <v>1.4872814434289706E-2</v>
      </c>
      <c r="AU648">
        <v>0.12695729011870707</v>
      </c>
      <c r="AV648">
        <v>-4.5440210286071502E-2</v>
      </c>
      <c r="AW648">
        <v>1.3855252621310123E-2</v>
      </c>
      <c r="AX648">
        <v>9.828067244159186E-2</v>
      </c>
      <c r="AY648">
        <v>-0.13029066794178171</v>
      </c>
      <c r="AZ648">
        <v>-8.0302308049170958E-4</v>
      </c>
      <c r="BA648">
        <v>-0.11784405440924629</v>
      </c>
      <c r="BB648">
        <v>-4.5415088111281976E-2</v>
      </c>
      <c r="BC648">
        <v>1.3829796215256807E-2</v>
      </c>
      <c r="BD648">
        <v>559.71515347566674</v>
      </c>
      <c r="BE648">
        <v>796.34634461936594</v>
      </c>
      <c r="BF648">
        <v>561.33474178403753</v>
      </c>
      <c r="BG648">
        <v>797.07089201877932</v>
      </c>
      <c r="BH648">
        <v>560.6210198707206</v>
      </c>
      <c r="BI648">
        <v>796.47617907589176</v>
      </c>
      <c r="BJ648">
        <v>559.71564182402119</v>
      </c>
      <c r="BK648">
        <v>796.34656182790957</v>
      </c>
      <c r="BL648" s="1" t="s">
        <v>1246</v>
      </c>
      <c r="BM648">
        <v>5</v>
      </c>
      <c r="BN648">
        <v>5</v>
      </c>
      <c r="BO648">
        <v>2</v>
      </c>
      <c r="BP648" t="b">
        <v>0</v>
      </c>
      <c r="BQ648" t="b">
        <v>0</v>
      </c>
      <c r="BR648">
        <v>647</v>
      </c>
      <c r="BS648">
        <v>10032942</v>
      </c>
      <c r="BT648" s="1">
        <v>2.5743886651882899E-2</v>
      </c>
      <c r="BU648">
        <v>0.64</v>
      </c>
      <c r="BV648">
        <v>0.10966805996781601</v>
      </c>
      <c r="BW648">
        <v>-0.48529946390260698</v>
      </c>
      <c r="BX648">
        <v>1.0854968628922901</v>
      </c>
      <c r="BY648">
        <f>cellsE9tbx5_E3__2[[#This Row],[tetha1N]]-cellsE9tbx5_E3__2[[#This Row],[tetha2N]]</f>
        <v>-1.570796326794897</v>
      </c>
      <c r="BZ648">
        <v>4.1568210105656602</v>
      </c>
      <c r="CA648">
        <v>18.113027537087198</v>
      </c>
      <c r="CB648">
        <f>cellsE9tbx5_E3__2[[#This Row],[lambda1]]/cellsE9tbx5_E3__2[[#This Row],[lambda2]]</f>
        <v>0.22949344067712543</v>
      </c>
      <c r="CC648">
        <v>647</v>
      </c>
      <c r="CD648">
        <v>201.32608695652172</v>
      </c>
      <c r="CE648">
        <v>55.239130434782602</v>
      </c>
      <c r="CF648">
        <v>43.032845135977901</v>
      </c>
      <c r="CG648">
        <v>120.62192703360408</v>
      </c>
      <c r="CH648">
        <v>53.300901911451923</v>
      </c>
      <c r="CI648">
        <v>2.3954586085561722</v>
      </c>
      <c r="CJ648">
        <v>0.69496020698120897</v>
      </c>
      <c r="CK648">
        <v>9.950902196931441E-2</v>
      </c>
      <c r="CL648">
        <v>199.71521127694555</v>
      </c>
      <c r="CM648">
        <v>55.641282371926529</v>
      </c>
      <c r="CN648">
        <v>43.032845135977901</v>
      </c>
      <c r="CO648">
        <v>10.933178109014932</v>
      </c>
      <c r="CP648">
        <v>3.6079950593918322</v>
      </c>
      <c r="CQ648">
        <v>2.9449383798313544</v>
      </c>
      <c r="CR648">
        <v>0.94397945210922918</v>
      </c>
      <c r="CS648">
        <v>-0.82084558017393472</v>
      </c>
      <c r="CT648">
        <v>6</v>
      </c>
      <c r="CU648">
        <v>6.3385011520548365E-3</v>
      </c>
      <c r="CV648">
        <v>-4.9438519477565534E-5</v>
      </c>
      <c r="CW648">
        <v>1.5805027248367361E-2</v>
      </c>
      <c r="CX648">
        <v>-3.1280249442576869E-3</v>
      </c>
      <c r="CY648">
        <v>92.11999999999999</v>
      </c>
      <c r="CZ648">
        <v>49.960054712369164</v>
      </c>
    </row>
    <row r="649" spans="1:104" x14ac:dyDescent="0.55000000000000004">
      <c r="A649" s="1" t="s">
        <v>71</v>
      </c>
      <c r="B649">
        <v>0</v>
      </c>
      <c r="C649">
        <v>648</v>
      </c>
      <c r="D649">
        <v>696</v>
      </c>
      <c r="E649">
        <v>111581</v>
      </c>
      <c r="F649">
        <v>7129</v>
      </c>
      <c r="G649">
        <v>42428</v>
      </c>
      <c r="H649">
        <v>7314439868</v>
      </c>
      <c r="I649">
        <v>552</v>
      </c>
      <c r="J649">
        <v>845</v>
      </c>
      <c r="K649">
        <v>575.54022988505744</v>
      </c>
      <c r="L649">
        <v>867.66666666666663</v>
      </c>
      <c r="M649">
        <v>-1.2502380045868349E-2</v>
      </c>
      <c r="N649">
        <v>0.63453337115417596</v>
      </c>
      <c r="O649">
        <v>0.63465652806466477</v>
      </c>
      <c r="P649">
        <v>0.7952485220270864</v>
      </c>
      <c r="Q649" s="1" t="s">
        <v>1247</v>
      </c>
      <c r="R649">
        <v>114</v>
      </c>
      <c r="S649">
        <v>142.99494936611663</v>
      </c>
      <c r="T649">
        <v>21847</v>
      </c>
      <c r="U649">
        <v>1047</v>
      </c>
      <c r="V649">
        <v>6408</v>
      </c>
      <c r="W649">
        <v>1432039432</v>
      </c>
      <c r="X649">
        <v>79.492928012833403</v>
      </c>
      <c r="Y649">
        <v>-55.000061166448475</v>
      </c>
      <c r="Z649">
        <v>-1.2216731473545634</v>
      </c>
      <c r="AA649">
        <v>1.6439832835635679</v>
      </c>
      <c r="AB649">
        <v>9.8483144728361705</v>
      </c>
      <c r="AC649">
        <v>-7.3114189644730363</v>
      </c>
      <c r="AD649">
        <v>5209345.6302377963</v>
      </c>
      <c r="AE649">
        <v>-3604070.4603027343</v>
      </c>
      <c r="AF649">
        <v>6.3234053627323719E-2</v>
      </c>
      <c r="AG649">
        <v>-4.3750770090438942E-2</v>
      </c>
      <c r="AH649">
        <v>-2.2251317074783943E-2</v>
      </c>
      <c r="AI649">
        <v>2.9943191750944356E-2</v>
      </c>
      <c r="AJ649">
        <v>2.9482056393302168E-2</v>
      </c>
      <c r="AK649">
        <v>-2.188756937242441E-2</v>
      </c>
      <c r="AL649">
        <v>6.3219335447785865E-2</v>
      </c>
      <c r="AM649">
        <v>-4.3738111382894324E-2</v>
      </c>
      <c r="AN649">
        <v>-0.11778829138696967</v>
      </c>
      <c r="AO649">
        <v>-0.21817673605874832</v>
      </c>
      <c r="AP649">
        <v>-0.15225543106076686</v>
      </c>
      <c r="AQ649">
        <v>4.563092828615016E-2</v>
      </c>
      <c r="AR649">
        <v>-9.2789426590061508E-2</v>
      </c>
      <c r="AS649">
        <v>-5.6331643864885372E-2</v>
      </c>
      <c r="AT649">
        <v>-0.11779463067026914</v>
      </c>
      <c r="AU649">
        <v>-0.21812663548355643</v>
      </c>
      <c r="AV649">
        <v>-1.5362975507168766E-2</v>
      </c>
      <c r="AW649">
        <v>-0.13550550184585342</v>
      </c>
      <c r="AX649">
        <v>-0.14925258764944266</v>
      </c>
      <c r="AY649">
        <v>0.22580787742957681</v>
      </c>
      <c r="AZ649">
        <v>-0.10908190121920672</v>
      </c>
      <c r="BA649">
        <v>5.6173722347126372E-2</v>
      </c>
      <c r="BB649">
        <v>-1.5386193161060512E-2</v>
      </c>
      <c r="BC649">
        <v>-0.13544309509925734</v>
      </c>
      <c r="BD649">
        <v>572.8650845574067</v>
      </c>
      <c r="BE649">
        <v>863.72373432752886</v>
      </c>
      <c r="BF649">
        <v>576.08528545378033</v>
      </c>
      <c r="BG649">
        <v>869.43400196380981</v>
      </c>
      <c r="BH649">
        <v>575.38498161591406</v>
      </c>
      <c r="BI649">
        <v>868.06601772414444</v>
      </c>
      <c r="BJ649">
        <v>572.86590264576637</v>
      </c>
      <c r="BK649">
        <v>863.7251842826962</v>
      </c>
      <c r="BL649" s="1" t="s">
        <v>1248</v>
      </c>
      <c r="BM649">
        <v>6</v>
      </c>
      <c r="BN649">
        <v>6</v>
      </c>
      <c r="BO649">
        <v>2</v>
      </c>
      <c r="BP649" t="b">
        <v>0</v>
      </c>
      <c r="BQ649" t="b">
        <v>1</v>
      </c>
      <c r="BR649">
        <v>648</v>
      </c>
      <c r="BS649">
        <v>9896834</v>
      </c>
      <c r="BT649" s="1">
        <v>-3.6211980980601001E-2</v>
      </c>
      <c r="BU649">
        <v>1.28571428571429</v>
      </c>
      <c r="BV649">
        <v>0.17999519691612301</v>
      </c>
      <c r="BW649">
        <v>-0.93620138953847098</v>
      </c>
      <c r="BX649">
        <v>0.63459493725642602</v>
      </c>
      <c r="BY649">
        <f>cellsE9tbx5_E3__2[[#This Row],[tetha1N]]-cellsE9tbx5_E3__2[[#This Row],[tetha2N]]</f>
        <v>-1.570796326794897</v>
      </c>
      <c r="BZ649">
        <v>4.8674647956687798</v>
      </c>
      <c r="CA649">
        <v>31.683430476878101</v>
      </c>
      <c r="CB649">
        <f>cellsE9tbx5_E3__2[[#This Row],[lambda1]]/cellsE9tbx5_E3__2[[#This Row],[lambda2]]</f>
        <v>0.15362808642899173</v>
      </c>
      <c r="CC649">
        <v>648</v>
      </c>
      <c r="CD649">
        <v>196.67307692307693</v>
      </c>
      <c r="CE649">
        <v>79.039423076923057</v>
      </c>
      <c r="CF649">
        <v>41.057503936843098</v>
      </c>
      <c r="CG649">
        <v>26.554394864261109</v>
      </c>
      <c r="CH649">
        <v>23.02728643163087</v>
      </c>
      <c r="CI649">
        <v>1.9245712213304633</v>
      </c>
      <c r="CJ649">
        <v>0.16589940211906046</v>
      </c>
      <c r="CK649">
        <v>-0.28491656725811199</v>
      </c>
      <c r="CL649">
        <v>196.98994335645702</v>
      </c>
      <c r="CM649">
        <v>79.185818624758568</v>
      </c>
      <c r="CN649">
        <v>41.057503936843098</v>
      </c>
      <c r="CO649">
        <v>4.6869363635737518</v>
      </c>
      <c r="CP649">
        <v>1.9213924619412996</v>
      </c>
      <c r="CQ649">
        <v>0.587956077190393</v>
      </c>
      <c r="CR649">
        <v>0.91210963644457987</v>
      </c>
      <c r="CS649">
        <v>-0.91789726695282448</v>
      </c>
      <c r="CT649">
        <v>4</v>
      </c>
      <c r="CU649">
        <v>7.8028251190827248E-3</v>
      </c>
      <c r="CV649">
        <v>5.0675148520115435E-5</v>
      </c>
      <c r="CW649">
        <v>1.0997966949874108E-2</v>
      </c>
      <c r="CX649">
        <v>4.6076832882913426E-3</v>
      </c>
      <c r="CY649">
        <v>26.03125000000005</v>
      </c>
      <c r="CZ649">
        <v>22.924116139070421</v>
      </c>
    </row>
    <row r="650" spans="1:104" x14ac:dyDescent="0.55000000000000004">
      <c r="A650" s="1" t="s">
        <v>71</v>
      </c>
      <c r="B650">
        <v>0</v>
      </c>
      <c r="C650">
        <v>649</v>
      </c>
      <c r="D650">
        <v>1116</v>
      </c>
      <c r="E650">
        <v>143654</v>
      </c>
      <c r="F650">
        <v>28688</v>
      </c>
      <c r="G650">
        <v>93889</v>
      </c>
      <c r="H650">
        <v>9421946561</v>
      </c>
      <c r="I650">
        <v>553</v>
      </c>
      <c r="J650">
        <v>432</v>
      </c>
      <c r="K650">
        <v>574.03136200716847</v>
      </c>
      <c r="L650">
        <v>433.5940860215054</v>
      </c>
      <c r="M650">
        <v>-2.7575116672855414E-2</v>
      </c>
      <c r="N650">
        <v>0.18396891255692591</v>
      </c>
      <c r="O650">
        <v>0.18602405179680245</v>
      </c>
      <c r="P650">
        <v>0.85978939011612687</v>
      </c>
      <c r="Q650" s="1" t="s">
        <v>1249</v>
      </c>
      <c r="R650">
        <v>131</v>
      </c>
      <c r="S650">
        <v>156.26702730475887</v>
      </c>
      <c r="T650">
        <v>27425</v>
      </c>
      <c r="U650">
        <v>3450</v>
      </c>
      <c r="V650">
        <v>9390</v>
      </c>
      <c r="W650">
        <v>1798217390</v>
      </c>
      <c r="X650">
        <v>69.043766130619673</v>
      </c>
      <c r="Y650">
        <v>-37.471551110010587</v>
      </c>
      <c r="Z650">
        <v>-43.554915314063315</v>
      </c>
      <c r="AA650">
        <v>3.6164470010527086</v>
      </c>
      <c r="AB650">
        <v>-65.788977474473427</v>
      </c>
      <c r="AC650">
        <v>67.652667960357221</v>
      </c>
      <c r="AD650">
        <v>4513636.4098384148</v>
      </c>
      <c r="AE650">
        <v>-2454742.1104454221</v>
      </c>
      <c r="AF650">
        <v>5.3176736592593643E-2</v>
      </c>
      <c r="AG650">
        <v>-2.8860169639692554E-2</v>
      </c>
      <c r="AH650">
        <v>-0.25263448746425754</v>
      </c>
      <c r="AI650">
        <v>2.0976719343031303E-2</v>
      </c>
      <c r="AJ650">
        <v>-0.14722677769190853</v>
      </c>
      <c r="AK650">
        <v>0.15139746335058446</v>
      </c>
      <c r="AL650">
        <v>5.3017148788582449E-2</v>
      </c>
      <c r="AM650">
        <v>-2.8833387515088502E-2</v>
      </c>
      <c r="AN650">
        <v>-1.7665984591592812E-2</v>
      </c>
      <c r="AO650">
        <v>-0.20919276062288167</v>
      </c>
      <c r="AP650">
        <v>0.13312438200931462</v>
      </c>
      <c r="AQ650">
        <v>0.11181772083173985</v>
      </c>
      <c r="AR650">
        <v>5.7827065036119826E-2</v>
      </c>
      <c r="AS650">
        <v>-3.9389430712289128E-3</v>
      </c>
      <c r="AT650">
        <v>-1.7591529226928738E-2</v>
      </c>
      <c r="AU650">
        <v>-0.20903402353572234</v>
      </c>
      <c r="AV650">
        <v>-2.4441545707455572E-2</v>
      </c>
      <c r="AW650">
        <v>-0.11909128459462315</v>
      </c>
      <c r="AX650">
        <v>0.10277131405818733</v>
      </c>
      <c r="AY650">
        <v>0.17381410723273719</v>
      </c>
      <c r="AZ650">
        <v>4.11834800938174E-2</v>
      </c>
      <c r="BA650">
        <v>5.4059778825214969E-2</v>
      </c>
      <c r="BB650">
        <v>-2.4375252698335084E-2</v>
      </c>
      <c r="BC650">
        <v>-0.11893853035877683</v>
      </c>
      <c r="BD650">
        <v>572.66725604577664</v>
      </c>
      <c r="BE650">
        <v>430.34845531624597</v>
      </c>
      <c r="BF650">
        <v>574.2209634690463</v>
      </c>
      <c r="BG650">
        <v>436.15055075292804</v>
      </c>
      <c r="BH650">
        <v>574.98750652366095</v>
      </c>
      <c r="BI650">
        <v>435.43260658863124</v>
      </c>
      <c r="BJ650">
        <v>572.66849023577265</v>
      </c>
      <c r="BK650">
        <v>430.35302854080794</v>
      </c>
      <c r="BL650" s="1" t="s">
        <v>1250</v>
      </c>
      <c r="BM650">
        <v>8</v>
      </c>
      <c r="BN650">
        <v>8</v>
      </c>
      <c r="BO650">
        <v>2</v>
      </c>
      <c r="BP650" t="b">
        <v>0</v>
      </c>
      <c r="BQ650" t="b">
        <v>0</v>
      </c>
      <c r="BR650">
        <v>649</v>
      </c>
      <c r="BS650">
        <v>12265835</v>
      </c>
      <c r="BT650" s="1">
        <v>-2.0203283886795698E-2</v>
      </c>
      <c r="BU650">
        <v>0.89583333333333304</v>
      </c>
      <c r="BV650">
        <v>6.4278226478395498E-2</v>
      </c>
      <c r="BW650">
        <v>-0.75221611955276502</v>
      </c>
      <c r="BX650">
        <v>0.81858020724213199</v>
      </c>
      <c r="BY650">
        <f>cellsE9tbx5_E3__2[[#This Row],[tetha1N]]-cellsE9tbx5_E3__2[[#This Row],[tetha2N]]</f>
        <v>-1.570796326794897</v>
      </c>
      <c r="BZ650">
        <v>5.41026975470563</v>
      </c>
      <c r="CA650">
        <v>7.6424492320776896</v>
      </c>
      <c r="CB650">
        <f>cellsE9tbx5_E3__2[[#This Row],[lambda1]]/cellsE9tbx5_E3__2[[#This Row],[lambda2]]</f>
        <v>0.70792354524215595</v>
      </c>
      <c r="CC650">
        <v>649</v>
      </c>
      <c r="CD650">
        <v>201.34885496183205</v>
      </c>
      <c r="CE650">
        <v>207.23740458015266</v>
      </c>
      <c r="CF650">
        <v>44.745982500728644</v>
      </c>
      <c r="CG650">
        <v>152.10350524909012</v>
      </c>
      <c r="CH650">
        <v>55.48318753056229</v>
      </c>
      <c r="CI650">
        <v>1.9867249174387223</v>
      </c>
      <c r="CJ650">
        <v>0.30536368620597554</v>
      </c>
      <c r="CK650">
        <v>-0.31577575570267147</v>
      </c>
      <c r="CL650">
        <v>201.15816554977923</v>
      </c>
      <c r="CM650">
        <v>207.2951618815527</v>
      </c>
      <c r="CN650">
        <v>44.745982500728644</v>
      </c>
      <c r="CO650">
        <v>8.0126996925555449</v>
      </c>
      <c r="CP650">
        <v>6.4251631314578983</v>
      </c>
      <c r="CQ650">
        <v>0.52208421113497239</v>
      </c>
      <c r="CR650">
        <v>0.59749525048864593</v>
      </c>
      <c r="CS650">
        <v>-0.95785283561516898</v>
      </c>
      <c r="CT650">
        <v>7</v>
      </c>
      <c r="CU650">
        <v>6.8418496075193234E-4</v>
      </c>
      <c r="CV650">
        <v>-2.3981051326879897E-6</v>
      </c>
      <c r="CW650">
        <v>2.3771746811008521E-3</v>
      </c>
      <c r="CX650">
        <v>-1.0088047595969872E-3</v>
      </c>
      <c r="CY650">
        <v>144.5499999999999</v>
      </c>
      <c r="CZ650">
        <v>54.31207917195281</v>
      </c>
    </row>
    <row r="651" spans="1:104" x14ac:dyDescent="0.55000000000000004">
      <c r="A651" s="1" t="s">
        <v>71</v>
      </c>
      <c r="B651">
        <v>0</v>
      </c>
      <c r="C651">
        <v>650</v>
      </c>
      <c r="D651">
        <v>198</v>
      </c>
      <c r="E651">
        <v>37477</v>
      </c>
      <c r="F651">
        <v>4692</v>
      </c>
      <c r="G651">
        <v>14148</v>
      </c>
      <c r="H651">
        <v>2457307972</v>
      </c>
      <c r="I651">
        <v>554</v>
      </c>
      <c r="J651">
        <v>368</v>
      </c>
      <c r="K651">
        <v>560.18181818181813</v>
      </c>
      <c r="L651">
        <v>365.030303030303</v>
      </c>
      <c r="M651">
        <v>-9.3154707896581077E-2</v>
      </c>
      <c r="N651">
        <v>-6.3766467969066001E-2</v>
      </c>
      <c r="O651">
        <v>0.11288915820638962</v>
      </c>
      <c r="P651">
        <v>1.8709275722464569</v>
      </c>
      <c r="Q651" s="1" t="s">
        <v>1251</v>
      </c>
      <c r="R651">
        <v>58</v>
      </c>
      <c r="S651">
        <v>67.941125496954257</v>
      </c>
      <c r="T651">
        <v>12421</v>
      </c>
      <c r="U651">
        <v>1212</v>
      </c>
      <c r="V651">
        <v>4432</v>
      </c>
      <c r="W651">
        <v>814337360</v>
      </c>
      <c r="X651">
        <v>-31.072026655772337</v>
      </c>
      <c r="Y651">
        <v>79.951393421782029</v>
      </c>
      <c r="Z651">
        <v>-4.1120987526591541</v>
      </c>
      <c r="AA651">
        <v>-15.30736778584154</v>
      </c>
      <c r="AB651">
        <v>13.729218741499436</v>
      </c>
      <c r="AC651">
        <v>-15.990124682405561</v>
      </c>
      <c r="AD651">
        <v>-2037375.3069746348</v>
      </c>
      <c r="AE651">
        <v>5235759.843012047</v>
      </c>
      <c r="AF651">
        <v>-2.2817499853608932E-2</v>
      </c>
      <c r="AG651">
        <v>5.8711680699412572E-2</v>
      </c>
      <c r="AH651">
        <v>-2.9994532210630954E-2</v>
      </c>
      <c r="AI651">
        <v>-0.1116552309974293</v>
      </c>
      <c r="AJ651">
        <v>2.7406527607528663E-2</v>
      </c>
      <c r="AK651">
        <v>-3.1919791053479259E-2</v>
      </c>
      <c r="AL651">
        <v>-2.2820039364161288E-2</v>
      </c>
      <c r="AM651">
        <v>5.8644200363972193E-2</v>
      </c>
      <c r="AN651">
        <v>3.9469813854090569E-2</v>
      </c>
      <c r="AO651">
        <v>-9.5233243354195293E-2</v>
      </c>
      <c r="AP651">
        <v>4.753493619258313E-2</v>
      </c>
      <c r="AQ651">
        <v>-5.5278197813306965E-2</v>
      </c>
      <c r="AR651">
        <v>-0.14985758629848217</v>
      </c>
      <c r="AS651">
        <v>0.11344884291651749</v>
      </c>
      <c r="AT651">
        <v>3.9471856352301229E-2</v>
      </c>
      <c r="AU651">
        <v>-9.5216884273117988E-2</v>
      </c>
      <c r="AV651">
        <v>0.10595834000427251</v>
      </c>
      <c r="AW651">
        <v>-3.3810467997103119E-2</v>
      </c>
      <c r="AX651">
        <v>9.6922583087900319E-2</v>
      </c>
      <c r="AY651">
        <v>-2.3929691408637939E-2</v>
      </c>
      <c r="AZ651">
        <v>-0.11221981380845206</v>
      </c>
      <c r="BA651">
        <v>0.1218522663841278</v>
      </c>
      <c r="BB651">
        <v>0.10595356382898152</v>
      </c>
      <c r="BC651">
        <v>-3.3805710413246204E-2</v>
      </c>
      <c r="BD651">
        <v>560.75577020572621</v>
      </c>
      <c r="BE651">
        <v>365.18691464097981</v>
      </c>
      <c r="BF651">
        <v>560.17135549872125</v>
      </c>
      <c r="BG651">
        <v>364.78452685421996</v>
      </c>
      <c r="BH651">
        <v>559.69055696918292</v>
      </c>
      <c r="BI651">
        <v>365.47349448685327</v>
      </c>
      <c r="BJ651">
        <v>560.75547840610682</v>
      </c>
      <c r="BK651">
        <v>365.18671960056622</v>
      </c>
      <c r="BL651" s="1" t="s">
        <v>1252</v>
      </c>
      <c r="BM651">
        <v>4</v>
      </c>
      <c r="BN651">
        <v>4</v>
      </c>
      <c r="BO651">
        <v>2</v>
      </c>
      <c r="BP651" t="b">
        <v>0</v>
      </c>
      <c r="BQ651" t="b">
        <v>0</v>
      </c>
      <c r="BR651">
        <v>650</v>
      </c>
      <c r="BS651">
        <v>12426310</v>
      </c>
      <c r="BT651" s="1">
        <v>3.5892549690998803E-2</v>
      </c>
      <c r="BU651">
        <v>0.65217391304347805</v>
      </c>
      <c r="BV651">
        <v>8.8780474068573603E-2</v>
      </c>
      <c r="BW651">
        <v>-5.0760350712960402E-2</v>
      </c>
      <c r="BX651">
        <v>1.52003597608194</v>
      </c>
      <c r="BY651">
        <f>cellsE9tbx5_E3__2[[#This Row],[tetha1N]]-cellsE9tbx5_E3__2[[#This Row],[tetha2N]]</f>
        <v>-1.5707963267949003</v>
      </c>
      <c r="BZ651">
        <v>6.2900534594569999</v>
      </c>
      <c r="CA651">
        <v>11.738237658998001</v>
      </c>
      <c r="CB651">
        <f>cellsE9tbx5_E3__2[[#This Row],[lambda1]]/cellsE9tbx5_E3__2[[#This Row],[lambda2]]</f>
        <v>0.53586012161163987</v>
      </c>
      <c r="CC651">
        <v>650</v>
      </c>
      <c r="CD651">
        <v>200.11923076923077</v>
      </c>
      <c r="CE651">
        <v>133.06730769230768</v>
      </c>
      <c r="CF651">
        <v>40.913298685679621</v>
      </c>
      <c r="CG651">
        <v>66.812170489191601</v>
      </c>
      <c r="CH651">
        <v>34.370528603448889</v>
      </c>
      <c r="CI651">
        <v>1.2423448066611114</v>
      </c>
      <c r="CJ651">
        <v>4.1551957399133706E-2</v>
      </c>
      <c r="CK651">
        <v>-1.0309774003139331</v>
      </c>
      <c r="CL651">
        <v>199.90221564591425</v>
      </c>
      <c r="CM651">
        <v>133.41545457561793</v>
      </c>
      <c r="CN651">
        <v>40.913298685679621</v>
      </c>
      <c r="CO651">
        <v>6.2375804700357982</v>
      </c>
      <c r="CP651">
        <v>3.5715625193476481</v>
      </c>
      <c r="CQ651">
        <v>-1.0590029373057968</v>
      </c>
      <c r="CR651">
        <v>0.81984340201122319</v>
      </c>
      <c r="CS651">
        <v>-0.84800761171679873</v>
      </c>
      <c r="CT651">
        <v>5</v>
      </c>
      <c r="CU651">
        <v>5.0964122666575587E-3</v>
      </c>
      <c r="CV651">
        <v>7.4411971486652786E-6</v>
      </c>
      <c r="CW651">
        <v>9.4013188676272431E-3</v>
      </c>
      <c r="CX651">
        <v>7.9150566568787512E-4</v>
      </c>
      <c r="CY651">
        <v>66.701249999999973</v>
      </c>
      <c r="CZ651">
        <v>34.343712088359766</v>
      </c>
    </row>
    <row r="652" spans="1:104" x14ac:dyDescent="0.55000000000000004">
      <c r="A652" s="1" t="s">
        <v>71</v>
      </c>
      <c r="B652">
        <v>0</v>
      </c>
      <c r="C652">
        <v>651</v>
      </c>
      <c r="D652">
        <v>507</v>
      </c>
      <c r="E652">
        <v>77144</v>
      </c>
      <c r="F652">
        <v>7696</v>
      </c>
      <c r="G652">
        <v>42352</v>
      </c>
      <c r="H652">
        <v>5057721712</v>
      </c>
      <c r="I652">
        <v>554</v>
      </c>
      <c r="J652">
        <v>638</v>
      </c>
      <c r="K652">
        <v>570.11637080867854</v>
      </c>
      <c r="L652">
        <v>642.88165680473378</v>
      </c>
      <c r="M652">
        <v>-3.6655372978838759E-2</v>
      </c>
      <c r="N652">
        <v>0.26919421196279975</v>
      </c>
      <c r="O652">
        <v>0.27167837625120361</v>
      </c>
      <c r="P652">
        <v>0.85306550312840412</v>
      </c>
      <c r="Q652" s="1" t="s">
        <v>1253</v>
      </c>
      <c r="R652">
        <v>77</v>
      </c>
      <c r="S652">
        <v>98.124891681027762</v>
      </c>
      <c r="T652">
        <v>16804</v>
      </c>
      <c r="U652">
        <v>1157</v>
      </c>
      <c r="V652">
        <v>5954</v>
      </c>
      <c r="W652">
        <v>1101569090</v>
      </c>
      <c r="X652">
        <v>67.511005954088517</v>
      </c>
      <c r="Y652">
        <v>-42.226339661803287</v>
      </c>
      <c r="Z652">
        <v>14.592668543525569</v>
      </c>
      <c r="AA652">
        <v>-5.9227493507324311</v>
      </c>
      <c r="AB652">
        <v>-53.995093020677011</v>
      </c>
      <c r="AC652">
        <v>-11.228633502520625</v>
      </c>
      <c r="AD652">
        <v>4428083.0142612662</v>
      </c>
      <c r="AE652">
        <v>-2768872.8485432346</v>
      </c>
      <c r="AF652">
        <v>4.7552825445303648E-2</v>
      </c>
      <c r="AG652">
        <v>-2.9743028277454207E-2</v>
      </c>
      <c r="AH652">
        <v>0.14621996603563273</v>
      </c>
      <c r="AI652">
        <v>-5.9346527766225239E-2</v>
      </c>
      <c r="AJ652">
        <v>-0.1173820683119271</v>
      </c>
      <c r="AK652">
        <v>-2.4410370481957235E-2</v>
      </c>
      <c r="AL652">
        <v>4.7579095999864894E-2</v>
      </c>
      <c r="AM652">
        <v>-2.9751128569172974E-2</v>
      </c>
      <c r="AN652">
        <v>3.3967766016938787E-2</v>
      </c>
      <c r="AO652">
        <v>2.3118101069052821E-2</v>
      </c>
      <c r="AP652">
        <v>6.879312398428776E-2</v>
      </c>
      <c r="AQ652">
        <v>-8.5411020487843187E-2</v>
      </c>
      <c r="AR652">
        <v>0.14795199007722967</v>
      </c>
      <c r="AS652">
        <v>0.14963170956377864</v>
      </c>
      <c r="AT652">
        <v>3.3977746012380697E-2</v>
      </c>
      <c r="AU652">
        <v>2.3089603359892335E-2</v>
      </c>
      <c r="AV652">
        <v>-2.1304738879473432E-2</v>
      </c>
      <c r="AW652">
        <v>7.4419042787577045E-3</v>
      </c>
      <c r="AX652">
        <v>4.987225072527815E-2</v>
      </c>
      <c r="AY652">
        <v>-0.11096630551173224</v>
      </c>
      <c r="AZ652">
        <v>0.10178993987559348</v>
      </c>
      <c r="BA652">
        <v>1.7705287646574953E-2</v>
      </c>
      <c r="BB652">
        <v>-2.1284591217880247E-2</v>
      </c>
      <c r="BC652">
        <v>7.409450000164893E-3</v>
      </c>
      <c r="BD652">
        <v>569.99241677901068</v>
      </c>
      <c r="BE652">
        <v>642.94713782018039</v>
      </c>
      <c r="BF652">
        <v>570.00961538461536</v>
      </c>
      <c r="BG652">
        <v>641.00441787941793</v>
      </c>
      <c r="BH652">
        <v>571.01645731016242</v>
      </c>
      <c r="BI652">
        <v>642.94300151114464</v>
      </c>
      <c r="BJ652">
        <v>569.99243205356493</v>
      </c>
      <c r="BK652">
        <v>642.94638102184297</v>
      </c>
      <c r="BL652" s="1" t="s">
        <v>1254</v>
      </c>
      <c r="BM652">
        <v>5</v>
      </c>
      <c r="BN652">
        <v>5</v>
      </c>
      <c r="BO652">
        <v>2</v>
      </c>
      <c r="BP652" t="b">
        <v>0</v>
      </c>
      <c r="BQ652" t="b">
        <v>0</v>
      </c>
      <c r="BR652">
        <v>651</v>
      </c>
      <c r="BS652">
        <v>3529087</v>
      </c>
      <c r="BT652" s="1">
        <v>2.4360355073055101E-3</v>
      </c>
      <c r="BU652">
        <v>0.9375</v>
      </c>
      <c r="BV652">
        <v>7.4244843957011294E-2</v>
      </c>
      <c r="BW652">
        <v>-0.75018707438111898</v>
      </c>
      <c r="BX652">
        <v>0.82060925241377802</v>
      </c>
      <c r="BY652">
        <f>cellsE9tbx5_E3__2[[#This Row],[tetha1N]]-cellsE9tbx5_E3__2[[#This Row],[tetha2N]]</f>
        <v>-1.570796326794897</v>
      </c>
      <c r="BZ652">
        <v>3.8291195210839599</v>
      </c>
      <c r="CA652">
        <v>11.2474800909817</v>
      </c>
      <c r="CB652">
        <f>cellsE9tbx5_E3__2[[#This Row],[lambda1]]/cellsE9tbx5_E3__2[[#This Row],[lambda2]]</f>
        <v>0.34044243600432528</v>
      </c>
      <c r="CC652">
        <v>651</v>
      </c>
      <c r="CD652">
        <v>196.19310344827588</v>
      </c>
      <c r="CE652">
        <v>230.62586206896552</v>
      </c>
      <c r="CF652">
        <v>45.983892604085071</v>
      </c>
      <c r="CG652">
        <v>30.195542970196051</v>
      </c>
      <c r="CH652">
        <v>24.448417050006547</v>
      </c>
      <c r="CI652">
        <v>-1.8935610400030674</v>
      </c>
      <c r="CJ652">
        <v>2.7404671836511807</v>
      </c>
      <c r="CK652">
        <v>-2.2098117295179246E-2</v>
      </c>
      <c r="CL652">
        <v>196.03288274332621</v>
      </c>
      <c r="CM652">
        <v>230.40572241708247</v>
      </c>
      <c r="CN652">
        <v>45.983892604085071</v>
      </c>
      <c r="CO652">
        <v>3.6445687857262912</v>
      </c>
      <c r="CP652">
        <v>2.9888931976337343</v>
      </c>
      <c r="CQ652">
        <v>-7.5288639119410292E-2</v>
      </c>
      <c r="CR652">
        <v>0.57222717452757876</v>
      </c>
      <c r="CS652">
        <v>1.3377311840694983</v>
      </c>
      <c r="CT652">
        <v>4</v>
      </c>
      <c r="CU652">
        <v>6.1721752813589253E-4</v>
      </c>
      <c r="CV652">
        <v>-7.4969440618519396E-6</v>
      </c>
      <c r="CW652">
        <v>3.4239774998631009E-3</v>
      </c>
      <c r="CX652">
        <v>-2.1895424435913161E-3</v>
      </c>
      <c r="CY652">
        <v>27.623749999999927</v>
      </c>
      <c r="CZ652">
        <v>23.57436867076466</v>
      </c>
    </row>
    <row r="653" spans="1:104" x14ac:dyDescent="0.55000000000000004">
      <c r="A653" s="1" t="s">
        <v>71</v>
      </c>
      <c r="B653">
        <v>0</v>
      </c>
      <c r="C653">
        <v>652</v>
      </c>
      <c r="D653">
        <v>88</v>
      </c>
      <c r="E653">
        <v>8164</v>
      </c>
      <c r="F653">
        <v>1400</v>
      </c>
      <c r="G653">
        <v>8675</v>
      </c>
      <c r="H653">
        <v>535402979</v>
      </c>
      <c r="I653">
        <v>557</v>
      </c>
      <c r="J653">
        <v>700</v>
      </c>
      <c r="K653">
        <v>562.8295454545455</v>
      </c>
      <c r="L653">
        <v>703.63636363636363</v>
      </c>
      <c r="M653">
        <v>-0.151215786114339</v>
      </c>
      <c r="N653">
        <v>0.1642258165829025</v>
      </c>
      <c r="O653">
        <v>0.2232405267922889</v>
      </c>
      <c r="P653">
        <v>1.1574869943461297</v>
      </c>
      <c r="Q653" s="1" t="s">
        <v>1255</v>
      </c>
      <c r="R653">
        <v>38</v>
      </c>
      <c r="S653">
        <v>44.627416997969512</v>
      </c>
      <c r="T653">
        <v>6188</v>
      </c>
      <c r="U653">
        <v>1018</v>
      </c>
      <c r="V653">
        <v>4276</v>
      </c>
      <c r="W653">
        <v>405801652</v>
      </c>
      <c r="X653">
        <v>-38.104057178042403</v>
      </c>
      <c r="Y653">
        <v>112.1402752888082</v>
      </c>
      <c r="Z653">
        <v>-25.156617813486314</v>
      </c>
      <c r="AA653">
        <v>10.644076653417281</v>
      </c>
      <c r="AB653">
        <v>-126.96214937180869</v>
      </c>
      <c r="AC653">
        <v>-11.933263191777854</v>
      </c>
      <c r="AD653">
        <v>-2503754.5475298096</v>
      </c>
      <c r="AE653">
        <v>7351938.0316874133</v>
      </c>
      <c r="AF653">
        <v>-3.9817148813937109E-2</v>
      </c>
      <c r="AG653">
        <v>0.11718190554740673</v>
      </c>
      <c r="AH653">
        <v>-0.17365656082802919</v>
      </c>
      <c r="AI653">
        <v>7.3476242256677274E-2</v>
      </c>
      <c r="AJ653">
        <v>-0.18718271427613012</v>
      </c>
      <c r="AK653">
        <v>-1.7593437142175514E-2</v>
      </c>
      <c r="AL653">
        <v>-3.989783545062095E-2</v>
      </c>
      <c r="AM653">
        <v>0.11715462049617471</v>
      </c>
      <c r="AN653">
        <v>5.9685873288896019E-2</v>
      </c>
      <c r="AO653">
        <v>7.4061753724736099E-2</v>
      </c>
      <c r="AP653">
        <v>1.036579231192546E-2</v>
      </c>
      <c r="AQ653">
        <v>0.54122352751410208</v>
      </c>
      <c r="AR653">
        <v>4.6271211841199554E-2</v>
      </c>
      <c r="AS653">
        <v>0.14937403733164881</v>
      </c>
      <c r="AT653">
        <v>5.9654058315516928E-2</v>
      </c>
      <c r="AU653">
        <v>7.4362561102593636E-2</v>
      </c>
      <c r="AV653">
        <v>8.4870474569739882E-2</v>
      </c>
      <c r="AW653">
        <v>5.9932721633183968E-4</v>
      </c>
      <c r="AX653">
        <v>-2.3289903505881046E-2</v>
      </c>
      <c r="AY653">
        <v>0.43684971442876142</v>
      </c>
      <c r="AZ653">
        <v>2.7282284857827594E-2</v>
      </c>
      <c r="BA653">
        <v>7.6631290122549919E-2</v>
      </c>
      <c r="BB653">
        <v>8.4805933593382149E-2</v>
      </c>
      <c r="BC653">
        <v>8.5795584608488963E-4</v>
      </c>
      <c r="BD653">
        <v>563.19781969622738</v>
      </c>
      <c r="BE653">
        <v>704.4353258206761</v>
      </c>
      <c r="BF653">
        <v>563.15</v>
      </c>
      <c r="BG653">
        <v>705.83500000000004</v>
      </c>
      <c r="BH653">
        <v>562.95170028818438</v>
      </c>
      <c r="BI653">
        <v>704.09844380403456</v>
      </c>
      <c r="BJ653">
        <v>563.19778369780045</v>
      </c>
      <c r="BK653">
        <v>704.43625730741405</v>
      </c>
      <c r="BL653" s="1" t="s">
        <v>1256</v>
      </c>
      <c r="BM653">
        <v>3</v>
      </c>
      <c r="BN653">
        <v>3</v>
      </c>
      <c r="BO653">
        <v>2</v>
      </c>
      <c r="BP653" t="b">
        <v>0</v>
      </c>
      <c r="BQ653" t="b">
        <v>0</v>
      </c>
      <c r="BR653">
        <v>652</v>
      </c>
      <c r="BS653">
        <v>16397113</v>
      </c>
      <c r="BT653" s="1">
        <v>0.13435604772111401</v>
      </c>
      <c r="BU653">
        <v>0.78571428571428603</v>
      </c>
      <c r="BV653">
        <v>0.12202384927094601</v>
      </c>
      <c r="BW653">
        <v>-0.40772310786668797</v>
      </c>
      <c r="BX653">
        <v>1.16307321892821</v>
      </c>
      <c r="BY653">
        <f>cellsE9tbx5_E3__2[[#This Row],[tetha1N]]-cellsE9tbx5_E3__2[[#This Row],[tetha2N]]</f>
        <v>-1.5707963267948979</v>
      </c>
      <c r="BZ653">
        <v>7.3418250030657504</v>
      </c>
      <c r="CA653">
        <v>17.437063611021902</v>
      </c>
      <c r="CB653">
        <f>cellsE9tbx5_E3__2[[#This Row],[lambda1]]/cellsE9tbx5_E3__2[[#This Row],[lambda2]]</f>
        <v>0.42104709639443022</v>
      </c>
      <c r="CC653">
        <v>652</v>
      </c>
      <c r="CD653">
        <v>198.24259259259259</v>
      </c>
      <c r="CE653">
        <v>71.160185185185185</v>
      </c>
      <c r="CF653">
        <v>41.135055332783026</v>
      </c>
      <c r="CG653">
        <v>29.751626482339105</v>
      </c>
      <c r="CH653">
        <v>22.823824044824718</v>
      </c>
      <c r="CI653">
        <v>-1.4070678489074333</v>
      </c>
      <c r="CJ653">
        <v>3.0367052889581592</v>
      </c>
      <c r="CK653">
        <v>-2.815308062600538</v>
      </c>
      <c r="CL653">
        <v>198.25269304175904</v>
      </c>
      <c r="CM653">
        <v>71.171476876471488</v>
      </c>
      <c r="CN653">
        <v>41.135055332783026</v>
      </c>
      <c r="CO653">
        <v>3.5152014696200062</v>
      </c>
      <c r="CP653">
        <v>2.7467726441083036</v>
      </c>
      <c r="CQ653">
        <v>2.5289875502536519</v>
      </c>
      <c r="CR653">
        <v>0.62403254048141699</v>
      </c>
      <c r="CS653">
        <v>-1.1222369043094624</v>
      </c>
      <c r="CT653">
        <v>6</v>
      </c>
      <c r="CU653">
        <v>1.0900815179989806E-2</v>
      </c>
      <c r="CV653">
        <v>3.9349887341062578E-5</v>
      </c>
      <c r="CW653">
        <v>1.9815852153958764E-2</v>
      </c>
      <c r="CX653">
        <v>1.9857782060208485E-3</v>
      </c>
      <c r="CY653">
        <v>29.583749999999988</v>
      </c>
      <c r="CZ653">
        <v>22.754267658086981</v>
      </c>
    </row>
    <row r="654" spans="1:104" x14ac:dyDescent="0.55000000000000004">
      <c r="A654" s="1" t="s">
        <v>71</v>
      </c>
      <c r="B654">
        <v>0</v>
      </c>
      <c r="C654">
        <v>653</v>
      </c>
      <c r="D654">
        <v>216</v>
      </c>
      <c r="E654">
        <v>42229</v>
      </c>
      <c r="F654">
        <v>2440</v>
      </c>
      <c r="G654">
        <v>12996</v>
      </c>
      <c r="H654">
        <v>2768157380</v>
      </c>
      <c r="I654">
        <v>557</v>
      </c>
      <c r="J654">
        <v>816</v>
      </c>
      <c r="K654">
        <v>565.5462962962963</v>
      </c>
      <c r="L654">
        <v>820.63425925925924</v>
      </c>
      <c r="M654">
        <v>-0.11928328058319229</v>
      </c>
      <c r="N654">
        <v>9.9194983510700538E-2</v>
      </c>
      <c r="O654">
        <v>0.15513911750547227</v>
      </c>
      <c r="P654">
        <v>1.2239415600512578</v>
      </c>
      <c r="Q654" s="1" t="s">
        <v>1257</v>
      </c>
      <c r="R654">
        <v>53</v>
      </c>
      <c r="S654">
        <v>65.012193308819718</v>
      </c>
      <c r="T654">
        <v>11489</v>
      </c>
      <c r="U654">
        <v>505</v>
      </c>
      <c r="V654">
        <v>3248</v>
      </c>
      <c r="W654">
        <v>753075632</v>
      </c>
      <c r="X654">
        <v>-137.46652825588333</v>
      </c>
      <c r="Y654">
        <v>109.7570802975108</v>
      </c>
      <c r="Z654">
        <v>-8.113838401271984</v>
      </c>
      <c r="AA654">
        <v>7.1737834520493307</v>
      </c>
      <c r="AB654">
        <v>26.198475748158433</v>
      </c>
      <c r="AC654">
        <v>14.05068477923496</v>
      </c>
      <c r="AD654">
        <v>-9011057.339932546</v>
      </c>
      <c r="AE654">
        <v>7194890.5536261685</v>
      </c>
      <c r="AF654">
        <v>-0.10193243179031471</v>
      </c>
      <c r="AG654">
        <v>8.1385674337427633E-2</v>
      </c>
      <c r="AH654">
        <v>-0.1382123607219724</v>
      </c>
      <c r="AI654">
        <v>0.12219932135455433</v>
      </c>
      <c r="AJ654">
        <v>6.7221100982973916E-2</v>
      </c>
      <c r="AK654">
        <v>3.6051811162765054E-2</v>
      </c>
      <c r="AL654">
        <v>-0.101937854026969</v>
      </c>
      <c r="AM654">
        <v>8.1392413268236152E-2</v>
      </c>
      <c r="AN654">
        <v>9.4950360045073401E-2</v>
      </c>
      <c r="AO654">
        <v>1.389609072548546E-2</v>
      </c>
      <c r="AP654">
        <v>-0.18354878273957889</v>
      </c>
      <c r="AQ654">
        <v>-0.12604842923766407</v>
      </c>
      <c r="AR654">
        <v>-5.6183241652933431E-2</v>
      </c>
      <c r="AS654">
        <v>9.7578806851212029E-3</v>
      </c>
      <c r="AT654">
        <v>9.4901898443652807E-2</v>
      </c>
      <c r="AU654">
        <v>1.3872048693480025E-2</v>
      </c>
      <c r="AV654">
        <v>9.9492644754186524E-2</v>
      </c>
      <c r="AW654">
        <v>-2.8240306781412232E-3</v>
      </c>
      <c r="AX654">
        <v>-0.1908862854461145</v>
      </c>
      <c r="AY654">
        <v>-0.13782343329286897</v>
      </c>
      <c r="AZ654">
        <v>-6.8160369142762606E-2</v>
      </c>
      <c r="BA654">
        <v>-8.5570883629786793E-3</v>
      </c>
      <c r="BB654">
        <v>9.9442537732784372E-2</v>
      </c>
      <c r="BC654">
        <v>-2.8470074514498323E-3</v>
      </c>
      <c r="BD654">
        <v>565.82014729214518</v>
      </c>
      <c r="BE654">
        <v>820.5441994837671</v>
      </c>
      <c r="BF654">
        <v>564.62295081967216</v>
      </c>
      <c r="BG654">
        <v>819.93606557377052</v>
      </c>
      <c r="BH654">
        <v>565.39312096029551</v>
      </c>
      <c r="BI654">
        <v>821.10257002154503</v>
      </c>
      <c r="BJ654">
        <v>565.81987513766285</v>
      </c>
      <c r="BK654">
        <v>820.54406487863776</v>
      </c>
      <c r="BL654" s="1" t="s">
        <v>1258</v>
      </c>
      <c r="BM654">
        <v>7</v>
      </c>
      <c r="BN654">
        <v>7</v>
      </c>
      <c r="BO654">
        <v>2</v>
      </c>
      <c r="BP654" t="b">
        <v>0</v>
      </c>
      <c r="BQ654" t="b">
        <v>0</v>
      </c>
      <c r="BR654">
        <v>653</v>
      </c>
      <c r="BS654">
        <v>5746393</v>
      </c>
      <c r="BT654" s="1">
        <v>2.3084893340373201E-2</v>
      </c>
      <c r="BU654">
        <v>0.85714285714285698</v>
      </c>
      <c r="BV654">
        <v>9.4115354633861198E-2</v>
      </c>
      <c r="BW654">
        <v>-0.40068319668750901</v>
      </c>
      <c r="BX654">
        <v>1.1701131301073899</v>
      </c>
      <c r="BY654">
        <f>cellsE9tbx5_E3__2[[#This Row],[tetha1N]]-cellsE9tbx5_E3__2[[#This Row],[tetha2N]]</f>
        <v>-1.570796326794899</v>
      </c>
      <c r="BZ654">
        <v>7.3720200881345601</v>
      </c>
      <c r="CA654">
        <v>11.739603609046</v>
      </c>
      <c r="CB654">
        <f>cellsE9tbx5_E3__2[[#This Row],[lambda1]]/cellsE9tbx5_E3__2[[#This Row],[lambda2]]</f>
        <v>0.62796158487446885</v>
      </c>
      <c r="CC654">
        <v>653</v>
      </c>
      <c r="CD654">
        <v>197.2833333333333</v>
      </c>
      <c r="CE654">
        <v>112.04487179487177</v>
      </c>
      <c r="CF654">
        <v>41.692715830891451</v>
      </c>
      <c r="CG654">
        <v>13.115995560130393</v>
      </c>
      <c r="CH654">
        <v>15.692527216124855</v>
      </c>
      <c r="CI654">
        <v>-1.7352153616708752</v>
      </c>
      <c r="CJ654">
        <v>3.002911209383524</v>
      </c>
      <c r="CK654">
        <v>-2.594463959756566</v>
      </c>
      <c r="CL654">
        <v>197.2768897630996</v>
      </c>
      <c r="CM654">
        <v>111.98656715344504</v>
      </c>
      <c r="CN654">
        <v>41.692715830891451</v>
      </c>
      <c r="CO654">
        <v>2.4964378861039647</v>
      </c>
      <c r="CP654">
        <v>1.8256174442013082</v>
      </c>
      <c r="CQ654">
        <v>2.1020067887000446</v>
      </c>
      <c r="CR654">
        <v>0.68206778946185065</v>
      </c>
      <c r="CS654">
        <v>-1.2467666125460672</v>
      </c>
      <c r="CT654">
        <v>3</v>
      </c>
      <c r="CU654">
        <v>3.6643298849480207E-3</v>
      </c>
      <c r="CV654">
        <v>-2.1806108087969528E-5</v>
      </c>
      <c r="CW654">
        <v>9.6001046106003254E-3</v>
      </c>
      <c r="CX654">
        <v>-2.2714448407042845E-3</v>
      </c>
      <c r="CY654">
        <v>12.984999999999976</v>
      </c>
      <c r="CZ654">
        <v>15.619595949289309</v>
      </c>
    </row>
    <row r="655" spans="1:104" x14ac:dyDescent="0.55000000000000004">
      <c r="A655" s="1" t="s">
        <v>71</v>
      </c>
      <c r="B655">
        <v>0</v>
      </c>
      <c r="C655">
        <v>654</v>
      </c>
      <c r="D655">
        <v>466</v>
      </c>
      <c r="E655">
        <v>80235</v>
      </c>
      <c r="F655">
        <v>4556</v>
      </c>
      <c r="G655">
        <v>27368</v>
      </c>
      <c r="H655">
        <v>5259474664</v>
      </c>
      <c r="I655">
        <v>558</v>
      </c>
      <c r="J655">
        <v>786</v>
      </c>
      <c r="K655">
        <v>573</v>
      </c>
      <c r="L655">
        <v>791.55150214592277</v>
      </c>
      <c r="M655">
        <v>-2.3698660700004495E-2</v>
      </c>
      <c r="N655">
        <v>0.18943248705892152</v>
      </c>
      <c r="O655">
        <v>0.19090912412009647</v>
      </c>
      <c r="P655">
        <v>0.84762659711913746</v>
      </c>
      <c r="Q655" s="1" t="s">
        <v>1259</v>
      </c>
      <c r="R655">
        <v>90</v>
      </c>
      <c r="S655">
        <v>109.0538238691623</v>
      </c>
      <c r="T655">
        <v>20014</v>
      </c>
      <c r="U655">
        <v>991</v>
      </c>
      <c r="V655">
        <v>4647</v>
      </c>
      <c r="W655">
        <v>1311895847</v>
      </c>
      <c r="X655">
        <v>11.450066267882828</v>
      </c>
      <c r="Y655">
        <v>-74.337330807877407</v>
      </c>
      <c r="Z655">
        <v>-5.9218939628216818</v>
      </c>
      <c r="AA655">
        <v>-2.9035589603318392</v>
      </c>
      <c r="AB655">
        <v>-3.6922826807454543</v>
      </c>
      <c r="AC655">
        <v>24.688770943541329</v>
      </c>
      <c r="AD655">
        <v>748871.84579480486</v>
      </c>
      <c r="AE655">
        <v>-4872489.9341479586</v>
      </c>
      <c r="AF655">
        <v>8.3649697991465943E-3</v>
      </c>
      <c r="AG655">
        <v>-5.4307941334914511E-2</v>
      </c>
      <c r="AH655">
        <v>-8.212028169916219E-2</v>
      </c>
      <c r="AI655">
        <v>-4.0264327806194627E-2</v>
      </c>
      <c r="AJ655">
        <v>-1.1062872642460194E-2</v>
      </c>
      <c r="AK655">
        <v>7.3972865098217822E-2</v>
      </c>
      <c r="AL655">
        <v>8.3462803728767878E-3</v>
      </c>
      <c r="AM655">
        <v>-5.4304574718331521E-2</v>
      </c>
      <c r="AN655">
        <v>5.5893200311906151E-2</v>
      </c>
      <c r="AO655">
        <v>0.18470275015310217</v>
      </c>
      <c r="AP655">
        <v>-8.5141111645084463E-2</v>
      </c>
      <c r="AQ655">
        <v>0.19607352201810432</v>
      </c>
      <c r="AR655">
        <v>-8.8759291940802967E-2</v>
      </c>
      <c r="AS655">
        <v>1.3072224814083893E-2</v>
      </c>
      <c r="AT655">
        <v>5.5865414538347112E-2</v>
      </c>
      <c r="AU655">
        <v>0.18470434109669162</v>
      </c>
      <c r="AV655">
        <v>7.2890838462505506E-2</v>
      </c>
      <c r="AW655">
        <v>-7.5501368415698536E-3</v>
      </c>
      <c r="AX655">
        <v>-7.9303313208562945E-2</v>
      </c>
      <c r="AY655">
        <v>7.9153730467089331E-2</v>
      </c>
      <c r="AZ655">
        <v>-8.5513178482571034E-2</v>
      </c>
      <c r="BA655">
        <v>-0.10976305999904401</v>
      </c>
      <c r="BB655">
        <v>7.2858935598151417E-2</v>
      </c>
      <c r="BC655">
        <v>-7.5326778994737895E-3</v>
      </c>
      <c r="BD655">
        <v>573.61530504144082</v>
      </c>
      <c r="BE655">
        <v>791.71177167071721</v>
      </c>
      <c r="BF655">
        <v>571.64661984196664</v>
      </c>
      <c r="BG655">
        <v>792.19600526777879</v>
      </c>
      <c r="BH655">
        <v>571.74945191464485</v>
      </c>
      <c r="BI655">
        <v>789.99042677579655</v>
      </c>
      <c r="BJ655">
        <v>573.61485875863889</v>
      </c>
      <c r="BK655">
        <v>791.71187009676601</v>
      </c>
      <c r="BL655" s="1" t="s">
        <v>2353</v>
      </c>
      <c r="BM655">
        <v>8</v>
      </c>
      <c r="BN655">
        <v>7</v>
      </c>
      <c r="BO655">
        <v>2</v>
      </c>
      <c r="BP655" t="b">
        <v>0</v>
      </c>
      <c r="BQ655" t="b">
        <v>0</v>
      </c>
      <c r="BR655">
        <v>654</v>
      </c>
      <c r="BS655">
        <v>2288199</v>
      </c>
      <c r="BT655" s="1">
        <v>3.8761777928000502E-3</v>
      </c>
      <c r="BU655">
        <v>0.91176470588235303</v>
      </c>
      <c r="BV655">
        <v>4.3778413484718497E-2</v>
      </c>
      <c r="BW655">
        <v>-0.60447413021664598</v>
      </c>
      <c r="BX655">
        <v>0.96632219657825102</v>
      </c>
      <c r="BY655">
        <f>cellsE9tbx5_E3__2[[#This Row],[tetha1N]]-cellsE9tbx5_E3__2[[#This Row],[tetha2N]]</f>
        <v>-1.570796326794897</v>
      </c>
      <c r="BZ655">
        <v>3.7510122647049702</v>
      </c>
      <c r="CA655">
        <v>5.1388927655045604</v>
      </c>
      <c r="CB655">
        <f>cellsE9tbx5_E3__2[[#This Row],[lambda1]]/cellsE9tbx5_E3__2[[#This Row],[lambda2]]</f>
        <v>0.72992616033634594</v>
      </c>
      <c r="CC655">
        <v>654</v>
      </c>
      <c r="CD655">
        <v>200.78846153846155</v>
      </c>
      <c r="CE655">
        <v>80.5</v>
      </c>
      <c r="CF655">
        <v>40.338733235797051</v>
      </c>
      <c r="CG655">
        <v>66.051877821490322</v>
      </c>
      <c r="CH655">
        <v>38.442548115850549</v>
      </c>
      <c r="CI655">
        <v>1.9722193979464688</v>
      </c>
      <c r="CJ655">
        <v>0.16978530524028262</v>
      </c>
      <c r="CK655">
        <v>-3.1244695474070201</v>
      </c>
      <c r="CL655">
        <v>200.53660855317648</v>
      </c>
      <c r="CM655">
        <v>80.534664227529817</v>
      </c>
      <c r="CN655">
        <v>40.338733235797051</v>
      </c>
      <c r="CO655">
        <v>5.2813468034388711</v>
      </c>
      <c r="CP655">
        <v>4.3646233976080469</v>
      </c>
      <c r="CQ655">
        <v>1.2446616966009436E-2</v>
      </c>
      <c r="CR655">
        <v>0.56305060731419398</v>
      </c>
      <c r="CS655">
        <v>-1.1402284710851098</v>
      </c>
      <c r="CT655">
        <v>7</v>
      </c>
      <c r="CU655">
        <v>6.1531628923536408E-3</v>
      </c>
      <c r="CV655">
        <v>3.0414556370079555E-5</v>
      </c>
      <c r="CW655">
        <v>8.8820559297881005E-3</v>
      </c>
      <c r="CX655">
        <v>3.4242698549191812E-3</v>
      </c>
      <c r="CY655">
        <v>62.474999999999945</v>
      </c>
      <c r="CZ655">
        <v>38.168838354206862</v>
      </c>
    </row>
    <row r="656" spans="1:104" x14ac:dyDescent="0.55000000000000004">
      <c r="A656" s="1" t="s">
        <v>71</v>
      </c>
      <c r="B656">
        <v>0</v>
      </c>
      <c r="C656">
        <v>655</v>
      </c>
      <c r="D656">
        <v>491</v>
      </c>
      <c r="E656">
        <v>88631</v>
      </c>
      <c r="F656">
        <v>26621</v>
      </c>
      <c r="G656">
        <v>54897</v>
      </c>
      <c r="H656">
        <v>5815391089</v>
      </c>
      <c r="I656">
        <v>559</v>
      </c>
      <c r="J656">
        <v>281</v>
      </c>
      <c r="K656">
        <v>572.13849287169046</v>
      </c>
      <c r="L656">
        <v>272.03462321792261</v>
      </c>
      <c r="M656">
        <v>-0.39127811673765173</v>
      </c>
      <c r="N656">
        <v>-0.29101346320340976</v>
      </c>
      <c r="O656">
        <v>0.48763449468162701</v>
      </c>
      <c r="P656">
        <v>1.8905411732819375</v>
      </c>
      <c r="Q656" s="1" t="s">
        <v>1260</v>
      </c>
      <c r="R656">
        <v>93</v>
      </c>
      <c r="S656">
        <v>113.29646455628156</v>
      </c>
      <c r="T656">
        <v>22165</v>
      </c>
      <c r="U656">
        <v>4103</v>
      </c>
      <c r="V656">
        <v>7847</v>
      </c>
      <c r="W656">
        <v>1453663655</v>
      </c>
      <c r="X656">
        <v>-53.581689285412551</v>
      </c>
      <c r="Y656">
        <v>-71.6830000942429</v>
      </c>
      <c r="Z656">
        <v>19.171678319380273</v>
      </c>
      <c r="AA656">
        <v>-59.785190731870706</v>
      </c>
      <c r="AB656">
        <v>58.413166521618628</v>
      </c>
      <c r="AC656">
        <v>-26.632777885516763</v>
      </c>
      <c r="AD656">
        <v>-3506563.2261925116</v>
      </c>
      <c r="AE656">
        <v>-4713148.7357815523</v>
      </c>
      <c r="AF656">
        <v>-3.7007503037545644E-2</v>
      </c>
      <c r="AG656">
        <v>-4.9509615674814079E-2</v>
      </c>
      <c r="AH656">
        <v>7.0545129194154899E-2</v>
      </c>
      <c r="AI656">
        <v>-0.21998877374306708</v>
      </c>
      <c r="AJ656">
        <v>0.10141172319685719</v>
      </c>
      <c r="AK656">
        <v>-4.6237450556456575E-2</v>
      </c>
      <c r="AL656">
        <v>-3.6927863328518357E-2</v>
      </c>
      <c r="AM656">
        <v>-4.9634499974752493E-2</v>
      </c>
      <c r="AN656">
        <v>2.1946752654440307E-2</v>
      </c>
      <c r="AO656">
        <v>-7.7579792144589571E-2</v>
      </c>
      <c r="AP656">
        <v>-0.10275764453384902</v>
      </c>
      <c r="AQ656">
        <v>-8.4216465684981437E-2</v>
      </c>
      <c r="AR656">
        <v>-7.7350281131300849E-3</v>
      </c>
      <c r="AS656">
        <v>-3.7569934005838482E-2</v>
      </c>
      <c r="AT656">
        <v>2.1856485266418244E-2</v>
      </c>
      <c r="AU656">
        <v>-7.7584371602935062E-2</v>
      </c>
      <c r="AV656">
        <v>8.9095741698063113E-3</v>
      </c>
      <c r="AW656">
        <v>4.1651214369741396E-2</v>
      </c>
      <c r="AX656">
        <v>-0.12340618678158856</v>
      </c>
      <c r="AY656">
        <v>2.9734375811751763E-2</v>
      </c>
      <c r="AZ656">
        <v>-2.6076850511693516E-2</v>
      </c>
      <c r="BA656">
        <v>1.4492229610058456E-2</v>
      </c>
      <c r="BB656">
        <v>8.8124187906250696E-3</v>
      </c>
      <c r="BC656">
        <v>4.1642318573060604E-2</v>
      </c>
      <c r="BD656">
        <v>571.98807415012811</v>
      </c>
      <c r="BE656">
        <v>271.2601121503763</v>
      </c>
      <c r="BF656">
        <v>571.37789714886742</v>
      </c>
      <c r="BG656">
        <v>271.63498741594981</v>
      </c>
      <c r="BH656">
        <v>571.98608302821651</v>
      </c>
      <c r="BI656">
        <v>272.13926079749348</v>
      </c>
      <c r="BJ656">
        <v>571.98735907338391</v>
      </c>
      <c r="BK656">
        <v>271.2605597606094</v>
      </c>
      <c r="BL656" s="1" t="s">
        <v>1261</v>
      </c>
      <c r="BM656">
        <v>6</v>
      </c>
      <c r="BN656">
        <v>6</v>
      </c>
      <c r="BO656">
        <v>2</v>
      </c>
      <c r="BP656" t="b">
        <v>0</v>
      </c>
      <c r="BQ656" t="b">
        <v>0</v>
      </c>
      <c r="BR656">
        <v>655</v>
      </c>
      <c r="BS656">
        <v>15273052</v>
      </c>
      <c r="BT656" s="1">
        <v>1.33047716826888E-3</v>
      </c>
      <c r="BU656">
        <v>0.62790697674418605</v>
      </c>
      <c r="BV656">
        <v>6.3137194664342006E-2</v>
      </c>
      <c r="BW656">
        <v>0.12522386629609</v>
      </c>
      <c r="BX656">
        <v>-1.4455724604988101</v>
      </c>
      <c r="BY656">
        <f>cellsE9tbx5_E3__2[[#This Row],[tetha1N]]-cellsE9tbx5_E3__2[[#This Row],[tetha2N]]</f>
        <v>1.5707963267949001</v>
      </c>
      <c r="BZ656">
        <v>4.0236843719282804</v>
      </c>
      <c r="CA656">
        <v>8.7973299079925091</v>
      </c>
      <c r="CB656">
        <f>cellsE9tbx5_E3__2[[#This Row],[lambda1]]/cellsE9tbx5_E3__2[[#This Row],[lambda2]]</f>
        <v>0.4573756371547123</v>
      </c>
      <c r="CC656">
        <v>655</v>
      </c>
      <c r="CD656">
        <v>200.31200000000001</v>
      </c>
      <c r="CE656">
        <v>216.2113333333333</v>
      </c>
      <c r="CF656">
        <v>43.769279613949273</v>
      </c>
      <c r="CG656">
        <v>59.979346426540666</v>
      </c>
      <c r="CH656">
        <v>31.972919562774496</v>
      </c>
      <c r="CI656">
        <v>-1.2229477493611696</v>
      </c>
      <c r="CJ656">
        <v>2.739689701132741</v>
      </c>
      <c r="CK656">
        <v>-1.9682019064831826</v>
      </c>
      <c r="CL656">
        <v>200.46876334091513</v>
      </c>
      <c r="CM656">
        <v>216.25920066816855</v>
      </c>
      <c r="CN656">
        <v>43.769279613949273</v>
      </c>
      <c r="CO656">
        <v>5.3593856607880159</v>
      </c>
      <c r="CP656">
        <v>3.6686606519814511</v>
      </c>
      <c r="CQ656">
        <v>-4.4361611571809977E-2</v>
      </c>
      <c r="CR656">
        <v>0.72898462301858613</v>
      </c>
      <c r="CS656">
        <v>0.8225453308249201</v>
      </c>
      <c r="CT656">
        <v>4</v>
      </c>
      <c r="CU656">
        <v>2.3580332682752972E-3</v>
      </c>
      <c r="CV656">
        <v>3.6015667842258196E-6</v>
      </c>
      <c r="CW656">
        <v>3.7575882368518303E-3</v>
      </c>
      <c r="CX656">
        <v>9.5847829969876409E-4</v>
      </c>
      <c r="CY656">
        <v>55.125000000000014</v>
      </c>
      <c r="CZ656">
        <v>30.539191898578707</v>
      </c>
    </row>
    <row r="657" spans="1:104" x14ac:dyDescent="0.55000000000000004">
      <c r="A657" s="1" t="s">
        <v>71</v>
      </c>
      <c r="B657">
        <v>0</v>
      </c>
      <c r="C657">
        <v>656</v>
      </c>
      <c r="D657">
        <v>414</v>
      </c>
      <c r="E657">
        <v>74294</v>
      </c>
      <c r="F657">
        <v>15979</v>
      </c>
      <c r="G657">
        <v>40833</v>
      </c>
      <c r="H657">
        <v>4873063041</v>
      </c>
      <c r="I657">
        <v>559</v>
      </c>
      <c r="J657">
        <v>414</v>
      </c>
      <c r="K657">
        <v>571.77294685990341</v>
      </c>
      <c r="L657">
        <v>405.90579710144925</v>
      </c>
      <c r="M657">
        <v>-5.9025371985737769E-2</v>
      </c>
      <c r="N657">
        <v>-0.14567220010476398</v>
      </c>
      <c r="O657">
        <v>0.15717628453878502</v>
      </c>
      <c r="P657">
        <v>2.1637069076990088</v>
      </c>
      <c r="Q657" s="1" t="s">
        <v>1262</v>
      </c>
      <c r="R657">
        <v>75</v>
      </c>
      <c r="S657">
        <v>87.840620433565903</v>
      </c>
      <c r="T657">
        <v>18104</v>
      </c>
      <c r="U657">
        <v>2588</v>
      </c>
      <c r="V657">
        <v>6618</v>
      </c>
      <c r="W657">
        <v>1187132890</v>
      </c>
      <c r="X657">
        <v>44.366479560822007</v>
      </c>
      <c r="Y657">
        <v>47.085127907313911</v>
      </c>
      <c r="Z657">
        <v>-1.4380795701759057</v>
      </c>
      <c r="AA657">
        <v>-5.9592852255913629</v>
      </c>
      <c r="AB657">
        <v>-22.488953658616737</v>
      </c>
      <c r="AC657">
        <v>-19.490289107192506</v>
      </c>
      <c r="AD657">
        <v>2907210.9671744085</v>
      </c>
      <c r="AE657">
        <v>3084225.875226873</v>
      </c>
      <c r="AF657">
        <v>2.924233268195487E-2</v>
      </c>
      <c r="AG657">
        <v>3.1034217460290205E-2</v>
      </c>
      <c r="AH657">
        <v>-6.4223575169673466E-3</v>
      </c>
      <c r="AI657">
        <v>-2.6613729210858361E-2</v>
      </c>
      <c r="AJ657">
        <v>-3.995526959506835E-2</v>
      </c>
      <c r="AK657">
        <v>-3.4627656207798854E-2</v>
      </c>
      <c r="AL657">
        <v>2.9221392176338824E-2</v>
      </c>
      <c r="AM657">
        <v>3.1000630803209799E-2</v>
      </c>
      <c r="AN657">
        <v>7.5240917986473931E-3</v>
      </c>
      <c r="AO657">
        <v>-3.6040889224780451E-2</v>
      </c>
      <c r="AP657">
        <v>0.15243785198692231</v>
      </c>
      <c r="AQ657">
        <v>-0.17732593642766467</v>
      </c>
      <c r="AR657">
        <v>-4.5857342417505907E-2</v>
      </c>
      <c r="AS657">
        <v>-8.2964927956720945E-4</v>
      </c>
      <c r="AT657">
        <v>7.6046692522619801E-3</v>
      </c>
      <c r="AU657">
        <v>-3.611954282165572E-2</v>
      </c>
      <c r="AV657">
        <v>1.6493922250208227E-2</v>
      </c>
      <c r="AW657">
        <v>-4.2679566557257867E-2</v>
      </c>
      <c r="AX657">
        <v>0.13231019820982642</v>
      </c>
      <c r="AY657">
        <v>-0.16351514316220322</v>
      </c>
      <c r="AZ657">
        <v>-4.483729383765471E-2</v>
      </c>
      <c r="BA657">
        <v>-3.3505032531561869E-3</v>
      </c>
      <c r="BB657">
        <v>1.6560305461835942E-2</v>
      </c>
      <c r="BC657">
        <v>-4.2748966229173582E-2</v>
      </c>
      <c r="BD657">
        <v>572.5362613400813</v>
      </c>
      <c r="BE657">
        <v>405.82383503378469</v>
      </c>
      <c r="BF657">
        <v>572.60911195944675</v>
      </c>
      <c r="BG657">
        <v>405.23286813943298</v>
      </c>
      <c r="BH657">
        <v>571.43090147674673</v>
      </c>
      <c r="BI657">
        <v>406.09893958318025</v>
      </c>
      <c r="BJ657">
        <v>572.53631323133129</v>
      </c>
      <c r="BK657">
        <v>405.82334126015672</v>
      </c>
      <c r="BL657" s="1" t="s">
        <v>1263</v>
      </c>
      <c r="BM657">
        <v>4</v>
      </c>
      <c r="BN657">
        <v>4</v>
      </c>
      <c r="BO657">
        <v>2</v>
      </c>
      <c r="BP657" t="b">
        <v>0</v>
      </c>
      <c r="BQ657" t="b">
        <v>0</v>
      </c>
      <c r="BR657">
        <v>656</v>
      </c>
      <c r="BS657">
        <v>11782453</v>
      </c>
      <c r="BT657" s="1">
        <v>9.3299848118296707E-3</v>
      </c>
      <c r="BU657">
        <v>1.1304347826087</v>
      </c>
      <c r="BV657">
        <v>7.5253052399567893E-2</v>
      </c>
      <c r="BW657">
        <v>1.0384252344778</v>
      </c>
      <c r="BX657">
        <v>-0.53237109231709501</v>
      </c>
      <c r="BY657">
        <f>cellsE9tbx5_E3__2[[#This Row],[tetha1N]]-cellsE9tbx5_E3__2[[#This Row],[tetha2N]]</f>
        <v>1.570796326794895</v>
      </c>
      <c r="BZ657">
        <v>4.3912273532412103</v>
      </c>
      <c r="CA657">
        <v>10.8901050618556</v>
      </c>
      <c r="CB657">
        <f>cellsE9tbx5_E3__2[[#This Row],[lambda1]]/cellsE9tbx5_E3__2[[#This Row],[lambda2]]</f>
        <v>0.40323094481633726</v>
      </c>
      <c r="CC657">
        <v>656</v>
      </c>
      <c r="CD657">
        <v>200.61702127659569</v>
      </c>
      <c r="CE657">
        <v>263.79574468085104</v>
      </c>
      <c r="CF657">
        <v>48.466709517364393</v>
      </c>
      <c r="CG657">
        <v>68.224559465218647</v>
      </c>
      <c r="CH657">
        <v>39.707892949238691</v>
      </c>
      <c r="CI657">
        <v>2.1779866824459759</v>
      </c>
      <c r="CJ657">
        <v>6.9892477548362669E-2</v>
      </c>
      <c r="CK657">
        <v>-2.2975166956090547</v>
      </c>
      <c r="CL657">
        <v>200.46438634271152</v>
      </c>
      <c r="CM657">
        <v>263.34152219017085</v>
      </c>
      <c r="CN657">
        <v>48.466709517364393</v>
      </c>
      <c r="CO657">
        <v>7.0252661850086939</v>
      </c>
      <c r="CP657">
        <v>3.2092903595804687</v>
      </c>
      <c r="CQ657">
        <v>1.4213713114472428</v>
      </c>
      <c r="CR657">
        <v>0.88955854965139136</v>
      </c>
      <c r="CS657">
        <v>1.3030437224043048</v>
      </c>
      <c r="CT657">
        <v>6</v>
      </c>
      <c r="CU657">
        <v>-4.5342069529598758E-3</v>
      </c>
      <c r="CV657">
        <v>1.8268891857843188E-5</v>
      </c>
      <c r="CW657">
        <v>-3.0208858256288345E-3</v>
      </c>
      <c r="CX657">
        <v>-6.0475280802909171E-3</v>
      </c>
      <c r="CY657">
        <v>65.721249999999941</v>
      </c>
      <c r="CZ657">
        <v>39.65376259469852</v>
      </c>
    </row>
    <row r="658" spans="1:104" x14ac:dyDescent="0.55000000000000004">
      <c r="A658" s="1" t="s">
        <v>71</v>
      </c>
      <c r="B658">
        <v>0</v>
      </c>
      <c r="C658">
        <v>657</v>
      </c>
      <c r="D658">
        <v>600</v>
      </c>
      <c r="E658">
        <v>74154</v>
      </c>
      <c r="F658">
        <v>20652</v>
      </c>
      <c r="G658">
        <v>51844</v>
      </c>
      <c r="H658">
        <v>4865095300</v>
      </c>
      <c r="I658">
        <v>560</v>
      </c>
      <c r="J658">
        <v>224</v>
      </c>
      <c r="K658">
        <v>572.17333333333329</v>
      </c>
      <c r="L658">
        <v>230.71333333333334</v>
      </c>
      <c r="M658">
        <v>-0.11804050762480554</v>
      </c>
      <c r="N658">
        <v>1.9025871082118843E-2</v>
      </c>
      <c r="O658">
        <v>0.11956397957058465</v>
      </c>
      <c r="P658">
        <v>1.4908931074498724</v>
      </c>
      <c r="Q658" s="1" t="s">
        <v>1264</v>
      </c>
      <c r="R658">
        <v>83</v>
      </c>
      <c r="S658">
        <v>101.63961030678921</v>
      </c>
      <c r="T658">
        <v>19587</v>
      </c>
      <c r="U658">
        <v>3632</v>
      </c>
      <c r="V658">
        <v>6282</v>
      </c>
      <c r="W658">
        <v>1284589706</v>
      </c>
      <c r="X658">
        <v>-4.3904914969109683</v>
      </c>
      <c r="Y658">
        <v>-5.4105591548485412</v>
      </c>
      <c r="Z658">
        <v>40.909282969666464</v>
      </c>
      <c r="AA658">
        <v>4.864138736896348</v>
      </c>
      <c r="AB658">
        <v>53.913442303288804</v>
      </c>
      <c r="AC658">
        <v>34.030416068154459</v>
      </c>
      <c r="AD658">
        <v>-277208.5608590187</v>
      </c>
      <c r="AE658">
        <v>-353307.15483944654</v>
      </c>
      <c r="AF658">
        <v>-2.9408503181280717E-3</v>
      </c>
      <c r="AG658">
        <v>-3.6241146630125779E-3</v>
      </c>
      <c r="AH658">
        <v>0.14791715849021309</v>
      </c>
      <c r="AI658">
        <v>1.7587440508242867E-2</v>
      </c>
      <c r="AJ658">
        <v>0.11151683014639313</v>
      </c>
      <c r="AK658">
        <v>7.0389942959586727E-2</v>
      </c>
      <c r="AL658">
        <v>-2.8311976147692075E-3</v>
      </c>
      <c r="AM658">
        <v>-3.6084108332103586E-3</v>
      </c>
      <c r="AN658">
        <v>-2.1223710039482559E-3</v>
      </c>
      <c r="AO658">
        <v>9.3759639908167977E-3</v>
      </c>
      <c r="AP658">
        <v>-0.21529317462711867</v>
      </c>
      <c r="AQ658">
        <v>0.12836794208612023</v>
      </c>
      <c r="AR658">
        <v>-7.8980893429628524E-2</v>
      </c>
      <c r="AS658">
        <v>4.8236755657417738E-2</v>
      </c>
      <c r="AT658">
        <v>-2.277040881927421E-3</v>
      </c>
      <c r="AU658">
        <v>9.4622809776902499E-3</v>
      </c>
      <c r="AV658">
        <v>-3.4078528129358771E-2</v>
      </c>
      <c r="AW658">
        <v>-1.1470833593193069E-2</v>
      </c>
      <c r="AX658">
        <v>-0.25168256799077876</v>
      </c>
      <c r="AY658">
        <v>0.10625716430337721</v>
      </c>
      <c r="AZ658">
        <v>-0.10473328972832054</v>
      </c>
      <c r="BA658">
        <v>3.8950219567922155E-2</v>
      </c>
      <c r="BB658">
        <v>-3.4236229544698737E-2</v>
      </c>
      <c r="BC658">
        <v>-1.1385453857850041E-2</v>
      </c>
      <c r="BD658">
        <v>571.81574830757609</v>
      </c>
      <c r="BE658">
        <v>230.97888178655231</v>
      </c>
      <c r="BF658">
        <v>570.80674995157858</v>
      </c>
      <c r="BG658">
        <v>231.45327329072245</v>
      </c>
      <c r="BH658">
        <v>571.89045984106167</v>
      </c>
      <c r="BI658">
        <v>230.73794460303989</v>
      </c>
      <c r="BJ658">
        <v>571.81465262252925</v>
      </c>
      <c r="BK658">
        <v>230.97939474155831</v>
      </c>
      <c r="BL658" s="1" t="s">
        <v>1265</v>
      </c>
      <c r="BM658">
        <v>7</v>
      </c>
      <c r="BN658">
        <v>7</v>
      </c>
      <c r="BO658">
        <v>2</v>
      </c>
      <c r="BP658" t="b">
        <v>0</v>
      </c>
      <c r="BQ658" t="b">
        <v>0</v>
      </c>
      <c r="BR658">
        <v>657</v>
      </c>
      <c r="BS658">
        <v>15227543</v>
      </c>
      <c r="BT658" s="1">
        <v>-3.0731761961791001E-2</v>
      </c>
      <c r="BU658">
        <v>0.72972972972973005</v>
      </c>
      <c r="BV658">
        <v>8.0979797576601897E-2</v>
      </c>
      <c r="BW658">
        <v>-0.51797710232165395</v>
      </c>
      <c r="BX658">
        <v>1.0528192244732399</v>
      </c>
      <c r="BY658">
        <f>cellsE9tbx5_E3__2[[#This Row],[tetha1N]]-cellsE9tbx5_E3__2[[#This Row],[tetha2N]]</f>
        <v>-1.5707963267948939</v>
      </c>
      <c r="BZ658">
        <v>6.7334042603758402</v>
      </c>
      <c r="CA658">
        <v>9.7108350922648299</v>
      </c>
      <c r="CB658">
        <f>cellsE9tbx5_E3__2[[#This Row],[lambda1]]/cellsE9tbx5_E3__2[[#This Row],[lambda2]]</f>
        <v>0.69339085633730269</v>
      </c>
      <c r="CC658">
        <v>657</v>
      </c>
      <c r="CD658">
        <v>200.71666666666664</v>
      </c>
      <c r="CE658">
        <v>277.48749999999995</v>
      </c>
      <c r="CF658">
        <v>47.591387776172304</v>
      </c>
      <c r="CG658">
        <v>79.440876692934467</v>
      </c>
      <c r="CH658">
        <v>35.723093450996949</v>
      </c>
      <c r="CI658">
        <v>-0.67468102618779691</v>
      </c>
      <c r="CJ658">
        <v>3.0191469731711771</v>
      </c>
      <c r="CK658">
        <v>0.81154545411910273</v>
      </c>
      <c r="CL658">
        <v>200.62985631615462</v>
      </c>
      <c r="CM658">
        <v>277.58921046645548</v>
      </c>
      <c r="CN658">
        <v>47.591387776172304</v>
      </c>
      <c r="CO658">
        <v>5.7715758871756515</v>
      </c>
      <c r="CP658">
        <v>4.4993892436394365</v>
      </c>
      <c r="CQ658">
        <v>4.0742377016437806E-2</v>
      </c>
      <c r="CR658">
        <v>0.62630608750065997</v>
      </c>
      <c r="CS658">
        <v>-1.5232429596756971</v>
      </c>
      <c r="CT658">
        <v>7</v>
      </c>
      <c r="CU658">
        <v>-2.2192412549775602E-3</v>
      </c>
      <c r="CV658">
        <v>4.1416591054248835E-6</v>
      </c>
      <c r="CW658">
        <v>-1.3341578451401075E-3</v>
      </c>
      <c r="CX658">
        <v>-3.1043246648150128E-3</v>
      </c>
      <c r="CY658">
        <v>78.461249999999936</v>
      </c>
      <c r="CZ658">
        <v>35.57386360737631</v>
      </c>
    </row>
    <row r="659" spans="1:104" x14ac:dyDescent="0.55000000000000004">
      <c r="A659" s="1" t="s">
        <v>71</v>
      </c>
      <c r="B659">
        <v>0</v>
      </c>
      <c r="C659">
        <v>658</v>
      </c>
      <c r="D659">
        <v>1744</v>
      </c>
      <c r="E659">
        <v>267412</v>
      </c>
      <c r="F659">
        <v>77414</v>
      </c>
      <c r="G659">
        <v>198493</v>
      </c>
      <c r="H659">
        <v>17545129309</v>
      </c>
      <c r="I659">
        <v>561</v>
      </c>
      <c r="J659">
        <v>503</v>
      </c>
      <c r="K659">
        <v>582.49827981651379</v>
      </c>
      <c r="L659">
        <v>505.98222477064218</v>
      </c>
      <c r="M659">
        <v>-0.35704713901150814</v>
      </c>
      <c r="N659">
        <v>-4.9105128815127956E-2</v>
      </c>
      <c r="O659">
        <v>0.36040806477138321</v>
      </c>
      <c r="P659">
        <v>1.6391332285857894</v>
      </c>
      <c r="Q659" s="1" t="s">
        <v>1266</v>
      </c>
      <c r="R659">
        <v>173</v>
      </c>
      <c r="S659">
        <v>205.72287142747473</v>
      </c>
      <c r="T659">
        <v>42190</v>
      </c>
      <c r="U659">
        <v>5566</v>
      </c>
      <c r="V659">
        <v>16726</v>
      </c>
      <c r="W659">
        <v>2766405462</v>
      </c>
      <c r="X659">
        <v>-24.013727992689752</v>
      </c>
      <c r="Y659">
        <v>-27.833107271029142</v>
      </c>
      <c r="Z659">
        <v>-12.509676656513594</v>
      </c>
      <c r="AA659">
        <v>38.074938698076224</v>
      </c>
      <c r="AB659">
        <v>48.830845349524658</v>
      </c>
      <c r="AC659">
        <v>31.47622276819682</v>
      </c>
      <c r="AD659">
        <v>-1576917.3241076344</v>
      </c>
      <c r="AE659">
        <v>-1814291.8575846911</v>
      </c>
      <c r="AF659">
        <v>-1.5864263568750807E-2</v>
      </c>
      <c r="AG659">
        <v>-1.8387471941855003E-2</v>
      </c>
      <c r="AH659">
        <v>-5.9585685559579729E-2</v>
      </c>
      <c r="AI659">
        <v>0.18135731140441236</v>
      </c>
      <c r="AJ659">
        <v>7.5729077110627846E-2</v>
      </c>
      <c r="AK659">
        <v>4.8814745763709796E-2</v>
      </c>
      <c r="AL659">
        <v>-1.5887343035842362E-2</v>
      </c>
      <c r="AM659">
        <v>-1.8278876557396618E-2</v>
      </c>
      <c r="AN659">
        <v>3.6968839411681276E-2</v>
      </c>
      <c r="AO659">
        <v>4.1593828421706992E-3</v>
      </c>
      <c r="AP659">
        <v>0.188250022828757</v>
      </c>
      <c r="AQ659">
        <v>-0.12678584723705194</v>
      </c>
      <c r="AR659">
        <v>0.15244005716450346</v>
      </c>
      <c r="AS659">
        <v>-6.5697466156214052E-2</v>
      </c>
      <c r="AT659">
        <v>3.7047458156367064E-2</v>
      </c>
      <c r="AU659">
        <v>4.0915143526111452E-3</v>
      </c>
      <c r="AV659">
        <v>-3.7494896830507697E-2</v>
      </c>
      <c r="AW659">
        <v>-1.7415367606364639E-3</v>
      </c>
      <c r="AX659">
        <v>0.19002826649551743</v>
      </c>
      <c r="AY659">
        <v>-8.6866577702557138E-2</v>
      </c>
      <c r="AZ659">
        <v>0.16492159033944914</v>
      </c>
      <c r="BA659">
        <v>-3.4665554614514496E-2</v>
      </c>
      <c r="BB659">
        <v>-3.7370381460677192E-2</v>
      </c>
      <c r="BC659">
        <v>-1.7878445844881693E-3</v>
      </c>
      <c r="BD659">
        <v>583.60001047073433</v>
      </c>
      <c r="BE659">
        <v>506.77818497300046</v>
      </c>
      <c r="BF659">
        <v>583.4120572506265</v>
      </c>
      <c r="BG659">
        <v>502.84126902110728</v>
      </c>
      <c r="BH659">
        <v>582.81865859249444</v>
      </c>
      <c r="BI659">
        <v>504.33915553697108</v>
      </c>
      <c r="BJ659">
        <v>583.59978932977151</v>
      </c>
      <c r="BK659">
        <v>506.77371046236954</v>
      </c>
      <c r="BL659" s="1" t="s">
        <v>2354</v>
      </c>
      <c r="BM659">
        <v>10</v>
      </c>
      <c r="BN659">
        <v>9</v>
      </c>
      <c r="BO659">
        <v>2</v>
      </c>
      <c r="BP659" t="b">
        <v>0</v>
      </c>
      <c r="BQ659" t="b">
        <v>0</v>
      </c>
      <c r="BR659">
        <v>658</v>
      </c>
      <c r="BS659">
        <v>3238649</v>
      </c>
      <c r="BT659" s="1">
        <v>-2.3352041216451899E-2</v>
      </c>
      <c r="BU659">
        <v>0.59210526315789502</v>
      </c>
      <c r="BV659">
        <v>5.59323152518214E-2</v>
      </c>
      <c r="BW659">
        <v>0.32043973706491202</v>
      </c>
      <c r="BX659">
        <v>-1.25035658972998</v>
      </c>
      <c r="BY659">
        <f>cellsE9tbx5_E3__2[[#This Row],[tetha1N]]-cellsE9tbx5_E3__2[[#This Row],[tetha2N]]</f>
        <v>1.5707963267948921</v>
      </c>
      <c r="BZ659">
        <v>4.24385820071707</v>
      </c>
      <c r="CA659">
        <v>7.11409041206214</v>
      </c>
      <c r="CB659">
        <f>cellsE9tbx5_E3__2[[#This Row],[lambda1]]/cellsE9tbx5_E3__2[[#This Row],[lambda2]]</f>
        <v>0.59654262947255898</v>
      </c>
      <c r="CC659">
        <v>658</v>
      </c>
      <c r="CD659">
        <v>204.72558139534885</v>
      </c>
      <c r="CE659">
        <v>181.40988372093022</v>
      </c>
      <c r="CF659">
        <v>44.450753145552433</v>
      </c>
      <c r="CG659">
        <v>245.70559972147578</v>
      </c>
      <c r="CH659">
        <v>70.985599049656003</v>
      </c>
      <c r="CI659">
        <v>-1.9873610032216815</v>
      </c>
      <c r="CJ659">
        <v>2.9601909255954792</v>
      </c>
      <c r="CK659">
        <v>0.25808978800702526</v>
      </c>
      <c r="CL659">
        <v>204.98878399976081</v>
      </c>
      <c r="CM659">
        <v>181.89916661165674</v>
      </c>
      <c r="CN659">
        <v>44.450753145552433</v>
      </c>
      <c r="CO659">
        <v>12.085980773458402</v>
      </c>
      <c r="CP659">
        <v>6.316740397133028</v>
      </c>
      <c r="CQ659">
        <v>2.6206751612354489</v>
      </c>
      <c r="CR659">
        <v>0.85254721705594305</v>
      </c>
      <c r="CS659">
        <v>1.4129381536630987</v>
      </c>
      <c r="CT659">
        <v>9</v>
      </c>
      <c r="CU659">
        <v>-1.4364805442868948E-3</v>
      </c>
      <c r="CV659">
        <v>-3.3310416479578004E-7</v>
      </c>
      <c r="CW659">
        <v>1.1160876803024467E-4</v>
      </c>
      <c r="CX659">
        <v>-2.9845698566040345E-3</v>
      </c>
      <c r="CY659">
        <v>223.99124999999995</v>
      </c>
      <c r="CZ659">
        <v>70.509307898754358</v>
      </c>
    </row>
    <row r="660" spans="1:104" x14ac:dyDescent="0.55000000000000004">
      <c r="A660" s="1" t="s">
        <v>71</v>
      </c>
      <c r="B660">
        <v>0</v>
      </c>
      <c r="C660">
        <v>659</v>
      </c>
      <c r="D660">
        <v>150</v>
      </c>
      <c r="E660">
        <v>26678</v>
      </c>
      <c r="F660">
        <v>820</v>
      </c>
      <c r="G660">
        <v>6704</v>
      </c>
      <c r="H660">
        <v>1748586032</v>
      </c>
      <c r="I660">
        <v>563</v>
      </c>
      <c r="J660">
        <v>841</v>
      </c>
      <c r="K660">
        <v>570.86</v>
      </c>
      <c r="L660">
        <v>843.5866666666667</v>
      </c>
      <c r="M660">
        <v>0.24529060623743126</v>
      </c>
      <c r="N660">
        <v>1.3679338893604474E-2</v>
      </c>
      <c r="O660">
        <v>0.24567174404251832</v>
      </c>
      <c r="P660">
        <v>2.7855090603632886E-2</v>
      </c>
      <c r="Q660" s="1" t="s">
        <v>1267</v>
      </c>
      <c r="R660">
        <v>46</v>
      </c>
      <c r="S660">
        <v>56.769552621700448</v>
      </c>
      <c r="T660">
        <v>10136</v>
      </c>
      <c r="U660">
        <v>263</v>
      </c>
      <c r="V660">
        <v>2177</v>
      </c>
      <c r="W660">
        <v>664342401</v>
      </c>
      <c r="X660">
        <v>-90.007055735425979</v>
      </c>
      <c r="Y660">
        <v>-76.697493737128838</v>
      </c>
      <c r="Z660">
        <v>-0.81691802596177143</v>
      </c>
      <c r="AA660">
        <v>1.1594055117424553</v>
      </c>
      <c r="AB660">
        <v>10.02206221165566</v>
      </c>
      <c r="AC660">
        <v>-5.640883830990413</v>
      </c>
      <c r="AD660">
        <v>-5898901.5136293108</v>
      </c>
      <c r="AE660">
        <v>-5026155.782629299</v>
      </c>
      <c r="AF660">
        <v>-6.367129366920421E-2</v>
      </c>
      <c r="AG660">
        <v>-5.4256064788780853E-2</v>
      </c>
      <c r="AH660">
        <v>-2.2898525909097585E-2</v>
      </c>
      <c r="AI660">
        <v>3.2498581627610615E-2</v>
      </c>
      <c r="AJ660">
        <v>3.3200140847703313E-2</v>
      </c>
      <c r="AK660">
        <v>-1.8686587025633253E-2</v>
      </c>
      <c r="AL660">
        <v>-6.3666958999344381E-2</v>
      </c>
      <c r="AM660">
        <v>-5.4247397315860015E-2</v>
      </c>
      <c r="AN660">
        <v>3.7994801636319311E-2</v>
      </c>
      <c r="AO660">
        <v>-1.3992737501540474E-2</v>
      </c>
      <c r="AP660">
        <v>0.11163555659008302</v>
      </c>
      <c r="AQ660">
        <v>-3.8807159275542444E-2</v>
      </c>
      <c r="AR660">
        <v>-0.16804380175685979</v>
      </c>
      <c r="AS660">
        <v>5.6055071109929945E-2</v>
      </c>
      <c r="AT660">
        <v>3.8001589609965324E-2</v>
      </c>
      <c r="AU660">
        <v>-1.3995022785917268E-2</v>
      </c>
      <c r="AV660">
        <v>-1.6852012745046344E-2</v>
      </c>
      <c r="AW660">
        <v>-2.0085969124794049E-2</v>
      </c>
      <c r="AX660">
        <v>5.7537078312404885E-2</v>
      </c>
      <c r="AY660">
        <v>-7.7236165322676173E-2</v>
      </c>
      <c r="AZ660">
        <v>-0.19806107619589911</v>
      </c>
      <c r="BA660">
        <v>4.249664103981108E-2</v>
      </c>
      <c r="BB660">
        <v>-1.6845270449727508E-2</v>
      </c>
      <c r="BC660">
        <v>-2.009139863958646E-2</v>
      </c>
      <c r="BD660">
        <v>570.91273708673816</v>
      </c>
      <c r="BE660">
        <v>843.58194017542542</v>
      </c>
      <c r="BF660">
        <v>571.56585365853664</v>
      </c>
      <c r="BG660">
        <v>843.43536585365848</v>
      </c>
      <c r="BH660">
        <v>569.68839498806688</v>
      </c>
      <c r="BI660">
        <v>843.74522673031026</v>
      </c>
      <c r="BJ660">
        <v>570.91281080014937</v>
      </c>
      <c r="BK660">
        <v>843.58192320502303</v>
      </c>
      <c r="BL660" s="1" t="s">
        <v>2355</v>
      </c>
      <c r="BM660">
        <v>6</v>
      </c>
      <c r="BN660">
        <v>5</v>
      </c>
      <c r="BO660">
        <v>2</v>
      </c>
      <c r="BP660" t="b">
        <v>0</v>
      </c>
      <c r="BQ660" t="b">
        <v>0</v>
      </c>
      <c r="BR660">
        <v>659</v>
      </c>
      <c r="BS660">
        <v>1986594</v>
      </c>
      <c r="BT660" s="1">
        <v>-1.22351758225464E-2</v>
      </c>
      <c r="BU660">
        <v>1.1875</v>
      </c>
      <c r="BV660">
        <v>0.12193624891741101</v>
      </c>
      <c r="BW660">
        <v>-1.25001392242936</v>
      </c>
      <c r="BX660">
        <v>0.32078240436554001</v>
      </c>
      <c r="BY660">
        <f>cellsE9tbx5_E3__2[[#This Row],[tetha1N]]-cellsE9tbx5_E3__2[[#This Row],[tetha2N]]</f>
        <v>-1.5707963267949001</v>
      </c>
      <c r="BZ660">
        <v>9.7665202808457305</v>
      </c>
      <c r="CA660">
        <v>14.9945796844182</v>
      </c>
      <c r="CB660">
        <f>cellsE9tbx5_E3__2[[#This Row],[lambda1]]/cellsE9tbx5_E3__2[[#This Row],[lambda2]]</f>
        <v>0.65133671542622362</v>
      </c>
      <c r="CC660">
        <v>659</v>
      </c>
      <c r="CD660">
        <v>200.17717391304348</v>
      </c>
      <c r="CE660">
        <v>63.121739130434783</v>
      </c>
      <c r="CF660">
        <v>41.050148117620708</v>
      </c>
      <c r="CG660">
        <v>21.563844467658356</v>
      </c>
      <c r="CH660">
        <v>19.95609523008763</v>
      </c>
      <c r="CI660">
        <v>1.9472167232646236</v>
      </c>
      <c r="CJ660">
        <v>0.20509629796550813</v>
      </c>
      <c r="CK660">
        <v>-2.016719126381588</v>
      </c>
      <c r="CL660">
        <v>200.15573896313384</v>
      </c>
      <c r="CM660">
        <v>63.083337380914521</v>
      </c>
      <c r="CN660">
        <v>41.050148117620708</v>
      </c>
      <c r="CO660">
        <v>3.1524580655836281</v>
      </c>
      <c r="CP660">
        <v>2.2186795720562227</v>
      </c>
      <c r="CQ660">
        <v>2.0842618501406764E-2</v>
      </c>
      <c r="CR660">
        <v>0.71040458557846653</v>
      </c>
      <c r="CS660">
        <v>-5.6673010300568163E-2</v>
      </c>
      <c r="CT660">
        <v>5</v>
      </c>
      <c r="CU660">
        <v>1.06758080222005E-2</v>
      </c>
      <c r="CV660">
        <v>-1.7812745726456069E-5</v>
      </c>
      <c r="CW660">
        <v>2.2155599947724959E-2</v>
      </c>
      <c r="CX660">
        <v>-8.0398390332396021E-4</v>
      </c>
      <c r="CY660">
        <v>21.008750000000038</v>
      </c>
      <c r="CZ660">
        <v>19.664318164425751</v>
      </c>
    </row>
    <row r="661" spans="1:104" x14ac:dyDescent="0.55000000000000004">
      <c r="A661" s="1" t="s">
        <v>71</v>
      </c>
      <c r="B661">
        <v>0</v>
      </c>
      <c r="C661">
        <v>660</v>
      </c>
      <c r="D661">
        <v>917</v>
      </c>
      <c r="E661">
        <v>131105</v>
      </c>
      <c r="F661">
        <v>18747</v>
      </c>
      <c r="G661">
        <v>86647</v>
      </c>
      <c r="H661">
        <v>8596983159</v>
      </c>
      <c r="I661">
        <v>564</v>
      </c>
      <c r="J661">
        <v>551</v>
      </c>
      <c r="K661">
        <v>574.76881134133043</v>
      </c>
      <c r="L661">
        <v>576.3838604143948</v>
      </c>
      <c r="M661">
        <v>-0.49427441943477368</v>
      </c>
      <c r="N661">
        <v>0.12464065651245804</v>
      </c>
      <c r="O661">
        <v>0.50974748156654892</v>
      </c>
      <c r="P661">
        <v>1.4472868395358776</v>
      </c>
      <c r="Q661" s="1" t="s">
        <v>1268</v>
      </c>
      <c r="R661">
        <v>138</v>
      </c>
      <c r="S661">
        <v>155.39696961966999</v>
      </c>
      <c r="T661">
        <v>33897</v>
      </c>
      <c r="U661">
        <v>3659</v>
      </c>
      <c r="V661">
        <v>12899</v>
      </c>
      <c r="W661">
        <v>2222423395</v>
      </c>
      <c r="X661">
        <v>-39.35100815296844</v>
      </c>
      <c r="Y661">
        <v>5.9459940898074386</v>
      </c>
      <c r="Z661">
        <v>17.660500092343998</v>
      </c>
      <c r="AA661">
        <v>30.780273630941863</v>
      </c>
      <c r="AB661">
        <v>89.894812690720784</v>
      </c>
      <c r="AC661">
        <v>83.358578970709829</v>
      </c>
      <c r="AD661">
        <v>-2574296.6874766112</v>
      </c>
      <c r="AE661">
        <v>397639.77729812189</v>
      </c>
      <c r="AF661">
        <v>-2.5869866313043281E-2</v>
      </c>
      <c r="AG661">
        <v>3.9089741132810173E-3</v>
      </c>
      <c r="AH661">
        <v>0.11269474523701674</v>
      </c>
      <c r="AI661">
        <v>0.19641431879204857</v>
      </c>
      <c r="AJ661">
        <v>0.14238572606427066</v>
      </c>
      <c r="AK661">
        <v>0.13203288860799334</v>
      </c>
      <c r="AL661">
        <v>-2.5813060430137418E-2</v>
      </c>
      <c r="AM661">
        <v>3.9872248023145006E-3</v>
      </c>
      <c r="AN661">
        <v>3.1515065869148158E-2</v>
      </c>
      <c r="AO661">
        <v>-6.1742339327704447E-2</v>
      </c>
      <c r="AP661">
        <v>0.39626779452691868</v>
      </c>
      <c r="AQ661">
        <v>0.18514264184851451</v>
      </c>
      <c r="AR661">
        <v>0.17099807859372712</v>
      </c>
      <c r="AS661">
        <v>3.5819815704184049E-2</v>
      </c>
      <c r="AT661">
        <v>3.166961091762914E-2</v>
      </c>
      <c r="AU661">
        <v>-6.1637716327348741E-2</v>
      </c>
      <c r="AV661">
        <v>3.9770075475246698E-2</v>
      </c>
      <c r="AW661">
        <v>-8.2689730632134854E-3</v>
      </c>
      <c r="AX661">
        <v>0.44124350880789381</v>
      </c>
      <c r="AY661">
        <v>8.7833531419938049E-2</v>
      </c>
      <c r="AZ661">
        <v>0.13943146786319549</v>
      </c>
      <c r="BA661">
        <v>1.0157115497540743E-2</v>
      </c>
      <c r="BB661">
        <v>3.993220806454429E-2</v>
      </c>
      <c r="BC661">
        <v>-8.2301970323025615E-3</v>
      </c>
      <c r="BD661">
        <v>574.47461957972621</v>
      </c>
      <c r="BE661">
        <v>575.03462873269518</v>
      </c>
      <c r="BF661">
        <v>576.88083426681601</v>
      </c>
      <c r="BG661">
        <v>576.89022243558975</v>
      </c>
      <c r="BH661">
        <v>575.86701212967557</v>
      </c>
      <c r="BI661">
        <v>577.70259789721513</v>
      </c>
      <c r="BJ661">
        <v>574.47597687320308</v>
      </c>
      <c r="BK661">
        <v>575.03569150041653</v>
      </c>
      <c r="BL661" s="1" t="s">
        <v>1269</v>
      </c>
      <c r="BM661">
        <v>6</v>
      </c>
      <c r="BN661">
        <v>6</v>
      </c>
      <c r="BO661">
        <v>2</v>
      </c>
      <c r="BP661" t="b">
        <v>0</v>
      </c>
      <c r="BQ661" t="b">
        <v>0</v>
      </c>
      <c r="BR661">
        <v>660</v>
      </c>
      <c r="BS661">
        <v>9471373</v>
      </c>
      <c r="BT661" s="1">
        <v>-1.04418995341343E-2</v>
      </c>
      <c r="BU661">
        <v>0.48214285714285698</v>
      </c>
      <c r="BV661">
        <v>5.9913444757863102E-2</v>
      </c>
      <c r="BW661">
        <v>-0.15866141371206999</v>
      </c>
      <c r="BX661">
        <v>1.41213491308283</v>
      </c>
      <c r="BY661">
        <f>cellsE9tbx5_E3__2[[#This Row],[tetha1N]]-cellsE9tbx5_E3__2[[#This Row],[tetha2N]]</f>
        <v>-1.5707963267949001</v>
      </c>
      <c r="BZ661">
        <v>4.3328611540959399</v>
      </c>
      <c r="CA661">
        <v>7.8335192953926898</v>
      </c>
      <c r="CB661">
        <f>cellsE9tbx5_E3__2[[#This Row],[lambda1]]/cellsE9tbx5_E3__2[[#This Row],[lambda2]]</f>
        <v>0.55311808022791575</v>
      </c>
      <c r="CC661">
        <v>660</v>
      </c>
      <c r="CD661">
        <v>201.69545454545457</v>
      </c>
      <c r="CE661">
        <v>110.42272727272726</v>
      </c>
      <c r="CF661">
        <v>41.131630922550023</v>
      </c>
      <c r="CG661">
        <v>58.446271234261566</v>
      </c>
      <c r="CH661">
        <v>33.074307380380041</v>
      </c>
      <c r="CI661">
        <v>-1.928535450086454</v>
      </c>
      <c r="CJ661">
        <v>3.0367767071040985</v>
      </c>
      <c r="CK661">
        <v>-2.9896181712632512</v>
      </c>
      <c r="CL661">
        <v>201.84661636532957</v>
      </c>
      <c r="CM661">
        <v>110.59024006187315</v>
      </c>
      <c r="CN661">
        <v>41.131630922550023</v>
      </c>
      <c r="CO661">
        <v>5.220239362232741</v>
      </c>
      <c r="CP661">
        <v>3.6872924113659478</v>
      </c>
      <c r="CQ661">
        <v>3.1252422373406974E-2</v>
      </c>
      <c r="CR661">
        <v>0.70786727634803404</v>
      </c>
      <c r="CS661">
        <v>1.0308137013181189</v>
      </c>
      <c r="CT661">
        <v>8</v>
      </c>
      <c r="CU661">
        <v>3.1471217240097802E-3</v>
      </c>
      <c r="CV661">
        <v>-1.5834326997387539E-5</v>
      </c>
      <c r="CW661">
        <v>8.2204541735070372E-3</v>
      </c>
      <c r="CX661">
        <v>-1.9262107254874759E-3</v>
      </c>
      <c r="CY661">
        <v>57.697499999999991</v>
      </c>
      <c r="CZ661">
        <v>32.978888860545673</v>
      </c>
    </row>
    <row r="662" spans="1:104" x14ac:dyDescent="0.55000000000000004">
      <c r="A662" s="1" t="s">
        <v>71</v>
      </c>
      <c r="B662">
        <v>0</v>
      </c>
      <c r="C662">
        <v>661</v>
      </c>
      <c r="D662">
        <v>434</v>
      </c>
      <c r="E662">
        <v>63565</v>
      </c>
      <c r="F662">
        <v>9810</v>
      </c>
      <c r="G662">
        <v>38900</v>
      </c>
      <c r="H662">
        <v>4168346100</v>
      </c>
      <c r="I662">
        <v>564</v>
      </c>
      <c r="J662">
        <v>713</v>
      </c>
      <c r="K662">
        <v>575.76958525345617</v>
      </c>
      <c r="L662">
        <v>708.32718894009213</v>
      </c>
      <c r="M662">
        <v>-9.2695078926951863E-2</v>
      </c>
      <c r="N662">
        <v>-0.20280414976368019</v>
      </c>
      <c r="O662">
        <v>0.22298408198488756</v>
      </c>
      <c r="P662">
        <v>2.1418368607512823</v>
      </c>
      <c r="Q662" s="1" t="s">
        <v>1270</v>
      </c>
      <c r="R662">
        <v>77</v>
      </c>
      <c r="S662">
        <v>94.811183182042996</v>
      </c>
      <c r="T662">
        <v>18279</v>
      </c>
      <c r="U662">
        <v>1957</v>
      </c>
      <c r="V662">
        <v>6325</v>
      </c>
      <c r="W662">
        <v>1198439861</v>
      </c>
      <c r="X662">
        <v>-46.926921375981721</v>
      </c>
      <c r="Y662">
        <v>-62.70300774284366</v>
      </c>
      <c r="Z662">
        <v>3.7337944619937069</v>
      </c>
      <c r="AA662">
        <v>-30.100239390432208</v>
      </c>
      <c r="AB662">
        <v>68.228392256235225</v>
      </c>
      <c r="AC662">
        <v>-37.458447353464351</v>
      </c>
      <c r="AD662">
        <v>-3074378.6395218144</v>
      </c>
      <c r="AE662">
        <v>-4117047.4351663087</v>
      </c>
      <c r="AF662">
        <v>-3.1580946961187364E-2</v>
      </c>
      <c r="AG662">
        <v>-4.2197960227733769E-2</v>
      </c>
      <c r="AH662">
        <v>2.3453035046884736E-2</v>
      </c>
      <c r="AI662">
        <v>-0.18906824586334631</v>
      </c>
      <c r="AJ662">
        <v>0.13121190819547857</v>
      </c>
      <c r="AK662">
        <v>-7.2037376123849112E-2</v>
      </c>
      <c r="AL662">
        <v>-3.1557055096833146E-2</v>
      </c>
      <c r="AM662">
        <v>-4.2259561355795359E-2</v>
      </c>
      <c r="AN662">
        <v>1.3441637070722904E-2</v>
      </c>
      <c r="AO662">
        <v>4.2853410573600911E-2</v>
      </c>
      <c r="AP662">
        <v>-0.20805120814394434</v>
      </c>
      <c r="AQ662">
        <v>-2.8580207197619046E-2</v>
      </c>
      <c r="AR662">
        <v>-0.16672269812232515</v>
      </c>
      <c r="AS662">
        <v>-3.5309740134492153E-2</v>
      </c>
      <c r="AT662">
        <v>1.3348094051520926E-2</v>
      </c>
      <c r="AU662">
        <v>4.2823136169232813E-2</v>
      </c>
      <c r="AV662">
        <v>5.7283623171461774E-2</v>
      </c>
      <c r="AW662">
        <v>2.6159771398732958E-2</v>
      </c>
      <c r="AX662">
        <v>-0.18207407864395148</v>
      </c>
      <c r="AY662">
        <v>-5.2110613368670067E-2</v>
      </c>
      <c r="AZ662">
        <v>-0.13795830400521308</v>
      </c>
      <c r="BA662">
        <v>-6.5793976745769756E-2</v>
      </c>
      <c r="BB662">
        <v>5.718244794298432E-2</v>
      </c>
      <c r="BC662">
        <v>2.6126536892063384E-2</v>
      </c>
      <c r="BD662">
        <v>577.82150554550458</v>
      </c>
      <c r="BE662">
        <v>707.49988201054043</v>
      </c>
      <c r="BF662">
        <v>575.20417940876655</v>
      </c>
      <c r="BG662">
        <v>708.07930682976553</v>
      </c>
      <c r="BH662">
        <v>575.05840616966577</v>
      </c>
      <c r="BI662">
        <v>708.11822622107968</v>
      </c>
      <c r="BJ662">
        <v>577.81990286363214</v>
      </c>
      <c r="BK662">
        <v>707.50023687500425</v>
      </c>
      <c r="BL662" s="1" t="s">
        <v>1271</v>
      </c>
      <c r="BM662">
        <v>8</v>
      </c>
      <c r="BN662">
        <v>8</v>
      </c>
      <c r="BO662">
        <v>2</v>
      </c>
      <c r="BP662" t="b">
        <v>0</v>
      </c>
      <c r="BQ662" t="b">
        <v>0</v>
      </c>
      <c r="BR662">
        <v>661</v>
      </c>
      <c r="BS662">
        <v>8760963</v>
      </c>
      <c r="BT662" s="1">
        <v>3.7893319758671201E-3</v>
      </c>
      <c r="BU662">
        <v>0.84375</v>
      </c>
      <c r="BV662">
        <v>6.2368964926383899E-2</v>
      </c>
      <c r="BW662">
        <v>-0.21733713411890301</v>
      </c>
      <c r="BX662">
        <v>1.35345919267599</v>
      </c>
      <c r="BY662">
        <f>cellsE9tbx5_E3__2[[#This Row],[tetha1N]]-cellsE9tbx5_E3__2[[#This Row],[tetha2N]]</f>
        <v>-1.570796326794893</v>
      </c>
      <c r="BZ662">
        <v>4.7428186599011601</v>
      </c>
      <c r="CA662">
        <v>7.9221943201046701</v>
      </c>
      <c r="CB662">
        <f>cellsE9tbx5_E3__2[[#This Row],[lambda1]]/cellsE9tbx5_E3__2[[#This Row],[lambda2]]</f>
        <v>0.59867487065610081</v>
      </c>
      <c r="CC662">
        <v>661</v>
      </c>
      <c r="CD662">
        <v>201.56702898550725</v>
      </c>
      <c r="CE662">
        <v>157.09166666666667</v>
      </c>
      <c r="CF662">
        <v>42.691424777182014</v>
      </c>
      <c r="CG662">
        <v>128.11927981336839</v>
      </c>
      <c r="CH662">
        <v>54.184025839972584</v>
      </c>
      <c r="CI662">
        <v>-2.3329458865209145</v>
      </c>
      <c r="CJ662">
        <v>3.0582627077479758</v>
      </c>
      <c r="CK662">
        <v>-0.92956214430246609</v>
      </c>
      <c r="CL662">
        <v>202.64774005358495</v>
      </c>
      <c r="CM662">
        <v>157.17472059640792</v>
      </c>
      <c r="CN662">
        <v>42.691424777182014</v>
      </c>
      <c r="CO662">
        <v>10.525383867501045</v>
      </c>
      <c r="CP662">
        <v>3.8732537288046456</v>
      </c>
      <c r="CQ662">
        <v>7.4680696856716106E-3</v>
      </c>
      <c r="CR662">
        <v>0.92982908154159494</v>
      </c>
      <c r="CS662">
        <v>-1.4125260294923641</v>
      </c>
      <c r="CT662">
        <v>6</v>
      </c>
      <c r="CU662">
        <v>1.9858798386083384E-3</v>
      </c>
      <c r="CV662">
        <v>-1.8705545660073104E-6</v>
      </c>
      <c r="CW662">
        <v>4.3971602659743448E-3</v>
      </c>
      <c r="CX662">
        <v>-4.2540058875766788E-4</v>
      </c>
      <c r="CY662">
        <v>120.60124999999996</v>
      </c>
      <c r="CZ662">
        <v>54.027901019217538</v>
      </c>
    </row>
    <row r="663" spans="1:104" x14ac:dyDescent="0.55000000000000004">
      <c r="A663" s="1" t="s">
        <v>71</v>
      </c>
      <c r="B663">
        <v>0</v>
      </c>
      <c r="C663">
        <v>662</v>
      </c>
      <c r="D663">
        <v>202</v>
      </c>
      <c r="E663">
        <v>23383</v>
      </c>
      <c r="F663">
        <v>5214</v>
      </c>
      <c r="G663">
        <v>14836</v>
      </c>
      <c r="H663">
        <v>1533777908</v>
      </c>
      <c r="I663">
        <v>566</v>
      </c>
      <c r="J663">
        <v>186</v>
      </c>
      <c r="K663">
        <v>574.23267326732673</v>
      </c>
      <c r="L663">
        <v>190.85148514851485</v>
      </c>
      <c r="M663">
        <v>-0.14468309695621617</v>
      </c>
      <c r="N663">
        <v>8.1127241928481239E-2</v>
      </c>
      <c r="O663">
        <v>0.16587594137717554</v>
      </c>
      <c r="P663">
        <v>1.3152767852009304</v>
      </c>
      <c r="Q663" s="1" t="s">
        <v>1272</v>
      </c>
      <c r="R663">
        <v>57</v>
      </c>
      <c r="S663">
        <v>65.698484809834966</v>
      </c>
      <c r="T663">
        <v>8877</v>
      </c>
      <c r="U663">
        <v>1476</v>
      </c>
      <c r="V663">
        <v>3866</v>
      </c>
      <c r="W663">
        <v>582144794</v>
      </c>
      <c r="X663">
        <v>-100.16651163874386</v>
      </c>
      <c r="Y663">
        <v>-0.77747053383867648</v>
      </c>
      <c r="Z663">
        <v>17.668012962399448</v>
      </c>
      <c r="AA663">
        <v>22.837258615498566</v>
      </c>
      <c r="AB663">
        <v>-0.49947944358567131</v>
      </c>
      <c r="AC663">
        <v>29.72045112392038</v>
      </c>
      <c r="AD663">
        <v>-6559989.9949177867</v>
      </c>
      <c r="AE663">
        <v>-45076.250248963865</v>
      </c>
      <c r="AF663">
        <v>-0.10686736878976316</v>
      </c>
      <c r="AG663">
        <v>-8.2948112002309744E-4</v>
      </c>
      <c r="AH663">
        <v>0.1058884008963296</v>
      </c>
      <c r="AI663">
        <v>0.13686886017105682</v>
      </c>
      <c r="AJ663">
        <v>-1.179738970147833E-3</v>
      </c>
      <c r="AK663">
        <v>7.0197832666658883E-2</v>
      </c>
      <c r="AL663">
        <v>-0.10671879866484418</v>
      </c>
      <c r="AM663">
        <v>-7.3330649568248234E-4</v>
      </c>
      <c r="AN663">
        <v>-5.2444116865327184E-2</v>
      </c>
      <c r="AO663">
        <v>2.3648899930315971E-2</v>
      </c>
      <c r="AP663">
        <v>0.1332234280247431</v>
      </c>
      <c r="AQ663">
        <v>-4.0088899675826449E-3</v>
      </c>
      <c r="AR663">
        <v>5.6453830827377274E-2</v>
      </c>
      <c r="AS663">
        <v>-3.4266312626259579E-2</v>
      </c>
      <c r="AT663">
        <v>-5.2322881399451383E-2</v>
      </c>
      <c r="AU663">
        <v>2.3630563320281232E-2</v>
      </c>
      <c r="AV663">
        <v>-8.5849767952479103E-2</v>
      </c>
      <c r="AW663">
        <v>6.1942809994858211E-2</v>
      </c>
      <c r="AX663">
        <v>0.11953239498908234</v>
      </c>
      <c r="AY663">
        <v>6.732779360282477E-3</v>
      </c>
      <c r="AZ663">
        <v>4.123417565835321E-2</v>
      </c>
      <c r="BA663">
        <v>-1.3957760460302006E-2</v>
      </c>
      <c r="BB663">
        <v>-8.570617431486896E-2</v>
      </c>
      <c r="BC663">
        <v>6.1903922236053975E-2</v>
      </c>
      <c r="BD663">
        <v>574.53992216567588</v>
      </c>
      <c r="BE663">
        <v>191.44883034683318</v>
      </c>
      <c r="BF663">
        <v>574.36708860759495</v>
      </c>
      <c r="BG663">
        <v>191.00191791331031</v>
      </c>
      <c r="BH663">
        <v>574.00330277702881</v>
      </c>
      <c r="BI663">
        <v>190.90853329738474</v>
      </c>
      <c r="BJ663">
        <v>574.53976656508212</v>
      </c>
      <c r="BK663">
        <v>191.44843619106294</v>
      </c>
      <c r="BL663" s="1" t="s">
        <v>1273</v>
      </c>
      <c r="BM663">
        <v>4</v>
      </c>
      <c r="BN663">
        <v>4</v>
      </c>
      <c r="BO663">
        <v>2</v>
      </c>
      <c r="BP663" t="b">
        <v>0</v>
      </c>
      <c r="BQ663" t="b">
        <v>1</v>
      </c>
      <c r="BR663">
        <v>662</v>
      </c>
      <c r="BS663">
        <v>892132</v>
      </c>
      <c r="BT663" s="1">
        <v>5.2336373763332701E-2</v>
      </c>
      <c r="BU663">
        <v>0.68181818181818199</v>
      </c>
      <c r="BV663">
        <v>9.3763162825794194E-2</v>
      </c>
      <c r="BW663">
        <v>-9.6116329072918796E-2</v>
      </c>
      <c r="BX663">
        <v>1.47467999772198</v>
      </c>
      <c r="BY663">
        <f>cellsE9tbx5_E3__2[[#This Row],[tetha1N]]-cellsE9tbx5_E3__2[[#This Row],[tetha2N]]</f>
        <v>-1.5707963267948988</v>
      </c>
      <c r="BZ663">
        <v>6.68768124054297</v>
      </c>
      <c r="CA663">
        <v>12.352424293303001</v>
      </c>
      <c r="CB663">
        <f>cellsE9tbx5_E3__2[[#This Row],[lambda1]]/cellsE9tbx5_E3__2[[#This Row],[lambda2]]</f>
        <v>0.5414063734977731</v>
      </c>
      <c r="CC663">
        <v>662</v>
      </c>
      <c r="CD663">
        <v>201.31754385964911</v>
      </c>
      <c r="CE663">
        <v>291.77719298245614</v>
      </c>
      <c r="CF663">
        <v>45.919673012634213</v>
      </c>
      <c r="CG663">
        <v>28.207182566672206</v>
      </c>
      <c r="CH663">
        <v>22.853420463556393</v>
      </c>
      <c r="CI663">
        <v>-0.27714664056292015</v>
      </c>
      <c r="CJ663">
        <v>3.0418339570208963</v>
      </c>
      <c r="CK663">
        <v>-1.1558439600397798</v>
      </c>
      <c r="CL663">
        <v>201.30079541332353</v>
      </c>
      <c r="CM663">
        <v>291.74130762239662</v>
      </c>
      <c r="CN663">
        <v>45.919673012634213</v>
      </c>
      <c r="CO663">
        <v>3.6070538649096724</v>
      </c>
      <c r="CP663">
        <v>2.6405193579914159</v>
      </c>
      <c r="CQ663">
        <v>2.2702426701674918</v>
      </c>
      <c r="CR663">
        <v>0.68125818237987135</v>
      </c>
      <c r="CS663">
        <v>-1.3895705681518395</v>
      </c>
      <c r="CT663">
        <v>4</v>
      </c>
      <c r="CU663">
        <v>6.156041858508962E-3</v>
      </c>
      <c r="CV663">
        <v>7.2672369198237788E-6</v>
      </c>
      <c r="CW663">
        <v>1.1690444666752205E-2</v>
      </c>
      <c r="CX663">
        <v>6.2163905026571889E-4</v>
      </c>
      <c r="CY663">
        <v>28.052500000000123</v>
      </c>
      <c r="CZ663">
        <v>22.789444430272869</v>
      </c>
    </row>
    <row r="664" spans="1:104" x14ac:dyDescent="0.55000000000000004">
      <c r="A664" s="1" t="s">
        <v>71</v>
      </c>
      <c r="B664">
        <v>0</v>
      </c>
      <c r="C664">
        <v>663</v>
      </c>
      <c r="D664">
        <v>165</v>
      </c>
      <c r="E664">
        <v>37581</v>
      </c>
      <c r="F664">
        <v>1107</v>
      </c>
      <c r="G664">
        <v>8804</v>
      </c>
      <c r="H664">
        <v>2463200612</v>
      </c>
      <c r="I664">
        <v>567</v>
      </c>
      <c r="J664">
        <v>832</v>
      </c>
      <c r="K664">
        <v>575.87272727272727</v>
      </c>
      <c r="L664">
        <v>833.0545454545454</v>
      </c>
      <c r="M664">
        <v>0.16984016005357547</v>
      </c>
      <c r="N664">
        <v>-2.0286799244110192E-2</v>
      </c>
      <c r="O664">
        <v>0.17104746180693522</v>
      </c>
      <c r="P664">
        <v>3.0821510687823643</v>
      </c>
      <c r="Q664" s="1" t="s">
        <v>1274</v>
      </c>
      <c r="R664">
        <v>49</v>
      </c>
      <c r="S664">
        <v>59.355339059327356</v>
      </c>
      <c r="T664">
        <v>11604</v>
      </c>
      <c r="U664">
        <v>325</v>
      </c>
      <c r="V664">
        <v>2337</v>
      </c>
      <c r="W664">
        <v>760565281</v>
      </c>
      <c r="X664">
        <v>-43.353509366855349</v>
      </c>
      <c r="Y664">
        <v>38.055310801325881</v>
      </c>
      <c r="Z664">
        <v>5.3623017904617196</v>
      </c>
      <c r="AA664">
        <v>-2.2969527050317611</v>
      </c>
      <c r="AB664">
        <v>7.3543691607117792</v>
      </c>
      <c r="AC664">
        <v>-0.10997912455498238</v>
      </c>
      <c r="AD664">
        <v>-2839835.4862387134</v>
      </c>
      <c r="AE664">
        <v>2493404.7188040754</v>
      </c>
      <c r="AF664">
        <v>-2.9023911429783316E-2</v>
      </c>
      <c r="AG664">
        <v>2.5476921851567164E-2</v>
      </c>
      <c r="AH664">
        <v>0.13442614999032859</v>
      </c>
      <c r="AI664">
        <v>-5.7581710413337976E-2</v>
      </c>
      <c r="AJ664">
        <v>2.4497781091127723E-2</v>
      </c>
      <c r="AK664">
        <v>-3.6634610788032162E-4</v>
      </c>
      <c r="AL664">
        <v>-2.9006698361766513E-2</v>
      </c>
      <c r="AM664">
        <v>2.546817902749296E-2</v>
      </c>
      <c r="AN664">
        <v>-1.2665488388264536E-2</v>
      </c>
      <c r="AO664">
        <v>3.836000554539782E-2</v>
      </c>
      <c r="AP664">
        <v>-0.17046095656337648</v>
      </c>
      <c r="AQ664">
        <v>1.2599349826858161E-2</v>
      </c>
      <c r="AR664">
        <v>-0.15733882790713016</v>
      </c>
      <c r="AS664">
        <v>-9.5644538446984895E-2</v>
      </c>
      <c r="AT664">
        <v>-1.268319454036349E-2</v>
      </c>
      <c r="AU664">
        <v>3.8356775769813251E-2</v>
      </c>
      <c r="AV664">
        <v>-1.4645171171334001E-2</v>
      </c>
      <c r="AW664">
        <v>1.4375517143314896E-3</v>
      </c>
      <c r="AX664">
        <v>-0.16616576997394744</v>
      </c>
      <c r="AY664">
        <v>-8.6856082388445301E-3</v>
      </c>
      <c r="AZ664">
        <v>-0.14544487360218919</v>
      </c>
      <c r="BA664">
        <v>-0.13560714555109149</v>
      </c>
      <c r="BB664">
        <v>-1.4661376877970625E-2</v>
      </c>
      <c r="BC664">
        <v>1.4360755710178571E-3</v>
      </c>
      <c r="BD664">
        <v>576.12104520901516</v>
      </c>
      <c r="BE664">
        <v>833.06112131130089</v>
      </c>
      <c r="BF664">
        <v>575.17434507678411</v>
      </c>
      <c r="BG664">
        <v>833.30623306233065</v>
      </c>
      <c r="BH664">
        <v>575.21115402089958</v>
      </c>
      <c r="BI664">
        <v>832.77828259881869</v>
      </c>
      <c r="BJ664">
        <v>576.12093303872564</v>
      </c>
      <c r="BK664">
        <v>833.06114850055906</v>
      </c>
      <c r="BL664" s="1" t="s">
        <v>1275</v>
      </c>
      <c r="BM664">
        <v>5</v>
      </c>
      <c r="BN664">
        <v>5</v>
      </c>
      <c r="BO664">
        <v>2</v>
      </c>
      <c r="BP664" t="b">
        <v>0</v>
      </c>
      <c r="BQ664" t="b">
        <v>0</v>
      </c>
      <c r="BR664">
        <v>663</v>
      </c>
      <c r="BS664">
        <v>11023097</v>
      </c>
      <c r="BT664" s="1">
        <v>4.1526529178917901E-2</v>
      </c>
      <c r="BU664">
        <v>1.25</v>
      </c>
      <c r="BV664">
        <v>8.6603994740356099E-2</v>
      </c>
      <c r="BW664">
        <v>-1.35791538138915</v>
      </c>
      <c r="BX664">
        <v>0.21288094540574501</v>
      </c>
      <c r="BY664">
        <f>cellsE9tbx5_E3__2[[#This Row],[tetha1N]]-cellsE9tbx5_E3__2[[#This Row],[tetha2N]]</f>
        <v>-1.570796326794895</v>
      </c>
      <c r="BZ664">
        <v>5.7580563885393303</v>
      </c>
      <c r="CA664">
        <v>11.828265892127099</v>
      </c>
      <c r="CB664">
        <f>cellsE9tbx5_E3__2[[#This Row],[lambda1]]/cellsE9tbx5_E3__2[[#This Row],[lambda2]]</f>
        <v>0.48680478111097386</v>
      </c>
      <c r="CC664">
        <v>663</v>
      </c>
      <c r="CD664">
        <v>201.845</v>
      </c>
      <c r="CE664">
        <v>66.731000000000009</v>
      </c>
      <c r="CF664">
        <v>40.605445348688974</v>
      </c>
      <c r="CG664">
        <v>23.768275961664543</v>
      </c>
      <c r="CH664">
        <v>21.121431179205381</v>
      </c>
      <c r="CI664">
        <v>1.6048038500990833</v>
      </c>
      <c r="CJ664">
        <v>0.21313093122012849</v>
      </c>
      <c r="CK664">
        <v>-1.4896779206243342</v>
      </c>
      <c r="CL664">
        <v>201.98908435629613</v>
      </c>
      <c r="CM664">
        <v>66.737756670112276</v>
      </c>
      <c r="CN664">
        <v>40.605445348688974</v>
      </c>
      <c r="CO664">
        <v>3.2592339993317121</v>
      </c>
      <c r="CP664">
        <v>2.4024383658053532</v>
      </c>
      <c r="CQ664">
        <v>2.951580588094227</v>
      </c>
      <c r="CR664">
        <v>0.67576461477177452</v>
      </c>
      <c r="CS664">
        <v>-7.7386493752725272E-2</v>
      </c>
      <c r="CT664">
        <v>5</v>
      </c>
      <c r="CU664">
        <v>1.1362347588912797E-2</v>
      </c>
      <c r="CV664">
        <v>8.4202761399846466E-6</v>
      </c>
      <c r="CW664">
        <v>2.2347913873419382E-2</v>
      </c>
      <c r="CX664">
        <v>3.7678130440621169E-4</v>
      </c>
      <c r="CY664">
        <v>23.091249999999988</v>
      </c>
      <c r="CZ664">
        <v>20.774368670764574</v>
      </c>
    </row>
    <row r="665" spans="1:104" x14ac:dyDescent="0.55000000000000004">
      <c r="A665" s="1" t="s">
        <v>71</v>
      </c>
      <c r="B665">
        <v>0</v>
      </c>
      <c r="C665">
        <v>664</v>
      </c>
      <c r="D665">
        <v>705</v>
      </c>
      <c r="E665">
        <v>117453</v>
      </c>
      <c r="F665">
        <v>13708</v>
      </c>
      <c r="G665">
        <v>55705</v>
      </c>
      <c r="H665">
        <v>7700964761</v>
      </c>
      <c r="I665">
        <v>569</v>
      </c>
      <c r="J665">
        <v>321</v>
      </c>
      <c r="K665">
        <v>581.18297872340429</v>
      </c>
      <c r="L665">
        <v>336.78014184397165</v>
      </c>
      <c r="M665">
        <v>-0.27333552757479418</v>
      </c>
      <c r="N665">
        <v>6.0805203804756139E-2</v>
      </c>
      <c r="O665">
        <v>0.28001711277050373</v>
      </c>
      <c r="P665">
        <v>1.4613503392239684</v>
      </c>
      <c r="Q665" s="1" t="s">
        <v>1276</v>
      </c>
      <c r="R665">
        <v>104</v>
      </c>
      <c r="S665">
        <v>117.25483399593899</v>
      </c>
      <c r="T665">
        <v>25434</v>
      </c>
      <c r="U665">
        <v>1566</v>
      </c>
      <c r="V665">
        <v>6156</v>
      </c>
      <c r="W665">
        <v>1667249676</v>
      </c>
      <c r="X665">
        <v>-1.428332516711535</v>
      </c>
      <c r="Y665">
        <v>-29.572220198862404</v>
      </c>
      <c r="Z665">
        <v>-21.346669140292487</v>
      </c>
      <c r="AA665">
        <v>10.865991150026225</v>
      </c>
      <c r="AB665">
        <v>-7.9431634857004978</v>
      </c>
      <c r="AC665">
        <v>6.2478289377963643</v>
      </c>
      <c r="AD665">
        <v>-99079.890278614126</v>
      </c>
      <c r="AE665">
        <v>-1935257.0813893019</v>
      </c>
      <c r="AF665">
        <v>-9.2979762278296756E-4</v>
      </c>
      <c r="AG665">
        <v>-1.9250545457455148E-2</v>
      </c>
      <c r="AH665">
        <v>-0.24140488062813706</v>
      </c>
      <c r="AI665">
        <v>0.12288115205417634</v>
      </c>
      <c r="AJ665">
        <v>-2.2083468758108803E-2</v>
      </c>
      <c r="AK665">
        <v>1.7370124057274942E-2</v>
      </c>
      <c r="AL665">
        <v>-9.8393294176257339E-4</v>
      </c>
      <c r="AM665">
        <v>-1.9218462876812767E-2</v>
      </c>
      <c r="AN665">
        <v>-5.4290167312898284E-2</v>
      </c>
      <c r="AO665">
        <v>1.0944237008669633E-2</v>
      </c>
      <c r="AP665">
        <v>-1.7415929767212131E-2</v>
      </c>
      <c r="AQ665">
        <v>0.26181176829813874</v>
      </c>
      <c r="AR665">
        <v>-0.16497249852838086</v>
      </c>
      <c r="AS665">
        <v>3.2469047197628657E-2</v>
      </c>
      <c r="AT665">
        <v>-5.4281709447164497E-2</v>
      </c>
      <c r="AU665">
        <v>1.100463845783763E-2</v>
      </c>
      <c r="AV665">
        <v>-1.9953970451540654E-2</v>
      </c>
      <c r="AW665">
        <v>-2.2128876693762588E-2</v>
      </c>
      <c r="AX665">
        <v>4.9072190177330156E-3</v>
      </c>
      <c r="AY665">
        <v>0.20640464301269201</v>
      </c>
      <c r="AZ665">
        <v>-0.1538931071250865</v>
      </c>
      <c r="BA665">
        <v>-1.2538972322957408E-2</v>
      </c>
      <c r="BB665">
        <v>-1.9948859981672243E-2</v>
      </c>
      <c r="BC665">
        <v>-2.2077467191175305E-2</v>
      </c>
      <c r="BD665">
        <v>582.09826058082808</v>
      </c>
      <c r="BE665">
        <v>337.33454232756935</v>
      </c>
      <c r="BF665">
        <v>580.72636416690989</v>
      </c>
      <c r="BG665">
        <v>338.88889699445582</v>
      </c>
      <c r="BH665">
        <v>580.46532627232739</v>
      </c>
      <c r="BI665">
        <v>336.82371420877837</v>
      </c>
      <c r="BJ665">
        <v>582.09762361033097</v>
      </c>
      <c r="BK665">
        <v>337.33524693543262</v>
      </c>
      <c r="BL665" s="1" t="s">
        <v>1277</v>
      </c>
      <c r="BM665">
        <v>7</v>
      </c>
      <c r="BN665">
        <v>7</v>
      </c>
      <c r="BO665">
        <v>2</v>
      </c>
      <c r="BP665" t="b">
        <v>0</v>
      </c>
      <c r="BQ665" t="b">
        <v>0</v>
      </c>
      <c r="BR665">
        <v>664</v>
      </c>
      <c r="BS665">
        <v>13358353</v>
      </c>
      <c r="BT665" s="1">
        <v>-1.38493708816917E-2</v>
      </c>
      <c r="BU665">
        <v>0.7</v>
      </c>
      <c r="BV665">
        <v>8.0988876288890801E-2</v>
      </c>
      <c r="BW665">
        <v>-0.33448650035352201</v>
      </c>
      <c r="BX665">
        <v>1.2363098264413701</v>
      </c>
      <c r="BY665">
        <f>cellsE9tbx5_E3__2[[#This Row],[tetha1N]]-cellsE9tbx5_E3__2[[#This Row],[tetha2N]]</f>
        <v>-1.5707963267948921</v>
      </c>
      <c r="BZ665">
        <v>6.7481783762234402</v>
      </c>
      <c r="CA665">
        <v>9.6979045537335598</v>
      </c>
      <c r="CB665">
        <f>cellsE9tbx5_E3__2[[#This Row],[lambda1]]/cellsE9tbx5_E3__2[[#This Row],[lambda2]]</f>
        <v>0.69583881124355718</v>
      </c>
      <c r="CC665">
        <v>664</v>
      </c>
      <c r="CD665">
        <v>203.53666666666666</v>
      </c>
      <c r="CE665">
        <v>240.36333333333329</v>
      </c>
      <c r="CF665">
        <v>45.884057794584223</v>
      </c>
      <c r="CG665">
        <v>97.129274667297025</v>
      </c>
      <c r="CH665">
        <v>42.075266105352988</v>
      </c>
      <c r="CI665">
        <v>-2.5383914834963548</v>
      </c>
      <c r="CJ665">
        <v>2.851308748063575</v>
      </c>
      <c r="CK665">
        <v>-1.9726416855434574</v>
      </c>
      <c r="CL665">
        <v>203.5889368246915</v>
      </c>
      <c r="CM665">
        <v>240.06714512955185</v>
      </c>
      <c r="CN665">
        <v>45.884057794584223</v>
      </c>
      <c r="CO665">
        <v>7.3129318700624868</v>
      </c>
      <c r="CP665">
        <v>4.3194184416889767</v>
      </c>
      <c r="CQ665">
        <v>0.8376080442841275</v>
      </c>
      <c r="CR665">
        <v>0.80692433731180724</v>
      </c>
      <c r="CS665">
        <v>-1.4199356787300719</v>
      </c>
      <c r="CT665">
        <v>7</v>
      </c>
      <c r="CU665">
        <v>-1.9709299779297886E-4</v>
      </c>
      <c r="CV665">
        <v>-8.6477268721526441E-8</v>
      </c>
      <c r="CW665">
        <v>1.5691677396558376E-4</v>
      </c>
      <c r="CX665">
        <v>-5.5110276955154145E-4</v>
      </c>
      <c r="CY665">
        <v>92.609999999999957</v>
      </c>
      <c r="CZ665">
        <v>41.039191898578665</v>
      </c>
    </row>
    <row r="666" spans="1:104" x14ac:dyDescent="0.55000000000000004">
      <c r="A666" s="1" t="s">
        <v>71</v>
      </c>
      <c r="B666">
        <v>0</v>
      </c>
      <c r="C666">
        <v>665</v>
      </c>
      <c r="D666">
        <v>346</v>
      </c>
      <c r="E666">
        <v>69062</v>
      </c>
      <c r="F666">
        <v>12613</v>
      </c>
      <c r="G666">
        <v>32095</v>
      </c>
      <c r="H666">
        <v>4529308255</v>
      </c>
      <c r="I666">
        <v>570</v>
      </c>
      <c r="J666">
        <v>361</v>
      </c>
      <c r="K666">
        <v>579.25722543352606</v>
      </c>
      <c r="L666">
        <v>371.85260115606934</v>
      </c>
      <c r="M666">
        <v>-0.33068130385136946</v>
      </c>
      <c r="N666">
        <v>0.30992223476363473</v>
      </c>
      <c r="O666">
        <v>0.45321288189737863</v>
      </c>
      <c r="P666">
        <v>1.1942943201497447</v>
      </c>
      <c r="Q666" s="1" t="s">
        <v>1278</v>
      </c>
      <c r="R666">
        <v>77</v>
      </c>
      <c r="S666">
        <v>92.325901807804456</v>
      </c>
      <c r="T666">
        <v>19137</v>
      </c>
      <c r="U666">
        <v>3063</v>
      </c>
      <c r="V666">
        <v>7677</v>
      </c>
      <c r="W666">
        <v>1254954237</v>
      </c>
      <c r="X666">
        <v>14.062437375039188</v>
      </c>
      <c r="Y666">
        <v>23.766585298881644</v>
      </c>
      <c r="Z666">
        <v>-45.351528519917949</v>
      </c>
      <c r="AA666">
        <v>-6.7600306930950831</v>
      </c>
      <c r="AB666">
        <v>-30.691034938125899</v>
      </c>
      <c r="AC666">
        <v>-29.239022716833354</v>
      </c>
      <c r="AD666">
        <v>909955.21347453212</v>
      </c>
      <c r="AE666">
        <v>1555807.1272673539</v>
      </c>
      <c r="AF666">
        <v>8.9676938635589211E-3</v>
      </c>
      <c r="AG666">
        <v>1.5156082509625159E-2</v>
      </c>
      <c r="AH666">
        <v>-0.1954839366886538</v>
      </c>
      <c r="AI666">
        <v>-2.9138541856245828E-2</v>
      </c>
      <c r="AJ666">
        <v>-4.8749185166314483E-2</v>
      </c>
      <c r="AK666">
        <v>-4.6442830467548366E-2</v>
      </c>
      <c r="AL666">
        <v>8.8492545836481636E-3</v>
      </c>
      <c r="AM666">
        <v>1.5130121953665192E-2</v>
      </c>
      <c r="AN666">
        <v>2.6488594638904288E-2</v>
      </c>
      <c r="AO666">
        <v>4.1479170488283368E-2</v>
      </c>
      <c r="AP666">
        <v>7.4697458681787232E-2</v>
      </c>
      <c r="AQ666">
        <v>0.29771745921740944</v>
      </c>
      <c r="AR666">
        <v>1.4281860189874363E-2</v>
      </c>
      <c r="AS666">
        <v>0.22154900694012727</v>
      </c>
      <c r="AT666">
        <v>2.6518642116280012E-2</v>
      </c>
      <c r="AU666">
        <v>4.1640376376940222E-2</v>
      </c>
      <c r="AV666">
        <v>5.4353795971720355E-3</v>
      </c>
      <c r="AW666">
        <v>-1.1772307424568106E-2</v>
      </c>
      <c r="AX666">
        <v>3.8291665225463324E-2</v>
      </c>
      <c r="AY666">
        <v>0.21226890879294799</v>
      </c>
      <c r="AZ666">
        <v>-6.3414385983972421E-2</v>
      </c>
      <c r="BA666">
        <v>0.14523420205549009</v>
      </c>
      <c r="BB666">
        <v>5.4539349924732075E-3</v>
      </c>
      <c r="BC666">
        <v>-1.1641945809449642E-2</v>
      </c>
      <c r="BD666">
        <v>579.06927108974548</v>
      </c>
      <c r="BE666">
        <v>370.91933335263968</v>
      </c>
      <c r="BF666">
        <v>579.79806548798854</v>
      </c>
      <c r="BG666">
        <v>373.37611987631806</v>
      </c>
      <c r="BH666">
        <v>579.76603832372643</v>
      </c>
      <c r="BI666">
        <v>373.40975229786574</v>
      </c>
      <c r="BJ666">
        <v>579.06979558206285</v>
      </c>
      <c r="BK666">
        <v>370.92110243443784</v>
      </c>
      <c r="BL666" s="1" t="s">
        <v>1279</v>
      </c>
      <c r="BM666">
        <v>6</v>
      </c>
      <c r="BN666">
        <v>6</v>
      </c>
      <c r="BO666">
        <v>2</v>
      </c>
      <c r="BP666" t="b">
        <v>0</v>
      </c>
      <c r="BQ666" t="b">
        <v>0</v>
      </c>
      <c r="BR666">
        <v>665</v>
      </c>
      <c r="BS666">
        <v>14929275</v>
      </c>
      <c r="BT666" s="1">
        <v>-2.89524986066369E-3</v>
      </c>
      <c r="BU666">
        <v>0.6</v>
      </c>
      <c r="BV666">
        <v>7.9872389030058902E-2</v>
      </c>
      <c r="BW666">
        <v>-0.29362245977601498</v>
      </c>
      <c r="BX666">
        <v>1.2771738670188799</v>
      </c>
      <c r="BY666">
        <f>cellsE9tbx5_E3__2[[#This Row],[tetha1N]]-cellsE9tbx5_E3__2[[#This Row],[tetha2N]]</f>
        <v>-1.5707963267948948</v>
      </c>
      <c r="BZ666">
        <v>4.0956617328739702</v>
      </c>
      <c r="CA666">
        <v>12.1237006535915</v>
      </c>
      <c r="CB666">
        <f>cellsE9tbx5_E3__2[[#This Row],[lambda1]]/cellsE9tbx5_E3__2[[#This Row],[lambda2]]</f>
        <v>0.33782273662956858</v>
      </c>
      <c r="CC666">
        <v>665</v>
      </c>
      <c r="CD666">
        <v>203.86293103448276</v>
      </c>
      <c r="CE666">
        <v>59.005172413793098</v>
      </c>
      <c r="CF666">
        <v>40.54873956417827</v>
      </c>
      <c r="CG666">
        <v>34.957490875037259</v>
      </c>
      <c r="CH666">
        <v>25.579712974054448</v>
      </c>
      <c r="CI666">
        <v>2.0348897609481678</v>
      </c>
      <c r="CJ666">
        <v>0.36718251982281697</v>
      </c>
      <c r="CK666">
        <v>-0.54141315793208045</v>
      </c>
      <c r="CL666">
        <v>203.94326264290117</v>
      </c>
      <c r="CM666">
        <v>59.060268017079039</v>
      </c>
      <c r="CN666">
        <v>40.54873956417827</v>
      </c>
      <c r="CO666">
        <v>4.30931756730745</v>
      </c>
      <c r="CP666">
        <v>2.6469177864194982</v>
      </c>
      <c r="CQ666">
        <v>1.0601655713660363</v>
      </c>
      <c r="CR666">
        <v>0.78912603203712917</v>
      </c>
      <c r="CS666">
        <v>-0.61712098121990711</v>
      </c>
      <c r="CT666">
        <v>4</v>
      </c>
      <c r="CU666">
        <v>9.6252991981535061E-3</v>
      </c>
      <c r="CV666">
        <v>-2.5560178860554049E-5</v>
      </c>
      <c r="CW666">
        <v>2.0497583388448044E-2</v>
      </c>
      <c r="CX666">
        <v>-1.2469849921410321E-3</v>
      </c>
      <c r="CY666">
        <v>32.278749999999988</v>
      </c>
      <c r="CZ666">
        <v>24.734166645409239</v>
      </c>
    </row>
    <row r="667" spans="1:104" x14ac:dyDescent="0.55000000000000004">
      <c r="A667" s="1" t="s">
        <v>71</v>
      </c>
      <c r="B667">
        <v>0</v>
      </c>
      <c r="C667">
        <v>666</v>
      </c>
      <c r="D667">
        <v>344</v>
      </c>
      <c r="E667">
        <v>67297</v>
      </c>
      <c r="F667">
        <v>16497</v>
      </c>
      <c r="G667">
        <v>43275</v>
      </c>
      <c r="H667">
        <v>4414642699</v>
      </c>
      <c r="I667">
        <v>570</v>
      </c>
      <c r="J667">
        <v>449</v>
      </c>
      <c r="K667">
        <v>579.68895348837214</v>
      </c>
      <c r="L667">
        <v>462.96511627906978</v>
      </c>
      <c r="M667">
        <v>7.4105749506195992E-3</v>
      </c>
      <c r="N667">
        <v>0.30055413103209105</v>
      </c>
      <c r="O667">
        <v>0.30064547610358966</v>
      </c>
      <c r="P667">
        <v>0.77307247392447365</v>
      </c>
      <c r="Q667" s="1" t="s">
        <v>1280</v>
      </c>
      <c r="R667">
        <v>69</v>
      </c>
      <c r="S667">
        <v>82.669047558312101</v>
      </c>
      <c r="T667">
        <v>14658</v>
      </c>
      <c r="U667">
        <v>3054</v>
      </c>
      <c r="V667">
        <v>7746</v>
      </c>
      <c r="W667">
        <v>961416258</v>
      </c>
      <c r="X667">
        <v>109.74900774537367</v>
      </c>
      <c r="Y667">
        <v>-2.0553138345232727</v>
      </c>
      <c r="Z667">
        <v>-54.032187688054663</v>
      </c>
      <c r="AA667">
        <v>0.13490699994564431</v>
      </c>
      <c r="AB667">
        <v>-16.11102409252382</v>
      </c>
      <c r="AC667">
        <v>24.192103623757205</v>
      </c>
      <c r="AD667">
        <v>7178662.6205285732</v>
      </c>
      <c r="AE667">
        <v>-134638.319163712</v>
      </c>
      <c r="AF667">
        <v>8.2051559306838079E-2</v>
      </c>
      <c r="AG667">
        <v>-1.5366125712845907E-3</v>
      </c>
      <c r="AH667">
        <v>-0.199691653857444</v>
      </c>
      <c r="AI667">
        <v>4.9858802852151816E-4</v>
      </c>
      <c r="AJ667">
        <v>-2.3041541658590209E-2</v>
      </c>
      <c r="AK667">
        <v>3.4598878398698456E-2</v>
      </c>
      <c r="AL667">
        <v>8.1828264797510986E-2</v>
      </c>
      <c r="AM667">
        <v>-1.5347176228778965E-3</v>
      </c>
      <c r="AN667">
        <v>-5.6351008121630228E-2</v>
      </c>
      <c r="AO667">
        <v>2.9961042968641407E-2</v>
      </c>
      <c r="AP667">
        <v>-9.5271117745192535E-2</v>
      </c>
      <c r="AQ667">
        <v>-5.9751686039572219E-2</v>
      </c>
      <c r="AR667">
        <v>-6.5277075079702776E-2</v>
      </c>
      <c r="AS667">
        <v>-3.9898840146064082E-2</v>
      </c>
      <c r="AT667">
        <v>-5.6382729882987218E-2</v>
      </c>
      <c r="AU667">
        <v>2.9887525697937282E-2</v>
      </c>
      <c r="AV667">
        <v>-1.7986473397629228E-2</v>
      </c>
      <c r="AW667">
        <v>0.11230907977454577</v>
      </c>
      <c r="AX667">
        <v>-2.469614373980554E-2</v>
      </c>
      <c r="AY667">
        <v>1.9999773710428281E-2</v>
      </c>
      <c r="AZ667">
        <v>-3.9424994959495075E-3</v>
      </c>
      <c r="BA667">
        <v>3.5796291100252155E-2</v>
      </c>
      <c r="BB667">
        <v>-1.7991659239705825E-2</v>
      </c>
      <c r="BC667">
        <v>0.11223558499451285</v>
      </c>
      <c r="BD667">
        <v>579.39689733569105</v>
      </c>
      <c r="BE667">
        <v>462.91739602062501</v>
      </c>
      <c r="BF667">
        <v>579.37594714190459</v>
      </c>
      <c r="BG667">
        <v>462.86421773655815</v>
      </c>
      <c r="BH667">
        <v>580.0653726169844</v>
      </c>
      <c r="BI667">
        <v>463.27339110340841</v>
      </c>
      <c r="BJ667">
        <v>579.39688384665806</v>
      </c>
      <c r="BK667">
        <v>462.91734863773172</v>
      </c>
      <c r="BL667" s="1" t="s">
        <v>1281</v>
      </c>
      <c r="BM667">
        <v>5</v>
      </c>
      <c r="BN667">
        <v>5</v>
      </c>
      <c r="BO667">
        <v>2</v>
      </c>
      <c r="BP667" t="b">
        <v>0</v>
      </c>
      <c r="BQ667" t="b">
        <v>0</v>
      </c>
      <c r="BR667">
        <v>666</v>
      </c>
      <c r="BS667">
        <v>8710903</v>
      </c>
      <c r="BT667" s="1">
        <v>-1.4441809728285701E-2</v>
      </c>
      <c r="BU667">
        <v>0.88888888888888895</v>
      </c>
      <c r="BV667">
        <v>0.101231108560735</v>
      </c>
      <c r="BW667">
        <v>-0.76542260792942196</v>
      </c>
      <c r="BX667">
        <v>0.80537371886547504</v>
      </c>
      <c r="BY667">
        <f>cellsE9tbx5_E3__2[[#This Row],[tetha1N]]-cellsE9tbx5_E3__2[[#This Row],[tetha2N]]</f>
        <v>-1.570796326794897</v>
      </c>
      <c r="BZ667">
        <v>5.3858466839826598</v>
      </c>
      <c r="CA667">
        <v>15.1707443291179</v>
      </c>
      <c r="CB667">
        <f>cellsE9tbx5_E3__2[[#This Row],[lambda1]]/cellsE9tbx5_E3__2[[#This Row],[lambda2]]</f>
        <v>0.35501532206599506</v>
      </c>
      <c r="CC667">
        <v>666</v>
      </c>
      <c r="CD667">
        <v>203.64013157894738</v>
      </c>
      <c r="CE667">
        <v>73.103947368421046</v>
      </c>
      <c r="CF667">
        <v>40.065307903979253</v>
      </c>
      <c r="CG667">
        <v>54.872466529902127</v>
      </c>
      <c r="CH667">
        <v>31.938830387391622</v>
      </c>
      <c r="CI667">
        <v>1.5787257018985963</v>
      </c>
      <c r="CJ667">
        <v>0.25698406463162321</v>
      </c>
      <c r="CK667">
        <v>0.2274154992226726</v>
      </c>
      <c r="CL667">
        <v>203.6888273455742</v>
      </c>
      <c r="CM667">
        <v>73.171468301602616</v>
      </c>
      <c r="CN667">
        <v>40.065307903979253</v>
      </c>
      <c r="CO667">
        <v>5.1484638973443753</v>
      </c>
      <c r="CP667">
        <v>3.4181064663656913</v>
      </c>
      <c r="CQ667">
        <v>3.8971962889818412E-2</v>
      </c>
      <c r="CR667">
        <v>0.74781424328883406</v>
      </c>
      <c r="CS667">
        <v>-1.3048382225041162</v>
      </c>
      <c r="CT667">
        <v>7</v>
      </c>
      <c r="CU667">
        <v>8.5468762672547705E-3</v>
      </c>
      <c r="CV667">
        <v>1.9794312811015037E-5</v>
      </c>
      <c r="CW667">
        <v>1.584446361628649E-2</v>
      </c>
      <c r="CX667">
        <v>1.2492889182230509E-3</v>
      </c>
      <c r="CY667">
        <v>51.756249999999994</v>
      </c>
      <c r="CZ667">
        <v>31.324116139070366</v>
      </c>
    </row>
    <row r="668" spans="1:104" x14ac:dyDescent="0.55000000000000004">
      <c r="A668" s="1" t="s">
        <v>71</v>
      </c>
      <c r="B668">
        <v>0</v>
      </c>
      <c r="C668">
        <v>667</v>
      </c>
      <c r="D668">
        <v>386</v>
      </c>
      <c r="E668">
        <v>57489</v>
      </c>
      <c r="F668">
        <v>4067</v>
      </c>
      <c r="G668">
        <v>17103</v>
      </c>
      <c r="H668">
        <v>3768657359</v>
      </c>
      <c r="I668">
        <v>570</v>
      </c>
      <c r="J668">
        <v>812</v>
      </c>
      <c r="K668">
        <v>580.55958549222794</v>
      </c>
      <c r="L668">
        <v>815.19948186528495</v>
      </c>
      <c r="M668">
        <v>-0.20274191063765365</v>
      </c>
      <c r="N668">
        <v>0.1399565810317534</v>
      </c>
      <c r="O668">
        <v>0.24635772141969509</v>
      </c>
      <c r="P668">
        <v>1.2686968187763492</v>
      </c>
      <c r="Q668" s="1" t="s">
        <v>1282</v>
      </c>
      <c r="R668">
        <v>77</v>
      </c>
      <c r="S668">
        <v>90.669047558312073</v>
      </c>
      <c r="T668">
        <v>17890</v>
      </c>
      <c r="U668">
        <v>682</v>
      </c>
      <c r="V668">
        <v>3496</v>
      </c>
      <c r="W668">
        <v>1172617128</v>
      </c>
      <c r="X668">
        <v>28.750090666873263</v>
      </c>
      <c r="Y668">
        <v>-44.614355530382838</v>
      </c>
      <c r="Z668">
        <v>-0.78264928879726614</v>
      </c>
      <c r="AA668">
        <v>14.938925388214866</v>
      </c>
      <c r="AB668">
        <v>0.1274209739792056</v>
      </c>
      <c r="AC668">
        <v>-2.9394967009933213</v>
      </c>
      <c r="AD668">
        <v>1883965.7111472487</v>
      </c>
      <c r="AE668">
        <v>-2920024.9786364897</v>
      </c>
      <c r="AF668">
        <v>1.9670922995128407E-2</v>
      </c>
      <c r="AG668">
        <v>-3.0525314242805017E-2</v>
      </c>
      <c r="AH668">
        <v>-1.4074709590505441E-2</v>
      </c>
      <c r="AI668">
        <v>0.26865294512241999</v>
      </c>
      <c r="AJ668">
        <v>4.4744294483947705E-4</v>
      </c>
      <c r="AK668">
        <v>-1.0322139434070109E-2</v>
      </c>
      <c r="AL668">
        <v>1.9665851380407016E-2</v>
      </c>
      <c r="AM668">
        <v>-3.0480797456750058E-2</v>
      </c>
      <c r="AN668">
        <v>4.6203113596642593E-2</v>
      </c>
      <c r="AO668">
        <v>-1.6089121911840781E-2</v>
      </c>
      <c r="AP668">
        <v>1.3700587556879276E-3</v>
      </c>
      <c r="AQ668">
        <v>-0.14384442036722386</v>
      </c>
      <c r="AR668">
        <v>-7.0231808558068112E-2</v>
      </c>
      <c r="AS668">
        <v>8.8074156671856307E-2</v>
      </c>
      <c r="AT668">
        <v>4.6196091228469689E-2</v>
      </c>
      <c r="AU668">
        <v>-1.6107832962295354E-2</v>
      </c>
      <c r="AV668">
        <v>2.8082523770441174E-2</v>
      </c>
      <c r="AW668">
        <v>-2.7250135120446524E-3</v>
      </c>
      <c r="AX668">
        <v>-4.5754826849221948E-2</v>
      </c>
      <c r="AY668">
        <v>-0.16427430301459053</v>
      </c>
      <c r="AZ668">
        <v>-0.1284199322708709</v>
      </c>
      <c r="BA668">
        <v>8.4447270477412628E-2</v>
      </c>
      <c r="BB668">
        <v>2.8071086600256999E-2</v>
      </c>
      <c r="BC668">
        <v>-2.748759977777428E-3</v>
      </c>
      <c r="BD668">
        <v>581.46459322653027</v>
      </c>
      <c r="BE668">
        <v>814.77355668040843</v>
      </c>
      <c r="BF668">
        <v>579.64371772805509</v>
      </c>
      <c r="BG668">
        <v>813.44824194738135</v>
      </c>
      <c r="BH668">
        <v>579.8660468923581</v>
      </c>
      <c r="BI668">
        <v>815.0972928725954</v>
      </c>
      <c r="BJ668">
        <v>581.46408292593208</v>
      </c>
      <c r="BK668">
        <v>814.77319201015746</v>
      </c>
      <c r="BL668" s="1" t="s">
        <v>1283</v>
      </c>
      <c r="BM668">
        <v>7</v>
      </c>
      <c r="BN668">
        <v>7</v>
      </c>
      <c r="BO668">
        <v>2</v>
      </c>
      <c r="BP668" t="b">
        <v>0</v>
      </c>
      <c r="BQ668" t="b">
        <v>0</v>
      </c>
      <c r="BR668">
        <v>667</v>
      </c>
      <c r="BS668">
        <v>16629020</v>
      </c>
      <c r="BT668" s="1">
        <v>2.2619192769344699E-2</v>
      </c>
      <c r="BU668">
        <v>0.73333333333333295</v>
      </c>
      <c r="BV668">
        <v>5.0617978117833098E-2</v>
      </c>
      <c r="BW668">
        <v>-3.0521423618083399E-2</v>
      </c>
      <c r="BX668">
        <v>1.5402749031768099</v>
      </c>
      <c r="BY668">
        <f>cellsE9tbx5_E3__2[[#This Row],[tetha1N]]-cellsE9tbx5_E3__2[[#This Row],[tetha2N]]</f>
        <v>-1.5707963267948932</v>
      </c>
      <c r="BZ668">
        <v>3.4648115861896001</v>
      </c>
      <c r="CA668">
        <v>6.8139761192131196</v>
      </c>
      <c r="CB668">
        <f>cellsE9tbx5_E3__2[[#This Row],[lambda1]]/cellsE9tbx5_E3__2[[#This Row],[lambda2]]</f>
        <v>0.50848601837919527</v>
      </c>
      <c r="CC668">
        <v>667</v>
      </c>
      <c r="CD668">
        <v>202.91884057971012</v>
      </c>
      <c r="CE668">
        <v>196.69492753623186</v>
      </c>
      <c r="CF668">
        <v>45.181033417488145</v>
      </c>
      <c r="CG668">
        <v>47.009315844922192</v>
      </c>
      <c r="CH668">
        <v>28.933102068544308</v>
      </c>
      <c r="CI668">
        <v>1.7410631420538327</v>
      </c>
      <c r="CJ668">
        <v>0.18661854866298722</v>
      </c>
      <c r="CK668">
        <v>-0.60391959791088046</v>
      </c>
      <c r="CL668">
        <v>202.75698220716868</v>
      </c>
      <c r="CM668">
        <v>196.23262426207452</v>
      </c>
      <c r="CN668">
        <v>45.181033417488145</v>
      </c>
      <c r="CO668">
        <v>5.3624258737254751</v>
      </c>
      <c r="CP668">
        <v>2.8924071541575005</v>
      </c>
      <c r="CQ668">
        <v>1.2072711166923116</v>
      </c>
      <c r="CR668">
        <v>0.84205986289311163</v>
      </c>
      <c r="CS668">
        <v>-0.80533570498639795</v>
      </c>
      <c r="CT668">
        <v>5</v>
      </c>
      <c r="CU668">
        <v>-1.313061125603799E-3</v>
      </c>
      <c r="CV668">
        <v>-1.3232919882907744E-6</v>
      </c>
      <c r="CW668">
        <v>4.3262541781191122E-4</v>
      </c>
      <c r="CX668">
        <v>-3.0587476690195092E-3</v>
      </c>
      <c r="CY668">
        <v>46.182500000000019</v>
      </c>
      <c r="CZ668">
        <v>28.729141392239814</v>
      </c>
    </row>
    <row r="669" spans="1:104" x14ac:dyDescent="0.55000000000000004">
      <c r="A669" s="1" t="s">
        <v>71</v>
      </c>
      <c r="B669">
        <v>0</v>
      </c>
      <c r="C669">
        <v>668</v>
      </c>
      <c r="D669">
        <v>236</v>
      </c>
      <c r="E669">
        <v>54943</v>
      </c>
      <c r="F669">
        <v>1352</v>
      </c>
      <c r="G669">
        <v>10711</v>
      </c>
      <c r="H669">
        <v>3601101271</v>
      </c>
      <c r="I669">
        <v>570</v>
      </c>
      <c r="J669">
        <v>852</v>
      </c>
      <c r="K669">
        <v>581.15254237288138</v>
      </c>
      <c r="L669">
        <v>855.16525423728808</v>
      </c>
      <c r="M669">
        <v>4.2348464144583722E-2</v>
      </c>
      <c r="N669">
        <v>0.24998341850492642</v>
      </c>
      <c r="O669">
        <v>0.2535450688591957</v>
      </c>
      <c r="P669">
        <v>0.70149221198757505</v>
      </c>
      <c r="Q669" s="1" t="s">
        <v>1284</v>
      </c>
      <c r="R669">
        <v>58</v>
      </c>
      <c r="S669">
        <v>71.254833995938995</v>
      </c>
      <c r="T669">
        <v>11911</v>
      </c>
      <c r="U669">
        <v>349</v>
      </c>
      <c r="V669">
        <v>2634</v>
      </c>
      <c r="W669">
        <v>780691274</v>
      </c>
      <c r="X669">
        <v>4.3296888647842842</v>
      </c>
      <c r="Y669">
        <v>-94.924371028017305</v>
      </c>
      <c r="Z669">
        <v>1.7646253068514419</v>
      </c>
      <c r="AA669">
        <v>9.5474194399825657E-2</v>
      </c>
      <c r="AB669">
        <v>20.457906754164568</v>
      </c>
      <c r="AC669">
        <v>9.644109798741459</v>
      </c>
      <c r="AD669">
        <v>284222.69142781477</v>
      </c>
      <c r="AE669">
        <v>-6220929.4941885779</v>
      </c>
      <c r="AF669">
        <v>3.2417640681863856E-3</v>
      </c>
      <c r="AG669">
        <v>-7.1072639352146791E-2</v>
      </c>
      <c r="AH669">
        <v>4.7198547050592628E-2</v>
      </c>
      <c r="AI669">
        <v>2.5536544438082031E-3</v>
      </c>
      <c r="AJ669">
        <v>7.4602185817816996E-2</v>
      </c>
      <c r="AK669">
        <v>3.5168391365684504E-2</v>
      </c>
      <c r="AL669">
        <v>3.2467936333209152E-3</v>
      </c>
      <c r="AM669">
        <v>-7.1064256599651418E-2</v>
      </c>
      <c r="AN669">
        <v>4.4844162783832062E-2</v>
      </c>
      <c r="AO669">
        <v>3.7804435854044909E-2</v>
      </c>
      <c r="AP669">
        <v>0.21229496146689611</v>
      </c>
      <c r="AQ669">
        <v>-6.3751251958296312E-2</v>
      </c>
      <c r="AR669">
        <v>8.6403203791454122E-2</v>
      </c>
      <c r="AS669">
        <v>8.3108632484400063E-2</v>
      </c>
      <c r="AT669">
        <v>4.4863466433268565E-2</v>
      </c>
      <c r="AU669">
        <v>3.779296645453193E-2</v>
      </c>
      <c r="AV669">
        <v>3.3192608147476019E-3</v>
      </c>
      <c r="AW669">
        <v>2.4620541686497951E-2</v>
      </c>
      <c r="AX669">
        <v>0.1816941212316755</v>
      </c>
      <c r="AY669">
        <v>-0.13949378696248241</v>
      </c>
      <c r="AZ669">
        <v>1.6578148968123679E-2</v>
      </c>
      <c r="BA669">
        <v>5.183232565796754E-2</v>
      </c>
      <c r="BB669">
        <v>3.3388049904577873E-3</v>
      </c>
      <c r="BC669">
        <v>2.4602683466680139E-2</v>
      </c>
      <c r="BD669">
        <v>581.17665580692722</v>
      </c>
      <c r="BE669">
        <v>855.03061354494662</v>
      </c>
      <c r="BF669">
        <v>581.77810650887579</v>
      </c>
      <c r="BG669">
        <v>854.37795857988169</v>
      </c>
      <c r="BH669">
        <v>581.1728129959854</v>
      </c>
      <c r="BI669">
        <v>855.47988049668561</v>
      </c>
      <c r="BJ669">
        <v>581.17671360262057</v>
      </c>
      <c r="BK669">
        <v>855.03055215272229</v>
      </c>
      <c r="BL669" s="1" t="s">
        <v>1285</v>
      </c>
      <c r="BM669">
        <v>4</v>
      </c>
      <c r="BN669">
        <v>4</v>
      </c>
      <c r="BO669">
        <v>2</v>
      </c>
      <c r="BP669" t="b">
        <v>0</v>
      </c>
      <c r="BQ669" t="b">
        <v>0</v>
      </c>
      <c r="BR669">
        <v>668</v>
      </c>
      <c r="BS669">
        <v>8761155</v>
      </c>
      <c r="BT669" s="1">
        <v>2.2863504923421901E-2</v>
      </c>
      <c r="BU669">
        <v>1.25</v>
      </c>
      <c r="BV669">
        <v>7.2432416883682404E-2</v>
      </c>
      <c r="BW669">
        <v>-1.20894284823464</v>
      </c>
      <c r="BX669">
        <v>0.36185347856025302</v>
      </c>
      <c r="BY669">
        <f>cellsE9tbx5_E3__2[[#This Row],[tetha1N]]-cellsE9tbx5_E3__2[[#This Row],[tetha2N]]</f>
        <v>-1.570796326794893</v>
      </c>
      <c r="BZ669">
        <v>2.75638733411665</v>
      </c>
      <c r="CA669">
        <v>11.952170056370999</v>
      </c>
      <c r="CB669">
        <f>cellsE9tbx5_E3__2[[#This Row],[lambda1]]/cellsE9tbx5_E3__2[[#This Row],[lambda2]]</f>
        <v>0.2306181489316563</v>
      </c>
      <c r="CC669">
        <v>668</v>
      </c>
      <c r="CD669">
        <v>203.1181818181818</v>
      </c>
      <c r="CE669">
        <v>227.89090909090908</v>
      </c>
      <c r="CF669">
        <v>43.019410508302563</v>
      </c>
      <c r="CG669">
        <v>50.41734029147316</v>
      </c>
      <c r="CH669">
        <v>33.031886966504295</v>
      </c>
      <c r="CI669">
        <v>0.95755857920200282</v>
      </c>
      <c r="CJ669">
        <v>0.31159452233342094</v>
      </c>
      <c r="CK669">
        <v>-0.98699817857329764</v>
      </c>
      <c r="CL669">
        <v>203.03611920160347</v>
      </c>
      <c r="CM669">
        <v>228.15558891138841</v>
      </c>
      <c r="CN669">
        <v>43.019410508302563</v>
      </c>
      <c r="CO669">
        <v>6.2764659742366238</v>
      </c>
      <c r="CP669">
        <v>2.606399542646578</v>
      </c>
      <c r="CQ669">
        <v>-1.1673577115173541</v>
      </c>
      <c r="CR669">
        <v>0.90970027814275112</v>
      </c>
      <c r="CS669">
        <v>-1.2197033700146327</v>
      </c>
      <c r="CT669">
        <v>6</v>
      </c>
      <c r="CU669">
        <v>3.3756266128658055E-3</v>
      </c>
      <c r="CV669">
        <v>1.0853222712287263E-5</v>
      </c>
      <c r="CW669">
        <v>4.111583348822891E-3</v>
      </c>
      <c r="CX669">
        <v>2.63966987690872E-3</v>
      </c>
      <c r="CY669">
        <v>46.917499999999976</v>
      </c>
      <c r="CZ669">
        <v>32.109040379562131</v>
      </c>
    </row>
    <row r="670" spans="1:104" x14ac:dyDescent="0.55000000000000004">
      <c r="A670" s="1" t="s">
        <v>71</v>
      </c>
      <c r="B670">
        <v>0</v>
      </c>
      <c r="C670">
        <v>669</v>
      </c>
      <c r="D670">
        <v>545</v>
      </c>
      <c r="E670">
        <v>90994</v>
      </c>
      <c r="F670">
        <v>12136</v>
      </c>
      <c r="G670">
        <v>49037</v>
      </c>
      <c r="H670">
        <v>5966538637</v>
      </c>
      <c r="I670">
        <v>571</v>
      </c>
      <c r="J670">
        <v>291</v>
      </c>
      <c r="K670">
        <v>581.73394495412845</v>
      </c>
      <c r="L670">
        <v>303.31926605504589</v>
      </c>
      <c r="M670">
        <v>-0.20637950852125747</v>
      </c>
      <c r="N670">
        <v>2.5526756239310493E-2</v>
      </c>
      <c r="O670">
        <v>0.2079521984052512</v>
      </c>
      <c r="P670">
        <v>1.5092646321634076</v>
      </c>
      <c r="Q670" s="1" t="s">
        <v>1286</v>
      </c>
      <c r="R670">
        <v>89</v>
      </c>
      <c r="S670">
        <v>102.6690475583121</v>
      </c>
      <c r="T670">
        <v>21708</v>
      </c>
      <c r="U670">
        <v>1711</v>
      </c>
      <c r="V670">
        <v>5185</v>
      </c>
      <c r="W670">
        <v>1423098689</v>
      </c>
      <c r="X670">
        <v>-41.176260909489393</v>
      </c>
      <c r="Y670">
        <v>12.638556240362771</v>
      </c>
      <c r="Z670">
        <v>-8.9692238976459997</v>
      </c>
      <c r="AA670">
        <v>-3.9100814109960362</v>
      </c>
      <c r="AB670">
        <v>9.8013268932629209</v>
      </c>
      <c r="AC670">
        <v>-14.489332967287723</v>
      </c>
      <c r="AD670">
        <v>-2700813.7549552005</v>
      </c>
      <c r="AE670">
        <v>827264.95159423142</v>
      </c>
      <c r="AF670">
        <v>-2.6954005450749764E-2</v>
      </c>
      <c r="AG670">
        <v>8.2732066066211907E-3</v>
      </c>
      <c r="AH670">
        <v>-7.5826202309943525E-2</v>
      </c>
      <c r="AI670">
        <v>-3.3055995424124567E-2</v>
      </c>
      <c r="AJ670">
        <v>2.7583241608499096E-2</v>
      </c>
      <c r="AK670">
        <v>-4.0776394495872004E-2</v>
      </c>
      <c r="AL670">
        <v>-2.6968589444360737E-2</v>
      </c>
      <c r="AM670">
        <v>8.2605358478796149E-3</v>
      </c>
      <c r="AN670">
        <v>-2.8348923443495537E-2</v>
      </c>
      <c r="AO670">
        <v>5.3547933411045794E-2</v>
      </c>
      <c r="AP670">
        <v>-7.3146461678752037E-2</v>
      </c>
      <c r="AQ670">
        <v>-0.13933491248432542</v>
      </c>
      <c r="AR670">
        <v>-0.24654832879522273</v>
      </c>
      <c r="AS670">
        <v>5.871637054836823E-2</v>
      </c>
      <c r="AT670">
        <v>-2.836350669241915E-2</v>
      </c>
      <c r="AU670">
        <v>5.3488584769286633E-2</v>
      </c>
      <c r="AV670">
        <v>3.3576278338248805E-2</v>
      </c>
      <c r="AW670">
        <v>-3.8147033137987717E-3</v>
      </c>
      <c r="AX670">
        <v>1.1737802566609874E-2</v>
      </c>
      <c r="AY670">
        <v>-0.20886377032951031</v>
      </c>
      <c r="AZ670">
        <v>-0.21076784392192333</v>
      </c>
      <c r="BA670">
        <v>-1.2516803636084234E-2</v>
      </c>
      <c r="BB670">
        <v>3.3568808059953707E-2</v>
      </c>
      <c r="BC670">
        <v>-3.8767349366814873E-3</v>
      </c>
      <c r="BD670">
        <v>582.29001912213994</v>
      </c>
      <c r="BE670">
        <v>303.52950744005102</v>
      </c>
      <c r="BF670">
        <v>580.2570863546473</v>
      </c>
      <c r="BG670">
        <v>301.45286750164797</v>
      </c>
      <c r="BH670">
        <v>580.88912453861371</v>
      </c>
      <c r="BI670">
        <v>302.87130126231216</v>
      </c>
      <c r="BJ670">
        <v>582.28894904715924</v>
      </c>
      <c r="BK670">
        <v>303.5284207103677</v>
      </c>
      <c r="BL670" s="1" t="s">
        <v>1287</v>
      </c>
      <c r="BM670">
        <v>6</v>
      </c>
      <c r="BN670">
        <v>6</v>
      </c>
      <c r="BO670">
        <v>2</v>
      </c>
      <c r="BP670" t="b">
        <v>0</v>
      </c>
      <c r="BQ670" t="b">
        <v>0</v>
      </c>
      <c r="BR670">
        <v>669</v>
      </c>
      <c r="BS670">
        <v>12157218</v>
      </c>
      <c r="BT670" s="1">
        <v>-1.2594285931621299E-2</v>
      </c>
      <c r="BU670">
        <v>0.76470588235294101</v>
      </c>
      <c r="BV670">
        <v>8.28129111234987E-2</v>
      </c>
      <c r="BW670">
        <v>-0.45638929392754801</v>
      </c>
      <c r="BX670">
        <v>1.1144070328673501</v>
      </c>
      <c r="BY670">
        <f>cellsE9tbx5_E3__2[[#This Row],[tetha1N]]-cellsE9tbx5_E3__2[[#This Row],[tetha2N]]</f>
        <v>-1.5707963267948981</v>
      </c>
      <c r="BZ670">
        <v>7.5099565883001302</v>
      </c>
      <c r="CA670">
        <v>9.3065257042815208</v>
      </c>
      <c r="CB670">
        <f>cellsE9tbx5_E3__2[[#This Row],[lambda1]]/cellsE9tbx5_E3__2[[#This Row],[lambda2]]</f>
        <v>0.80695598195630958</v>
      </c>
      <c r="CC670">
        <v>669</v>
      </c>
      <c r="CD670">
        <v>203.36129032258063</v>
      </c>
      <c r="CE670">
        <v>120.93064516129031</v>
      </c>
      <c r="CF670">
        <v>40.88244921658972</v>
      </c>
      <c r="CG670">
        <v>66.695959307344935</v>
      </c>
      <c r="CH670">
        <v>38.930528401444349</v>
      </c>
      <c r="CI670">
        <v>-1.2517899327673891</v>
      </c>
      <c r="CJ670">
        <v>3.0474398373014924</v>
      </c>
      <c r="CK670">
        <v>-6.8878817884332685E-2</v>
      </c>
      <c r="CL670">
        <v>203.68981493453475</v>
      </c>
      <c r="CM670">
        <v>120.83746685025166</v>
      </c>
      <c r="CN670">
        <v>40.88244921658972</v>
      </c>
      <c r="CO670">
        <v>7.3103864234248501</v>
      </c>
      <c r="CP670">
        <v>2.909032042183445</v>
      </c>
      <c r="CQ670">
        <v>3.116732885244101</v>
      </c>
      <c r="CR670">
        <v>0.91741518921309562</v>
      </c>
      <c r="CS670">
        <v>-1.1584641125691184</v>
      </c>
      <c r="CT670">
        <v>7</v>
      </c>
      <c r="CU670">
        <v>3.8320385689229399E-3</v>
      </c>
      <c r="CV670">
        <v>-4.6278203906165837E-6</v>
      </c>
      <c r="CW670">
        <v>8.2266193207500751E-3</v>
      </c>
      <c r="CX670">
        <v>-5.6254218290419577E-4</v>
      </c>
      <c r="CY670">
        <v>64.557499999999962</v>
      </c>
      <c r="CZ670">
        <v>38.86883835420678</v>
      </c>
    </row>
    <row r="671" spans="1:104" x14ac:dyDescent="0.55000000000000004">
      <c r="A671" s="1" t="s">
        <v>71</v>
      </c>
      <c r="B671">
        <v>0</v>
      </c>
      <c r="C671">
        <v>670</v>
      </c>
      <c r="D671">
        <v>818</v>
      </c>
      <c r="E671">
        <v>130905</v>
      </c>
      <c r="F671">
        <v>21966</v>
      </c>
      <c r="G671">
        <v>67785</v>
      </c>
      <c r="H671">
        <v>8584681161</v>
      </c>
      <c r="I671">
        <v>571</v>
      </c>
      <c r="J671">
        <v>601</v>
      </c>
      <c r="K671">
        <v>584.82029339853295</v>
      </c>
      <c r="L671">
        <v>618.41931540342296</v>
      </c>
      <c r="M671">
        <v>-0.25582985082360282</v>
      </c>
      <c r="N671">
        <v>-3.0205226005317654E-2</v>
      </c>
      <c r="O671">
        <v>0.25760680940235098</v>
      </c>
      <c r="P671">
        <v>1.6295581072772656</v>
      </c>
      <c r="Q671" s="1" t="s">
        <v>1288</v>
      </c>
      <c r="R671">
        <v>111</v>
      </c>
      <c r="S671">
        <v>130.46803743153541</v>
      </c>
      <c r="T671">
        <v>27234</v>
      </c>
      <c r="U671">
        <v>4082</v>
      </c>
      <c r="V671">
        <v>10386</v>
      </c>
      <c r="W671">
        <v>1785862802</v>
      </c>
      <c r="X671">
        <v>19.844608523569843</v>
      </c>
      <c r="Y671">
        <v>-2.2036712841278319</v>
      </c>
      <c r="Z671">
        <v>24.33408815536637</v>
      </c>
      <c r="AA671">
        <v>-8.558715585313033</v>
      </c>
      <c r="AB671">
        <v>-25.495055825106608</v>
      </c>
      <c r="AC671">
        <v>5.4984761227296435</v>
      </c>
      <c r="AD671">
        <v>1306740.2957126223</v>
      </c>
      <c r="AE671">
        <v>-146605.33399032685</v>
      </c>
      <c r="AF671">
        <v>1.2920255068607188E-2</v>
      </c>
      <c r="AG671">
        <v>-1.434747127638218E-3</v>
      </c>
      <c r="AH671">
        <v>9.3898075703808564E-2</v>
      </c>
      <c r="AI671">
        <v>-3.3025561460369002E-2</v>
      </c>
      <c r="AJ671">
        <v>-4.1218262097683159E-2</v>
      </c>
      <c r="AK671">
        <v>8.8894737677467084E-3</v>
      </c>
      <c r="AL671">
        <v>1.2973259080615994E-2</v>
      </c>
      <c r="AM671">
        <v>-1.4554911842062182E-3</v>
      </c>
      <c r="AN671">
        <v>-5.00077942161005E-2</v>
      </c>
      <c r="AO671">
        <v>-3.1591521316198926E-2</v>
      </c>
      <c r="AP671">
        <v>0.30274890957201989</v>
      </c>
      <c r="AQ671">
        <v>-4.8213781427604518E-2</v>
      </c>
      <c r="AR671">
        <v>0.12266278082985214</v>
      </c>
      <c r="AS671">
        <v>-4.9831187444754128E-2</v>
      </c>
      <c r="AT671">
        <v>-4.9800375544530283E-2</v>
      </c>
      <c r="AU671">
        <v>-3.1601353855401353E-2</v>
      </c>
      <c r="AV671">
        <v>-6.2987112064508645E-3</v>
      </c>
      <c r="AW671">
        <v>-1.4734384622980471E-2</v>
      </c>
      <c r="AX671">
        <v>0.37099992667851567</v>
      </c>
      <c r="AY671">
        <v>-3.939578552474058E-2</v>
      </c>
      <c r="AZ671">
        <v>0.20340529812963731</v>
      </c>
      <c r="BA671">
        <v>-1.4025455721872228E-3</v>
      </c>
      <c r="BB671">
        <v>-6.0489137240282769E-3</v>
      </c>
      <c r="BC671">
        <v>-1.4750546115782611E-2</v>
      </c>
      <c r="BD671">
        <v>586.04617852641229</v>
      </c>
      <c r="BE671">
        <v>618.09911004163325</v>
      </c>
      <c r="BF671">
        <v>588.1542383683875</v>
      </c>
      <c r="BG671">
        <v>617.86201402166989</v>
      </c>
      <c r="BH671">
        <v>586.1765287305451</v>
      </c>
      <c r="BI671">
        <v>617.54314376336947</v>
      </c>
      <c r="BJ671">
        <v>586.04756041585506</v>
      </c>
      <c r="BK671">
        <v>618.09895034469764</v>
      </c>
      <c r="BL671" s="1" t="s">
        <v>1289</v>
      </c>
      <c r="BM671">
        <v>7</v>
      </c>
      <c r="BN671">
        <v>7</v>
      </c>
      <c r="BO671">
        <v>2</v>
      </c>
      <c r="BP671" t="b">
        <v>0</v>
      </c>
      <c r="BQ671" t="b">
        <v>0</v>
      </c>
      <c r="BR671">
        <v>670</v>
      </c>
      <c r="BS671">
        <v>6587123</v>
      </c>
      <c r="BT671" s="1">
        <v>-8.7712082999538091E-3</v>
      </c>
      <c r="BU671">
        <v>0.66666666666666696</v>
      </c>
      <c r="BV671">
        <v>6.7351799995152395E-2</v>
      </c>
      <c r="BW671">
        <v>-0.26596957567422702</v>
      </c>
      <c r="BX671">
        <v>1.3048267511206699</v>
      </c>
      <c r="BY671">
        <f>cellsE9tbx5_E3__2[[#This Row],[tetha1N]]-cellsE9tbx5_E3__2[[#This Row],[tetha2N]]</f>
        <v>-1.570796326794897</v>
      </c>
      <c r="BZ671">
        <v>4.9074574882722199</v>
      </c>
      <c r="CA671">
        <v>8.7693996180177294</v>
      </c>
      <c r="CB671">
        <f>cellsE9tbx5_E3__2[[#This Row],[lambda1]]/cellsE9tbx5_E3__2[[#This Row],[lambda2]]</f>
        <v>0.55961157000865713</v>
      </c>
      <c r="CC671">
        <v>670</v>
      </c>
      <c r="CD671">
        <v>204.69639639639638</v>
      </c>
      <c r="CE671">
        <v>142.03063063063064</v>
      </c>
      <c r="CF671">
        <v>41.224392629689802</v>
      </c>
      <c r="CG671">
        <v>108.42126665200317</v>
      </c>
      <c r="CH671">
        <v>45.658652759826921</v>
      </c>
      <c r="CI671">
        <v>-2.4399539893320736</v>
      </c>
      <c r="CJ671">
        <v>3.0201502525446102</v>
      </c>
      <c r="CK671">
        <v>1.0030486082593844</v>
      </c>
      <c r="CL671">
        <v>204.44808189808188</v>
      </c>
      <c r="CM671">
        <v>142.14743477890579</v>
      </c>
      <c r="CN671">
        <v>41.224392629689802</v>
      </c>
      <c r="CO671">
        <v>7.647077130444103</v>
      </c>
      <c r="CP671">
        <v>4.7037428904923244</v>
      </c>
      <c r="CQ671">
        <v>1.1787613016664951</v>
      </c>
      <c r="CR671">
        <v>0.78844647753021457</v>
      </c>
      <c r="CS671">
        <v>-1.4836492409578703</v>
      </c>
      <c r="CT671">
        <v>7</v>
      </c>
      <c r="CU671">
        <v>3.7956033283984558E-3</v>
      </c>
      <c r="CV671">
        <v>6.3628471188636512E-6</v>
      </c>
      <c r="CW671">
        <v>6.6317552121461839E-3</v>
      </c>
      <c r="CX671">
        <v>9.5945144465072818E-4</v>
      </c>
      <c r="CY671">
        <v>106.82000000000001</v>
      </c>
      <c r="CZ671">
        <v>45.458787847867981</v>
      </c>
    </row>
    <row r="672" spans="1:104" x14ac:dyDescent="0.55000000000000004">
      <c r="A672" s="1" t="s">
        <v>71</v>
      </c>
      <c r="B672">
        <v>0</v>
      </c>
      <c r="C672">
        <v>671</v>
      </c>
      <c r="D672">
        <v>482</v>
      </c>
      <c r="E672">
        <v>56435</v>
      </c>
      <c r="F672">
        <v>8071</v>
      </c>
      <c r="G672">
        <v>43718</v>
      </c>
      <c r="H672">
        <v>3700634054</v>
      </c>
      <c r="I672">
        <v>571</v>
      </c>
      <c r="J672">
        <v>679</v>
      </c>
      <c r="K672">
        <v>580.53734439834022</v>
      </c>
      <c r="L672">
        <v>678.92531120331955</v>
      </c>
      <c r="M672">
        <v>-0.2915134547163224</v>
      </c>
      <c r="N672">
        <v>0.33382728572754655</v>
      </c>
      <c r="O672">
        <v>0.44319380746674059</v>
      </c>
      <c r="P672">
        <v>1.1443161190980118</v>
      </c>
      <c r="Q672" s="1" t="s">
        <v>1290</v>
      </c>
      <c r="R672">
        <v>93</v>
      </c>
      <c r="S672">
        <v>111.63961030678918</v>
      </c>
      <c r="T672">
        <v>16191</v>
      </c>
      <c r="U672">
        <v>1268</v>
      </c>
      <c r="V672">
        <v>7480</v>
      </c>
      <c r="W672">
        <v>1061425464</v>
      </c>
      <c r="X672">
        <v>4.0416551251132304</v>
      </c>
      <c r="Y672">
        <v>156.37600723533447</v>
      </c>
      <c r="Z672">
        <v>-3.0665918799486938</v>
      </c>
      <c r="AA672">
        <v>12.396854642568115</v>
      </c>
      <c r="AB672">
        <v>-21.447496190927453</v>
      </c>
      <c r="AC672">
        <v>-24.28000829330173</v>
      </c>
      <c r="AD672">
        <v>264067.41526195593</v>
      </c>
      <c r="AE672">
        <v>10251407.324955093</v>
      </c>
      <c r="AF672">
        <v>3.9284025830272221E-3</v>
      </c>
      <c r="AG672">
        <v>0.15199414391636423</v>
      </c>
      <c r="AH672">
        <v>-4.0046626750566944E-2</v>
      </c>
      <c r="AI672">
        <v>0.16189053848282683</v>
      </c>
      <c r="AJ672">
        <v>-4.310421425076634E-2</v>
      </c>
      <c r="AK672">
        <v>-4.8796869814928485E-2</v>
      </c>
      <c r="AL672">
        <v>3.9152740546806669E-3</v>
      </c>
      <c r="AM672">
        <v>0.15199553903136395</v>
      </c>
      <c r="AN672">
        <v>0.10054403569027934</v>
      </c>
      <c r="AO672">
        <v>0.18814484421571981</v>
      </c>
      <c r="AP672">
        <v>-2.622323935412562E-2</v>
      </c>
      <c r="AQ672">
        <v>0.1044593637016446</v>
      </c>
      <c r="AR672">
        <v>-0.15281200673475842</v>
      </c>
      <c r="AS672">
        <v>-0.20156109053003396</v>
      </c>
      <c r="AT672">
        <v>0.10050348194790658</v>
      </c>
      <c r="AU672">
        <v>0.18811650498901872</v>
      </c>
      <c r="AV672">
        <v>0.15593280703460349</v>
      </c>
      <c r="AW672">
        <v>0.17032205545078366</v>
      </c>
      <c r="AX672">
        <v>2.6615826648675148E-3</v>
      </c>
      <c r="AY672">
        <v>0.15897040990628725</v>
      </c>
      <c r="AZ672">
        <v>-0.14624797307137877</v>
      </c>
      <c r="BA672">
        <v>-0.10705341282825603</v>
      </c>
      <c r="BB672">
        <v>0.15588602871894677</v>
      </c>
      <c r="BC672">
        <v>0.17031670972762852</v>
      </c>
      <c r="BD672">
        <v>582.29844954372288</v>
      </c>
      <c r="BE672">
        <v>683.84190661823334</v>
      </c>
      <c r="BF672">
        <v>580.26019080659148</v>
      </c>
      <c r="BG672">
        <v>679.84685912526334</v>
      </c>
      <c r="BH672">
        <v>579.2299739237842</v>
      </c>
      <c r="BI672">
        <v>676.5417905668146</v>
      </c>
      <c r="BJ672">
        <v>582.29727527227692</v>
      </c>
      <c r="BK672">
        <v>683.83958982127444</v>
      </c>
      <c r="BL672" s="1" t="s">
        <v>1291</v>
      </c>
      <c r="BM672">
        <v>7</v>
      </c>
      <c r="BN672">
        <v>7</v>
      </c>
      <c r="BO672">
        <v>2</v>
      </c>
      <c r="BP672" t="b">
        <v>0</v>
      </c>
      <c r="BQ672" t="b">
        <v>0</v>
      </c>
      <c r="BR672">
        <v>671</v>
      </c>
      <c r="BS672">
        <v>11199893</v>
      </c>
      <c r="BT672" s="1">
        <v>-1.26610583933501E-2</v>
      </c>
      <c r="BU672">
        <v>0.51111111111111096</v>
      </c>
      <c r="BV672">
        <v>8.5285120117081198E-2</v>
      </c>
      <c r="BW672">
        <v>-0.45603801376681802</v>
      </c>
      <c r="BX672">
        <v>1.11475831302808</v>
      </c>
      <c r="BY672">
        <f>cellsE9tbx5_E3__2[[#This Row],[tetha1N]]-cellsE9tbx5_E3__2[[#This Row],[tetha2N]]</f>
        <v>-1.5707963267948981</v>
      </c>
      <c r="BZ672">
        <v>3.3320854650875602</v>
      </c>
      <c r="CA672">
        <v>13.9864182900912</v>
      </c>
      <c r="CB672">
        <f>cellsE9tbx5_E3__2[[#This Row],[lambda1]]/cellsE9tbx5_E3__2[[#This Row],[lambda2]]</f>
        <v>0.23823722385367277</v>
      </c>
      <c r="CC672">
        <v>671</v>
      </c>
      <c r="CD672">
        <v>203.6721590909091</v>
      </c>
      <c r="CE672">
        <v>252.07159090909087</v>
      </c>
      <c r="CF672">
        <v>47.922284628165364</v>
      </c>
      <c r="CG672">
        <v>72.923327589731542</v>
      </c>
      <c r="CH672">
        <v>35.741111567660113</v>
      </c>
      <c r="CI672">
        <v>-2.2655806616482721</v>
      </c>
      <c r="CJ672">
        <v>2.9929337319630234</v>
      </c>
      <c r="CK672">
        <v>0.83022798687289756</v>
      </c>
      <c r="CL672">
        <v>203.40278195502952</v>
      </c>
      <c r="CM672">
        <v>252.25289786319232</v>
      </c>
      <c r="CN672">
        <v>47.922284628165364</v>
      </c>
      <c r="CO672">
        <v>5.7574252212357413</v>
      </c>
      <c r="CP672">
        <v>4.1473487885723506</v>
      </c>
      <c r="CQ672">
        <v>1.532785081108746</v>
      </c>
      <c r="CR672">
        <v>0.69361300289982575</v>
      </c>
      <c r="CS672">
        <v>-1.492545366431598</v>
      </c>
      <c r="CT672">
        <v>6</v>
      </c>
      <c r="CU672">
        <v>-3.6452299898477535E-3</v>
      </c>
      <c r="CV672">
        <v>1.2100257307571689E-5</v>
      </c>
      <c r="CW672">
        <v>-2.5555307784532679E-3</v>
      </c>
      <c r="CX672">
        <v>-4.7349292012422387E-3</v>
      </c>
      <c r="CY672">
        <v>71.968750000000213</v>
      </c>
      <c r="CZ672">
        <v>35.524116139070443</v>
      </c>
    </row>
    <row r="673" spans="1:104" x14ac:dyDescent="0.55000000000000004">
      <c r="A673" s="1" t="s">
        <v>71</v>
      </c>
      <c r="B673">
        <v>0</v>
      </c>
      <c r="C673">
        <v>672</v>
      </c>
      <c r="D673">
        <v>305</v>
      </c>
      <c r="E673">
        <v>58357</v>
      </c>
      <c r="F673">
        <v>3820</v>
      </c>
      <c r="G673">
        <v>20675</v>
      </c>
      <c r="H673">
        <v>3825482947</v>
      </c>
      <c r="I673">
        <v>573</v>
      </c>
      <c r="J673">
        <v>726</v>
      </c>
      <c r="K673">
        <v>584.07213114754097</v>
      </c>
      <c r="L673">
        <v>731.08196721311481</v>
      </c>
      <c r="M673">
        <v>-7.9124525040560334E-3</v>
      </c>
      <c r="N673">
        <v>0.16084956864691899</v>
      </c>
      <c r="O673">
        <v>0.16104406427598891</v>
      </c>
      <c r="P673">
        <v>0.80997416814896761</v>
      </c>
      <c r="Q673" s="1" t="s">
        <v>1292</v>
      </c>
      <c r="R673">
        <v>64</v>
      </c>
      <c r="S673">
        <v>75.597979746446626</v>
      </c>
      <c r="T673">
        <v>14814</v>
      </c>
      <c r="U673">
        <v>721</v>
      </c>
      <c r="V673">
        <v>4378</v>
      </c>
      <c r="W673">
        <v>971039258</v>
      </c>
      <c r="X673">
        <v>31.896250707313595</v>
      </c>
      <c r="Y673">
        <v>32.734340895170952</v>
      </c>
      <c r="Z673">
        <v>12.900447139762328</v>
      </c>
      <c r="AA673">
        <v>7.062408845463481</v>
      </c>
      <c r="AB673">
        <v>-20.193698471032317</v>
      </c>
      <c r="AC673">
        <v>-1.2153346468079964</v>
      </c>
      <c r="AD673">
        <v>2093635.0071238079</v>
      </c>
      <c r="AE673">
        <v>2147084.5262357085</v>
      </c>
      <c r="AF673">
        <v>2.2198350253831822E-2</v>
      </c>
      <c r="AG673">
        <v>2.278162318158353E-2</v>
      </c>
      <c r="AH673">
        <v>0.18835796941661179</v>
      </c>
      <c r="AI673">
        <v>0.10311743266799099</v>
      </c>
      <c r="AJ673">
        <v>-4.6892092822445421E-2</v>
      </c>
      <c r="AK673">
        <v>-2.8221469757115343E-3</v>
      </c>
      <c r="AL673">
        <v>2.2228966102996385E-2</v>
      </c>
      <c r="AM673">
        <v>2.2796461174733898E-2</v>
      </c>
      <c r="AN673">
        <v>7.7099033944610276E-2</v>
      </c>
      <c r="AO673">
        <v>1.3001030943335804E-3</v>
      </c>
      <c r="AP673">
        <v>5.8430815678651701E-2</v>
      </c>
      <c r="AQ673">
        <v>-6.6330825195859491E-2</v>
      </c>
      <c r="AR673">
        <v>8.1169170087577722E-2</v>
      </c>
      <c r="AS673">
        <v>0.11671974248242305</v>
      </c>
      <c r="AT673">
        <v>7.7095503823690514E-2</v>
      </c>
      <c r="AU673">
        <v>1.2877681254429769E-3</v>
      </c>
      <c r="AV673">
        <v>3.7834914427520273E-2</v>
      </c>
      <c r="AW673">
        <v>4.5267244671032957E-2</v>
      </c>
      <c r="AX673">
        <v>4.8168649732864173E-2</v>
      </c>
      <c r="AY673">
        <v>-4.2157379355507153E-2</v>
      </c>
      <c r="AZ673">
        <v>3.7646233062789129E-2</v>
      </c>
      <c r="BA673">
        <v>0.1525806646239041</v>
      </c>
      <c r="BB673">
        <v>3.7836837260424083E-2</v>
      </c>
      <c r="BC673">
        <v>4.5251460647380407E-2</v>
      </c>
      <c r="BD673">
        <v>583.72047911989989</v>
      </c>
      <c r="BE673">
        <v>731.27753311513618</v>
      </c>
      <c r="BF673">
        <v>583.32879581151838</v>
      </c>
      <c r="BG673">
        <v>730.93821989528794</v>
      </c>
      <c r="BH673">
        <v>583.77049576783554</v>
      </c>
      <c r="BI673">
        <v>731.442176541717</v>
      </c>
      <c r="BJ673">
        <v>583.7203792630055</v>
      </c>
      <c r="BK673">
        <v>731.27744726527465</v>
      </c>
      <c r="BL673" s="1" t="s">
        <v>1293</v>
      </c>
      <c r="BM673">
        <v>5</v>
      </c>
      <c r="BN673">
        <v>5</v>
      </c>
      <c r="BO673">
        <v>2</v>
      </c>
      <c r="BP673" t="b">
        <v>0</v>
      </c>
      <c r="BQ673" t="b">
        <v>0</v>
      </c>
      <c r="BR673">
        <v>672</v>
      </c>
      <c r="BS673">
        <v>11335722</v>
      </c>
      <c r="BT673" s="1">
        <v>5.1290445046786301E-2</v>
      </c>
      <c r="BU673">
        <v>1</v>
      </c>
      <c r="BV673">
        <v>6.3867261790833005E-2</v>
      </c>
      <c r="BW673">
        <v>-0.52820475690804503</v>
      </c>
      <c r="BX673">
        <v>1.04259156988685</v>
      </c>
      <c r="BY673">
        <f>cellsE9tbx5_E3__2[[#This Row],[tetha1N]]-cellsE9tbx5_E3__2[[#This Row],[tetha2N]]</f>
        <v>-1.570796326794895</v>
      </c>
      <c r="BZ673">
        <v>2.61309962129359</v>
      </c>
      <c r="CA673">
        <v>10.356166431671699</v>
      </c>
      <c r="CB673">
        <f>cellsE9tbx5_E3__2[[#This Row],[lambda1]]/cellsE9tbx5_E3__2[[#This Row],[lambda2]]</f>
        <v>0.25232306167870089</v>
      </c>
      <c r="CC673">
        <v>672</v>
      </c>
      <c r="CD673">
        <v>203.75250000000003</v>
      </c>
      <c r="CE673">
        <v>86.858333333333334</v>
      </c>
      <c r="CF673">
        <v>39.545044796720745</v>
      </c>
      <c r="CG673">
        <v>33.366056983574325</v>
      </c>
      <c r="CH673">
        <v>25.851537201248949</v>
      </c>
      <c r="CI673">
        <v>1.7449218005393801</v>
      </c>
      <c r="CJ673">
        <v>0.16253216968264558</v>
      </c>
      <c r="CK673">
        <v>-0.37608348270781689</v>
      </c>
      <c r="CL673">
        <v>203.67397085043365</v>
      </c>
      <c r="CM673">
        <v>86.870336866977453</v>
      </c>
      <c r="CN673">
        <v>39.545044796720745</v>
      </c>
      <c r="CO673">
        <v>4.4265046971812154</v>
      </c>
      <c r="CP673">
        <v>2.4521108910583305</v>
      </c>
      <c r="CQ673">
        <v>0.7284247034852781</v>
      </c>
      <c r="CR673">
        <v>0.83254262946464452</v>
      </c>
      <c r="CS673">
        <v>-1.0486050394726099</v>
      </c>
      <c r="CT673">
        <v>6</v>
      </c>
      <c r="CU673">
        <v>3.4959127872818112E-3</v>
      </c>
      <c r="CV673">
        <v>9.8435342970342134E-6</v>
      </c>
      <c r="CW673">
        <v>5.0379477801552764E-3</v>
      </c>
      <c r="CX673">
        <v>1.9538777944083457E-3</v>
      </c>
      <c r="CY673">
        <v>32.523750000000028</v>
      </c>
      <c r="CZ673">
        <v>25.724116139070436</v>
      </c>
    </row>
    <row r="674" spans="1:104" x14ac:dyDescent="0.55000000000000004">
      <c r="A674" s="1" t="s">
        <v>71</v>
      </c>
      <c r="B674">
        <v>0</v>
      </c>
      <c r="C674">
        <v>673</v>
      </c>
      <c r="D674">
        <v>237</v>
      </c>
      <c r="E674">
        <v>44858</v>
      </c>
      <c r="F674">
        <v>3239</v>
      </c>
      <c r="G674">
        <v>14635</v>
      </c>
      <c r="H674">
        <v>2940657707</v>
      </c>
      <c r="I674">
        <v>573</v>
      </c>
      <c r="J674">
        <v>776</v>
      </c>
      <c r="K674">
        <v>581.21097046413502</v>
      </c>
      <c r="L674">
        <v>776.21518987341767</v>
      </c>
      <c r="M674">
        <v>-0.14612793187894296</v>
      </c>
      <c r="N674">
        <v>0.27172045389906935</v>
      </c>
      <c r="O674">
        <v>0.3085212756720892</v>
      </c>
      <c r="P674">
        <v>1.0321076046014521</v>
      </c>
      <c r="Q674" s="1" t="s">
        <v>1294</v>
      </c>
      <c r="R674">
        <v>59</v>
      </c>
      <c r="S674">
        <v>73.497474683058286</v>
      </c>
      <c r="T674">
        <v>14938</v>
      </c>
      <c r="U674">
        <v>693</v>
      </c>
      <c r="V674">
        <v>3730</v>
      </c>
      <c r="W674">
        <v>979157906</v>
      </c>
      <c r="X674">
        <v>1.7545982218691307</v>
      </c>
      <c r="Y674">
        <v>-0.21732071901961536</v>
      </c>
      <c r="Z674">
        <v>-1.7469879422130772</v>
      </c>
      <c r="AA674">
        <v>3.2441887235086271</v>
      </c>
      <c r="AB674">
        <v>-18.34817197725155</v>
      </c>
      <c r="AC674">
        <v>-16.361982639666117</v>
      </c>
      <c r="AD674">
        <v>114523.77198322839</v>
      </c>
      <c r="AE674">
        <v>-13428.18031108781</v>
      </c>
      <c r="AF674">
        <v>1.0996528537148879E-3</v>
      </c>
      <c r="AG674">
        <v>-1.3620061040909673E-4</v>
      </c>
      <c r="AH674">
        <v>-2.4309413579105463E-2</v>
      </c>
      <c r="AI674">
        <v>4.5143027895508211E-2</v>
      </c>
      <c r="AJ674">
        <v>-4.5172988456026193E-2</v>
      </c>
      <c r="AK674">
        <v>-4.0283013142438095E-2</v>
      </c>
      <c r="AL674">
        <v>1.0950035974643401E-3</v>
      </c>
      <c r="AM674">
        <v>-1.283917346888846E-4</v>
      </c>
      <c r="AN674">
        <v>1.5493802991599085E-2</v>
      </c>
      <c r="AO674">
        <v>-3.1350971246221424E-2</v>
      </c>
      <c r="AP674">
        <v>-6.0232208147104768E-2</v>
      </c>
      <c r="AQ674">
        <v>-0.11858650043785307</v>
      </c>
      <c r="AR674">
        <v>-6.4901050809526545E-2</v>
      </c>
      <c r="AS674">
        <v>-0.26587552220076299</v>
      </c>
      <c r="AT674">
        <v>1.5479776374539109E-2</v>
      </c>
      <c r="AU674">
        <v>-3.1367670347804306E-2</v>
      </c>
      <c r="AV674">
        <v>-1.3362726307608727E-3</v>
      </c>
      <c r="AW674">
        <v>-7.4872917280454244E-4</v>
      </c>
      <c r="AX674">
        <v>-8.7580365083738523E-2</v>
      </c>
      <c r="AY674">
        <v>-6.8011259217102771E-2</v>
      </c>
      <c r="AZ674">
        <v>-4.0627251254957829E-2</v>
      </c>
      <c r="BA674">
        <v>-0.20813705885096642</v>
      </c>
      <c r="BB674">
        <v>-1.3515958870702546E-3</v>
      </c>
      <c r="BC674">
        <v>-7.6136632156317201E-4</v>
      </c>
      <c r="BD674">
        <v>581.05597663738911</v>
      </c>
      <c r="BE674">
        <v>776.56507200499357</v>
      </c>
      <c r="BF674">
        <v>580.69836369249765</v>
      </c>
      <c r="BG674">
        <v>775.52670577338688</v>
      </c>
      <c r="BH674">
        <v>580.37772463272972</v>
      </c>
      <c r="BI674">
        <v>774.58770071745812</v>
      </c>
      <c r="BJ674">
        <v>581.05587242493709</v>
      </c>
      <c r="BK674">
        <v>776.56476937354751</v>
      </c>
      <c r="BL674" s="1" t="s">
        <v>1295</v>
      </c>
      <c r="BM674">
        <v>6</v>
      </c>
      <c r="BN674">
        <v>6</v>
      </c>
      <c r="BO674">
        <v>2</v>
      </c>
      <c r="BP674" t="b">
        <v>0</v>
      </c>
      <c r="BQ674" t="b">
        <v>0</v>
      </c>
      <c r="BR674">
        <v>673</v>
      </c>
      <c r="BS674">
        <v>12030588</v>
      </c>
      <c r="BT674" s="1">
        <v>1.43217472377331E-2</v>
      </c>
      <c r="BU674">
        <v>0.70370370370370405</v>
      </c>
      <c r="BV674">
        <v>6.8747217666503102E-2</v>
      </c>
      <c r="BW674">
        <v>-0.56424090534196703</v>
      </c>
      <c r="BX674">
        <v>1.00655542145293</v>
      </c>
      <c r="BY674">
        <f>cellsE9tbx5_E3__2[[#This Row],[tetha1N]]-cellsE9tbx5_E3__2[[#This Row],[tetha2N]]</f>
        <v>-1.570796326794897</v>
      </c>
      <c r="BZ674">
        <v>2.9596863155699098</v>
      </c>
      <c r="CA674">
        <v>11.0005326028176</v>
      </c>
      <c r="CB674">
        <f>cellsE9tbx5_E3__2[[#This Row],[lambda1]]/cellsE9tbx5_E3__2[[#This Row],[lambda2]]</f>
        <v>0.26904936537453072</v>
      </c>
      <c r="CC674">
        <v>673</v>
      </c>
      <c r="CD674">
        <v>204.85230769230768</v>
      </c>
      <c r="CE674">
        <v>102.6630769230769</v>
      </c>
      <c r="CF674">
        <v>40.237958191269968</v>
      </c>
      <c r="CG674">
        <v>41.838072547831558</v>
      </c>
      <c r="CH674">
        <v>26.682384327458212</v>
      </c>
      <c r="CI674">
        <v>1.0180545487689294</v>
      </c>
      <c r="CJ674">
        <v>0.17356265995024855</v>
      </c>
      <c r="CK674">
        <v>-1.3772661241036783</v>
      </c>
      <c r="CL674">
        <v>204.8332678784428</v>
      </c>
      <c r="CM674">
        <v>102.56465646405778</v>
      </c>
      <c r="CN674">
        <v>40.237958191269968</v>
      </c>
      <c r="CO674">
        <v>4.2488234017254092</v>
      </c>
      <c r="CP674">
        <v>3.2048588106828633</v>
      </c>
      <c r="CQ674">
        <v>2.7201346267256468</v>
      </c>
      <c r="CR674">
        <v>0.65653765588972068</v>
      </c>
      <c r="CS674">
        <v>-0.78402448383406897</v>
      </c>
      <c r="CT674">
        <v>5</v>
      </c>
      <c r="CU674">
        <v>2.1756493561354145E-3</v>
      </c>
      <c r="CV674">
        <v>-1.0057265225105179E-5</v>
      </c>
      <c r="CW674">
        <v>6.0215192637060825E-3</v>
      </c>
      <c r="CX674">
        <v>-1.6702205514352538E-3</v>
      </c>
      <c r="CY674">
        <v>41.159999999999947</v>
      </c>
      <c r="CZ674">
        <v>26.459292911256334</v>
      </c>
    </row>
    <row r="675" spans="1:104" x14ac:dyDescent="0.55000000000000004">
      <c r="A675" s="1" t="s">
        <v>71</v>
      </c>
      <c r="B675">
        <v>0</v>
      </c>
      <c r="C675">
        <v>674</v>
      </c>
      <c r="D675">
        <v>173</v>
      </c>
      <c r="E675">
        <v>24728</v>
      </c>
      <c r="F675">
        <v>5370</v>
      </c>
      <c r="G675">
        <v>13422</v>
      </c>
      <c r="H675">
        <v>1621962350</v>
      </c>
      <c r="I675">
        <v>575</v>
      </c>
      <c r="J675">
        <v>201</v>
      </c>
      <c r="K675">
        <v>580.40462427745661</v>
      </c>
      <c r="L675">
        <v>208.36994219653178</v>
      </c>
      <c r="M675">
        <v>-0.11748593600138635</v>
      </c>
      <c r="N675">
        <v>3.1442650539591263E-2</v>
      </c>
      <c r="O675">
        <v>0.12162066202367387</v>
      </c>
      <c r="P675">
        <v>1.4400459889571018</v>
      </c>
      <c r="Q675" s="1" t="s">
        <v>1296</v>
      </c>
      <c r="R675">
        <v>48</v>
      </c>
      <c r="S675">
        <v>57.112698372208079</v>
      </c>
      <c r="T675">
        <v>9418</v>
      </c>
      <c r="U675">
        <v>1387</v>
      </c>
      <c r="V675">
        <v>3478</v>
      </c>
      <c r="W675">
        <v>617576598</v>
      </c>
      <c r="X675">
        <v>-40.016313338002007</v>
      </c>
      <c r="Y675">
        <v>-89.45068590268427</v>
      </c>
      <c r="Z675">
        <v>-15.187175597820039</v>
      </c>
      <c r="AA675">
        <v>-4.7663511639666627</v>
      </c>
      <c r="AB675">
        <v>-49.161690626954808</v>
      </c>
      <c r="AC675">
        <v>17.621311509528734</v>
      </c>
      <c r="AD675">
        <v>-2626446.1895629684</v>
      </c>
      <c r="AE675">
        <v>-5863442.7159047788</v>
      </c>
      <c r="AF675">
        <v>-3.2448113460429591E-2</v>
      </c>
      <c r="AG675">
        <v>-7.253306872042975E-2</v>
      </c>
      <c r="AH675">
        <v>-8.1385909301596657E-2</v>
      </c>
      <c r="AI675">
        <v>-2.5542196508601078E-2</v>
      </c>
      <c r="AJ675">
        <v>-0.10763288692851875</v>
      </c>
      <c r="AK675">
        <v>3.8579483436182109E-2</v>
      </c>
      <c r="AL675">
        <v>-3.2477446602974677E-2</v>
      </c>
      <c r="AM675">
        <v>-7.2504682742837806E-2</v>
      </c>
      <c r="AN675">
        <v>-2.6245277416429701E-2</v>
      </c>
      <c r="AO675">
        <v>-6.3499965983281528E-3</v>
      </c>
      <c r="AP675">
        <v>7.8564815109510924E-2</v>
      </c>
      <c r="AQ675">
        <v>-3.7778087114729721E-2</v>
      </c>
      <c r="AR675">
        <v>-3.6489029997290583E-2</v>
      </c>
      <c r="AS675">
        <v>-1.5806088429538699E-2</v>
      </c>
      <c r="AT675">
        <v>-2.6185075165369023E-2</v>
      </c>
      <c r="AU675">
        <v>-6.368119246238437E-3</v>
      </c>
      <c r="AV675">
        <v>6.1214446261716134E-2</v>
      </c>
      <c r="AW675">
        <v>-4.0374260527273791E-3</v>
      </c>
      <c r="AX675">
        <v>0.14832084248709221</v>
      </c>
      <c r="AY675">
        <v>-7.6242671041591098E-3</v>
      </c>
      <c r="AZ675">
        <v>3.8123841658155161E-2</v>
      </c>
      <c r="BA675">
        <v>1.5517883586336576E-2</v>
      </c>
      <c r="BB675">
        <v>6.1265771271586299E-2</v>
      </c>
      <c r="BC675">
        <v>-4.0394344202957224E-3</v>
      </c>
      <c r="BD675">
        <v>581.39077159495309</v>
      </c>
      <c r="BE675">
        <v>208.52365739242964</v>
      </c>
      <c r="BF675">
        <v>581.49459962756055</v>
      </c>
      <c r="BG675">
        <v>208.47541899441342</v>
      </c>
      <c r="BH675">
        <v>580.77246312025034</v>
      </c>
      <c r="BI675">
        <v>208.40105796453582</v>
      </c>
      <c r="BJ675">
        <v>581.39085447945206</v>
      </c>
      <c r="BK675">
        <v>208.52361549267775</v>
      </c>
      <c r="BL675" s="1" t="s">
        <v>1297</v>
      </c>
      <c r="BM675">
        <v>5</v>
      </c>
      <c r="BN675">
        <v>5</v>
      </c>
      <c r="BO675">
        <v>2</v>
      </c>
      <c r="BP675" t="b">
        <v>0</v>
      </c>
      <c r="BQ675" t="b">
        <v>0</v>
      </c>
      <c r="BR675">
        <v>674</v>
      </c>
      <c r="BS675">
        <v>8175999</v>
      </c>
      <c r="BT675" s="1">
        <v>3.4854825592318402E-2</v>
      </c>
      <c r="BU675">
        <v>0.78947368421052599</v>
      </c>
      <c r="BV675">
        <v>9.58645217784964E-2</v>
      </c>
      <c r="BW675">
        <v>-0.21107971853605201</v>
      </c>
      <c r="BX675">
        <v>1.3597166082588501</v>
      </c>
      <c r="BY675">
        <f>cellsE9tbx5_E3__2[[#This Row],[tetha1N]]-cellsE9tbx5_E3__2[[#This Row],[tetha2N]]</f>
        <v>-1.5707963267949021</v>
      </c>
      <c r="BZ675">
        <v>7.7092856874161599</v>
      </c>
      <c r="CA675">
        <v>11.7575342939605</v>
      </c>
      <c r="CB675">
        <f>cellsE9tbx5_E3__2[[#This Row],[lambda1]]/cellsE9tbx5_E3__2[[#This Row],[lambda2]]</f>
        <v>0.65568898160698486</v>
      </c>
      <c r="CC675">
        <v>674</v>
      </c>
      <c r="CD675">
        <v>203.25</v>
      </c>
      <c r="CE675">
        <v>285.49285714285713</v>
      </c>
      <c r="CF675">
        <v>46.533729052352939</v>
      </c>
      <c r="CG675">
        <v>24.19860506143975</v>
      </c>
      <c r="CH675">
        <v>20.077696380252139</v>
      </c>
      <c r="CI675">
        <v>-0.33148111334733588</v>
      </c>
      <c r="CJ675">
        <v>3.0154386526921204</v>
      </c>
      <c r="CK675">
        <v>1.2264590315446668</v>
      </c>
      <c r="CL675">
        <v>203.27291027590621</v>
      </c>
      <c r="CM675">
        <v>285.26095935781962</v>
      </c>
      <c r="CN675">
        <v>46.533729052352939</v>
      </c>
      <c r="CO675">
        <v>3.1213255979988066</v>
      </c>
      <c r="CP675">
        <v>2.5612336112542082</v>
      </c>
      <c r="CQ675">
        <v>-6.2902335647806465E-2</v>
      </c>
      <c r="CR675">
        <v>0.57156100390238851</v>
      </c>
      <c r="CS675">
        <v>-1.4921281721139767</v>
      </c>
      <c r="CT675">
        <v>5</v>
      </c>
      <c r="CU675">
        <v>2.0320244731380334E-3</v>
      </c>
      <c r="CV675">
        <v>-2.8179575621090427E-6</v>
      </c>
      <c r="CW675">
        <v>4.6677560644691665E-3</v>
      </c>
      <c r="CX675">
        <v>-6.0370711819309917E-4</v>
      </c>
      <c r="CY675">
        <v>24.009999999999931</v>
      </c>
      <c r="CZ675">
        <v>19.989444430272869</v>
      </c>
    </row>
    <row r="676" spans="1:104" x14ac:dyDescent="0.55000000000000004">
      <c r="A676" s="1" t="s">
        <v>71</v>
      </c>
      <c r="B676">
        <v>0</v>
      </c>
      <c r="C676">
        <v>675</v>
      </c>
      <c r="D676">
        <v>607</v>
      </c>
      <c r="E676">
        <v>88507</v>
      </c>
      <c r="F676">
        <v>17908</v>
      </c>
      <c r="G676">
        <v>45049</v>
      </c>
      <c r="H676">
        <v>5805024249</v>
      </c>
      <c r="I676">
        <v>576</v>
      </c>
      <c r="J676">
        <v>251</v>
      </c>
      <c r="K676">
        <v>590.81878088962105</v>
      </c>
      <c r="L676">
        <v>241.35584843492586</v>
      </c>
      <c r="M676">
        <v>-0.14599884737033306</v>
      </c>
      <c r="N676">
        <v>-0.26383256619223799</v>
      </c>
      <c r="O676">
        <v>0.30153488424566643</v>
      </c>
      <c r="P676">
        <v>2.1034784190154134</v>
      </c>
      <c r="Q676" s="1" t="s">
        <v>1298</v>
      </c>
      <c r="R676">
        <v>89</v>
      </c>
      <c r="S676">
        <v>107.63961030678919</v>
      </c>
      <c r="T676">
        <v>20133</v>
      </c>
      <c r="U676">
        <v>2926</v>
      </c>
      <c r="V676">
        <v>5970</v>
      </c>
      <c r="W676">
        <v>1320191314</v>
      </c>
      <c r="X676">
        <v>-83.677172057398252</v>
      </c>
      <c r="Y676">
        <v>4.1882889338924745</v>
      </c>
      <c r="Z676">
        <v>-21.142316368648775</v>
      </c>
      <c r="AA676">
        <v>-22.622698376408295</v>
      </c>
      <c r="AB676">
        <v>33.401515641117342</v>
      </c>
      <c r="AC676">
        <v>3.9940946401707844</v>
      </c>
      <c r="AD676">
        <v>-5489246.1794283865</v>
      </c>
      <c r="AE676">
        <v>268696.2868818572</v>
      </c>
      <c r="AF676">
        <v>-5.8447996866254348E-2</v>
      </c>
      <c r="AG676">
        <v>2.9254944026454051E-3</v>
      </c>
      <c r="AH676">
        <v>-0.10643389721774719</v>
      </c>
      <c r="AI676">
        <v>-0.11388638367710807</v>
      </c>
      <c r="AJ676">
        <v>7.6262919297056767E-2</v>
      </c>
      <c r="AK676">
        <v>9.1193860925636132E-3</v>
      </c>
      <c r="AL676">
        <v>-5.8473362280409079E-2</v>
      </c>
      <c r="AM676">
        <v>2.8622464383405858E-3</v>
      </c>
      <c r="AN676">
        <v>-5.1139767647313233E-2</v>
      </c>
      <c r="AO676">
        <v>-4.2467883383203786E-2</v>
      </c>
      <c r="AP676">
        <v>-0.20004847716013324</v>
      </c>
      <c r="AQ676">
        <v>-4.293374092724285E-2</v>
      </c>
      <c r="AR676">
        <v>-7.5834358709380587E-2</v>
      </c>
      <c r="AS676">
        <v>-7.2214618884216278E-2</v>
      </c>
      <c r="AT676">
        <v>-5.1224367801728031E-2</v>
      </c>
      <c r="AU676">
        <v>-4.2468282220398119E-2</v>
      </c>
      <c r="AV676">
        <v>-3.3856216522675973E-2</v>
      </c>
      <c r="AW676">
        <v>1.7124254943493695E-2</v>
      </c>
      <c r="AX676">
        <v>-0.18862219683691317</v>
      </c>
      <c r="AY676">
        <v>-1.2676398437710007E-2</v>
      </c>
      <c r="AZ676">
        <v>-6.7221152055115571E-2</v>
      </c>
      <c r="BA676">
        <v>-2.1572672331671941E-2</v>
      </c>
      <c r="BB676">
        <v>-3.3940208742795998E-2</v>
      </c>
      <c r="BC676">
        <v>1.7107931422870457E-2</v>
      </c>
      <c r="BD676">
        <v>590.10166427514207</v>
      </c>
      <c r="BE676">
        <v>243.06319274181703</v>
      </c>
      <c r="BF676">
        <v>588.72682599955328</v>
      </c>
      <c r="BG676">
        <v>242.07169979897253</v>
      </c>
      <c r="BH676">
        <v>590.40218428821947</v>
      </c>
      <c r="BI676">
        <v>241.07256542875535</v>
      </c>
      <c r="BJ676">
        <v>590.1005808453084</v>
      </c>
      <c r="BK676">
        <v>243.06239427424654</v>
      </c>
      <c r="BL676" s="1" t="s">
        <v>2356</v>
      </c>
      <c r="BM676">
        <v>7</v>
      </c>
      <c r="BN676">
        <v>6</v>
      </c>
      <c r="BO676">
        <v>2</v>
      </c>
      <c r="BP676" t="b">
        <v>0</v>
      </c>
      <c r="BQ676" t="b">
        <v>0</v>
      </c>
      <c r="BR676">
        <v>675</v>
      </c>
      <c r="BS676">
        <v>1693790</v>
      </c>
      <c r="BT676" s="1">
        <v>-2.6170993758941E-2</v>
      </c>
      <c r="BU676">
        <v>0.86111111111111105</v>
      </c>
      <c r="BV676">
        <v>6.7700858997519001E-2</v>
      </c>
      <c r="BW676">
        <v>-0.99923995635169505</v>
      </c>
      <c r="BX676">
        <v>0.57155637044320096</v>
      </c>
      <c r="BY676">
        <f>cellsE9tbx5_E3__2[[#This Row],[tetha1N]]-cellsE9tbx5_E3__2[[#This Row],[tetha2N]]</f>
        <v>-1.5707963267948961</v>
      </c>
      <c r="BZ676">
        <v>6.1876883303634003</v>
      </c>
      <c r="CA676">
        <v>7.5600507731022004</v>
      </c>
      <c r="CB676">
        <f>cellsE9tbx5_E3__2[[#This Row],[lambda1]]/cellsE9tbx5_E3__2[[#This Row],[lambda2]]</f>
        <v>0.8184717955041374</v>
      </c>
      <c r="CC676">
        <v>675</v>
      </c>
      <c r="CD676">
        <v>207.01910112359548</v>
      </c>
      <c r="CE676">
        <v>274.14831460674156</v>
      </c>
      <c r="CF676">
        <v>47.329025533522397</v>
      </c>
      <c r="CG676">
        <v>80.471084790291712</v>
      </c>
      <c r="CH676">
        <v>37.679080836805767</v>
      </c>
      <c r="CI676">
        <v>2.1825908986208225</v>
      </c>
      <c r="CJ676">
        <v>0.13373814994503649</v>
      </c>
      <c r="CK676">
        <v>-1.9896530226809266</v>
      </c>
      <c r="CL676">
        <v>207.15540521596276</v>
      </c>
      <c r="CM676">
        <v>274.0351418306218</v>
      </c>
      <c r="CN676">
        <v>47.329025533522397</v>
      </c>
      <c r="CO676">
        <v>6.6702214460857068</v>
      </c>
      <c r="CP676">
        <v>3.9885479835995064</v>
      </c>
      <c r="CQ676">
        <v>0.85162728315519132</v>
      </c>
      <c r="CR676">
        <v>0.80152344197192349</v>
      </c>
      <c r="CS676">
        <v>1.0479900641774036</v>
      </c>
      <c r="CT676">
        <v>6</v>
      </c>
      <c r="CU676">
        <v>-1.9868241305834758E-3</v>
      </c>
      <c r="CV676">
        <v>2.1914193725581213E-6</v>
      </c>
      <c r="CW676">
        <v>-6.6166347869606656E-4</v>
      </c>
      <c r="CX676">
        <v>-3.311984782470885E-3</v>
      </c>
      <c r="CY676">
        <v>79.625000000000185</v>
      </c>
      <c r="CZ676">
        <v>37.468838354206838</v>
      </c>
    </row>
    <row r="677" spans="1:104" x14ac:dyDescent="0.55000000000000004">
      <c r="A677" s="1" t="s">
        <v>71</v>
      </c>
      <c r="B677">
        <v>0</v>
      </c>
      <c r="C677">
        <v>676</v>
      </c>
      <c r="D677">
        <v>400</v>
      </c>
      <c r="E677">
        <v>65405</v>
      </c>
      <c r="F677">
        <v>4430</v>
      </c>
      <c r="G677">
        <v>35714</v>
      </c>
      <c r="H677">
        <v>4287551874</v>
      </c>
      <c r="I677">
        <v>577</v>
      </c>
      <c r="J677">
        <v>756</v>
      </c>
      <c r="K677">
        <v>588.72500000000002</v>
      </c>
      <c r="L677">
        <v>762.36249999999995</v>
      </c>
      <c r="M677">
        <v>-1.4292740491761206E-2</v>
      </c>
      <c r="N677">
        <v>0.31172661678538921</v>
      </c>
      <c r="O677">
        <v>0.31205410755705448</v>
      </c>
      <c r="P677">
        <v>0.80830723937100113</v>
      </c>
      <c r="Q677" s="1" t="s">
        <v>1299</v>
      </c>
      <c r="R677">
        <v>69</v>
      </c>
      <c r="S677">
        <v>86.811183182043024</v>
      </c>
      <c r="T677">
        <v>16449</v>
      </c>
      <c r="U677">
        <v>991</v>
      </c>
      <c r="V677">
        <v>5338</v>
      </c>
      <c r="W677">
        <v>1078260698</v>
      </c>
      <c r="X677">
        <v>-8.4225812583681581</v>
      </c>
      <c r="Y677">
        <v>-31.504058041075055</v>
      </c>
      <c r="Z677">
        <v>7.8109557722351024</v>
      </c>
      <c r="AA677">
        <v>11.608239862510127</v>
      </c>
      <c r="AB677">
        <v>-10.704496036766429</v>
      </c>
      <c r="AC677">
        <v>-59.215602604556196</v>
      </c>
      <c r="AD677">
        <v>-549993.3851667617</v>
      </c>
      <c r="AE677">
        <v>-2061737.4539776985</v>
      </c>
      <c r="AF677">
        <v>-5.5685173796633375E-3</v>
      </c>
      <c r="AG677">
        <v>-2.0828637842745849E-2</v>
      </c>
      <c r="AH677">
        <v>8.8448771917048141E-2</v>
      </c>
      <c r="AI677">
        <v>0.13144800583907859</v>
      </c>
      <c r="AJ677">
        <v>-2.0946126143648023E-2</v>
      </c>
      <c r="AK677">
        <v>-0.11587070307345759</v>
      </c>
      <c r="AL677">
        <v>-5.5471591865995104E-3</v>
      </c>
      <c r="AM677">
        <v>-2.0794406199487227E-2</v>
      </c>
      <c r="AN677">
        <v>-2.4070721012131854E-2</v>
      </c>
      <c r="AO677">
        <v>1.8683238515560141E-2</v>
      </c>
      <c r="AP677">
        <v>-7.2135154143265656E-2</v>
      </c>
      <c r="AQ677">
        <v>-9.5338616813744656E-2</v>
      </c>
      <c r="AR677">
        <v>-5.7363001164156664E-2</v>
      </c>
      <c r="AS677">
        <v>-3.5183066952775295E-2</v>
      </c>
      <c r="AT677">
        <v>-2.4082194553402603E-2</v>
      </c>
      <c r="AU677">
        <v>1.865614448625677E-2</v>
      </c>
      <c r="AV677">
        <v>-1.2797263017760055E-2</v>
      </c>
      <c r="AW677">
        <v>1.0325080451636388E-2</v>
      </c>
      <c r="AX677">
        <v>-8.1511131847115448E-2</v>
      </c>
      <c r="AY677">
        <v>-7.4657637094928439E-2</v>
      </c>
      <c r="AZ677">
        <v>-5.1845045151053877E-2</v>
      </c>
      <c r="BA677">
        <v>-4.1200887704572982E-2</v>
      </c>
      <c r="BB677">
        <v>-1.2813132152409396E-2</v>
      </c>
      <c r="BC677">
        <v>1.0305437440467453E-2</v>
      </c>
      <c r="BD677">
        <v>588.70567999388425</v>
      </c>
      <c r="BE677">
        <v>762.72291109242417</v>
      </c>
      <c r="BF677">
        <v>587.18081264108355</v>
      </c>
      <c r="BG677">
        <v>760.74717832957106</v>
      </c>
      <c r="BH677">
        <v>588.46396371170965</v>
      </c>
      <c r="BI677">
        <v>761.72794982359858</v>
      </c>
      <c r="BJ677">
        <v>588.70527464503391</v>
      </c>
      <c r="BK677">
        <v>762.72238021300268</v>
      </c>
      <c r="BL677" s="1" t="s">
        <v>2357</v>
      </c>
      <c r="BM677">
        <v>7</v>
      </c>
      <c r="BN677">
        <v>6</v>
      </c>
      <c r="BO677">
        <v>2</v>
      </c>
      <c r="BP677" t="b">
        <v>0</v>
      </c>
      <c r="BQ677" t="b">
        <v>0</v>
      </c>
      <c r="BR677">
        <v>676</v>
      </c>
      <c r="BS677">
        <v>13225089</v>
      </c>
      <c r="BT677" s="1">
        <v>-1.7519948343922599E-2</v>
      </c>
      <c r="BU677">
        <v>0.82758620689655205</v>
      </c>
      <c r="BV677">
        <v>8.0244694725492602E-2</v>
      </c>
      <c r="BW677">
        <v>-0.51099462069757196</v>
      </c>
      <c r="BX677">
        <v>1.0598017060973199</v>
      </c>
      <c r="BY677">
        <f>cellsE9tbx5_E3__2[[#This Row],[tetha1N]]-cellsE9tbx5_E3__2[[#This Row],[tetha2N]]</f>
        <v>-1.5707963267948919</v>
      </c>
      <c r="BZ677">
        <v>5.5218798918513503</v>
      </c>
      <c r="CA677">
        <v>10.7730851035521</v>
      </c>
      <c r="CB677">
        <f>cellsE9tbx5_E3__2[[#This Row],[lambda1]]/cellsE9tbx5_E3__2[[#This Row],[lambda2]]</f>
        <v>0.51256254255623368</v>
      </c>
      <c r="CC677">
        <v>676</v>
      </c>
      <c r="CD677">
        <v>206.38840579710143</v>
      </c>
      <c r="CE677">
        <v>91.47173913043477</v>
      </c>
      <c r="CF677">
        <v>39.212971100201663</v>
      </c>
      <c r="CG677">
        <v>53.660998604466485</v>
      </c>
      <c r="CH677">
        <v>30.360556537750931</v>
      </c>
      <c r="CI677">
        <v>1.3098972439872518</v>
      </c>
      <c r="CJ677">
        <v>0.14343521923310071</v>
      </c>
      <c r="CK677">
        <v>-1.0182281754437277</v>
      </c>
      <c r="CL677">
        <v>206.41708595792974</v>
      </c>
      <c r="CM677">
        <v>91.611023359147524</v>
      </c>
      <c r="CN677">
        <v>39.212971100201663</v>
      </c>
      <c r="CO677">
        <v>5.6522810813650333</v>
      </c>
      <c r="CP677">
        <v>3.0997663881956008</v>
      </c>
      <c r="CQ677">
        <v>2.0509708612177286</v>
      </c>
      <c r="CR677">
        <v>0.83620971137765887</v>
      </c>
      <c r="CS677">
        <v>-0.80350622153674522</v>
      </c>
      <c r="CT677">
        <v>6</v>
      </c>
      <c r="CU677">
        <v>1.9390081172077128E-3</v>
      </c>
      <c r="CV677">
        <v>1.2554228461397577E-7</v>
      </c>
      <c r="CW677">
        <v>3.8453685747244504E-3</v>
      </c>
      <c r="CX677">
        <v>3.2647659690975472E-5</v>
      </c>
      <c r="CY677">
        <v>53.042499999999883</v>
      </c>
      <c r="CZ677">
        <v>30.178888860545626</v>
      </c>
    </row>
    <row r="678" spans="1:104" x14ac:dyDescent="0.55000000000000004">
      <c r="A678" s="1" t="s">
        <v>71</v>
      </c>
      <c r="B678">
        <v>0</v>
      </c>
      <c r="C678">
        <v>677</v>
      </c>
      <c r="D678">
        <v>330</v>
      </c>
      <c r="E678">
        <v>51975</v>
      </c>
      <c r="F678">
        <v>9268</v>
      </c>
      <c r="G678">
        <v>25891</v>
      </c>
      <c r="H678">
        <v>3408632099</v>
      </c>
      <c r="I678">
        <v>578</v>
      </c>
      <c r="J678">
        <v>285</v>
      </c>
      <c r="K678">
        <v>585.9969696969697</v>
      </c>
      <c r="L678">
        <v>277.04848484848486</v>
      </c>
      <c r="M678">
        <v>-0.42407440142513175</v>
      </c>
      <c r="N678">
        <v>-1.349643532329442E-2</v>
      </c>
      <c r="O678">
        <v>0.42428911335375985</v>
      </c>
      <c r="P678">
        <v>1.5867037729060076</v>
      </c>
      <c r="Q678" s="1" t="s">
        <v>1300</v>
      </c>
      <c r="R678">
        <v>77</v>
      </c>
      <c r="S678">
        <v>86.52691193458115</v>
      </c>
      <c r="T678">
        <v>18440</v>
      </c>
      <c r="U678">
        <v>2328</v>
      </c>
      <c r="V678">
        <v>5544</v>
      </c>
      <c r="W678">
        <v>1209085352</v>
      </c>
      <c r="X678">
        <v>-3.1769610215004604</v>
      </c>
      <c r="Y678">
        <v>-68.512357283596941</v>
      </c>
      <c r="Z678">
        <v>-14.2153190757773</v>
      </c>
      <c r="AA678">
        <v>8.482080636801248</v>
      </c>
      <c r="AB678">
        <v>29.918631049598879</v>
      </c>
      <c r="AC678">
        <v>3.7560764803784026</v>
      </c>
      <c r="AD678">
        <v>-211814.52055740403</v>
      </c>
      <c r="AE678">
        <v>-4487850.6782183079</v>
      </c>
      <c r="AF678">
        <v>-2.0917876416681417E-3</v>
      </c>
      <c r="AG678">
        <v>-4.5110185896991055E-2</v>
      </c>
      <c r="AH678">
        <v>-7.7136831707385944E-2</v>
      </c>
      <c r="AI678">
        <v>4.602646082874777E-2</v>
      </c>
      <c r="AJ678">
        <v>6.2124984388026168E-2</v>
      </c>
      <c r="AK678">
        <v>7.799360616363128E-3</v>
      </c>
      <c r="AL678">
        <v>-2.1270299551616441E-3</v>
      </c>
      <c r="AM678">
        <v>-4.5066753694423083E-2</v>
      </c>
      <c r="AN678">
        <v>9.0381261363258244E-3</v>
      </c>
      <c r="AO678">
        <v>6.6898282535628913E-3</v>
      </c>
      <c r="AP678">
        <v>-7.4937614485218185E-2</v>
      </c>
      <c r="AQ678">
        <v>-6.6509940660866226E-2</v>
      </c>
      <c r="AR678">
        <v>-9.3276974237756494E-2</v>
      </c>
      <c r="AS678">
        <v>-9.8863434717917031E-2</v>
      </c>
      <c r="AT678">
        <v>8.9962646672248087E-3</v>
      </c>
      <c r="AU678">
        <v>6.6532635006302226E-3</v>
      </c>
      <c r="AV678">
        <v>1.5161993290705549E-2</v>
      </c>
      <c r="AW678">
        <v>2.719469898159692E-3</v>
      </c>
      <c r="AX678">
        <v>-0.11007251479120572</v>
      </c>
      <c r="AY678">
        <v>-6.5223890663463693E-2</v>
      </c>
      <c r="AZ678">
        <v>-0.10999532391754295</v>
      </c>
      <c r="BA678">
        <v>-8.5401158386332374E-2</v>
      </c>
      <c r="BB678">
        <v>1.5102057702698093E-2</v>
      </c>
      <c r="BC678">
        <v>2.6868553182759517E-3</v>
      </c>
      <c r="BD678">
        <v>585.2808850408851</v>
      </c>
      <c r="BE678">
        <v>276.83011063011065</v>
      </c>
      <c r="BF678">
        <v>585.62634872680189</v>
      </c>
      <c r="BG678">
        <v>276.38692274492877</v>
      </c>
      <c r="BH678">
        <v>586.08725039589046</v>
      </c>
      <c r="BI678">
        <v>275.78699161870918</v>
      </c>
      <c r="BJ678">
        <v>585.28113162880823</v>
      </c>
      <c r="BK678">
        <v>276.82979422209564</v>
      </c>
      <c r="BL678" s="1" t="s">
        <v>1301</v>
      </c>
      <c r="BM678">
        <v>4</v>
      </c>
      <c r="BN678">
        <v>4</v>
      </c>
      <c r="BO678">
        <v>2</v>
      </c>
      <c r="BP678" t="b">
        <v>0</v>
      </c>
      <c r="BQ678" t="b">
        <v>0</v>
      </c>
      <c r="BR678">
        <v>677</v>
      </c>
      <c r="BS678">
        <v>15398464</v>
      </c>
      <c r="BT678" s="1">
        <v>2.2367132631044701E-2</v>
      </c>
      <c r="BU678">
        <v>0.41176470588235298</v>
      </c>
      <c r="BV678">
        <v>9.8224012318576998E-2</v>
      </c>
      <c r="BW678">
        <v>-1.2753623017202401E-3</v>
      </c>
      <c r="BX678">
        <v>1.56952096449318</v>
      </c>
      <c r="BY678">
        <f>cellsE9tbx5_E3__2[[#This Row],[tetha1N]]-cellsE9tbx5_E3__2[[#This Row],[tetha2N]]</f>
        <v>-1.5707963267949003</v>
      </c>
      <c r="BZ678">
        <v>4.6549547290589501</v>
      </c>
      <c r="CA678">
        <v>15.2909974353128</v>
      </c>
      <c r="CB678">
        <f>cellsE9tbx5_E3__2[[#This Row],[lambda1]]/cellsE9tbx5_E3__2[[#This Row],[lambda2]]</f>
        <v>0.30442453141146092</v>
      </c>
      <c r="CC678">
        <v>677</v>
      </c>
      <c r="CD678">
        <v>205.70520833333333</v>
      </c>
      <c r="CE678">
        <v>107.625</v>
      </c>
      <c r="CF678">
        <v>40.560851196895285</v>
      </c>
      <c r="CG678">
        <v>20.174604258235018</v>
      </c>
      <c r="CH678">
        <v>20.196764860952474</v>
      </c>
      <c r="CI678">
        <v>-2.0352706093187747</v>
      </c>
      <c r="CJ678">
        <v>2.9829152421938354</v>
      </c>
      <c r="CK678">
        <v>-2.7580333900738414</v>
      </c>
      <c r="CL678">
        <v>205.67864658893424</v>
      </c>
      <c r="CM678">
        <v>107.57962230099618</v>
      </c>
      <c r="CN678">
        <v>40.560851196895285</v>
      </c>
      <c r="CO678">
        <v>2.9893631346713923</v>
      </c>
      <c r="CP678">
        <v>2.3302736293455646</v>
      </c>
      <c r="CQ678">
        <v>3.3230069602798284E-2</v>
      </c>
      <c r="CR678">
        <v>0.62637514051064935</v>
      </c>
      <c r="CS678">
        <v>0.69419267973374377</v>
      </c>
      <c r="CT678">
        <v>4</v>
      </c>
      <c r="CU678">
        <v>2.1567502681283848E-3</v>
      </c>
      <c r="CV678">
        <v>-1.0605184855560447E-5</v>
      </c>
      <c r="CW678">
        <v>6.0627401010173937E-3</v>
      </c>
      <c r="CX678">
        <v>-1.7492395647606242E-3</v>
      </c>
      <c r="CY678">
        <v>19.906249999999968</v>
      </c>
      <c r="CZ678">
        <v>20.074368670764578</v>
      </c>
    </row>
    <row r="679" spans="1:104" x14ac:dyDescent="0.55000000000000004">
      <c r="A679" s="1" t="s">
        <v>71</v>
      </c>
      <c r="B679">
        <v>0</v>
      </c>
      <c r="C679">
        <v>678</v>
      </c>
      <c r="D679">
        <v>1010</v>
      </c>
      <c r="E679">
        <v>159092</v>
      </c>
      <c r="F679">
        <v>31733</v>
      </c>
      <c r="G679">
        <v>108278</v>
      </c>
      <c r="H679">
        <v>10434485238</v>
      </c>
      <c r="I679">
        <v>578</v>
      </c>
      <c r="J679">
        <v>545</v>
      </c>
      <c r="K679">
        <v>592.53762376237626</v>
      </c>
      <c r="L679">
        <v>571.42574257425747</v>
      </c>
      <c r="M679">
        <v>-0.48340435348015837</v>
      </c>
      <c r="N679">
        <v>0.22456866779019216</v>
      </c>
      <c r="O679">
        <v>0.5330205019665113</v>
      </c>
      <c r="P679">
        <v>1.3533498194507698</v>
      </c>
      <c r="Q679" s="1" t="s">
        <v>1302</v>
      </c>
      <c r="R679">
        <v>138</v>
      </c>
      <c r="S679">
        <v>160.36753236814712</v>
      </c>
      <c r="T679">
        <v>34482</v>
      </c>
      <c r="U679">
        <v>5623</v>
      </c>
      <c r="V679">
        <v>14490</v>
      </c>
      <c r="W679">
        <v>2261266330</v>
      </c>
      <c r="X679">
        <v>-24.984913337185002</v>
      </c>
      <c r="Y679">
        <v>23.388902251447636</v>
      </c>
      <c r="Z679">
        <v>-31.091241351648552</v>
      </c>
      <c r="AA679">
        <v>-42.84709835423002</v>
      </c>
      <c r="AB679">
        <v>-12.429349437481596</v>
      </c>
      <c r="AC679">
        <v>-79.352850762656814</v>
      </c>
      <c r="AD679">
        <v>-1645383.0676012116</v>
      </c>
      <c r="AE679">
        <v>1521766.8879214129</v>
      </c>
      <c r="AF679">
        <v>-1.6030639896888434E-2</v>
      </c>
      <c r="AG679">
        <v>1.5006618774957247E-2</v>
      </c>
      <c r="AH679">
        <v>-0.12736635897175924</v>
      </c>
      <c r="AI679">
        <v>-0.17552463885761749</v>
      </c>
      <c r="AJ679">
        <v>-1.8459532514389594E-2</v>
      </c>
      <c r="AK679">
        <v>-0.11785142385212126</v>
      </c>
      <c r="AL679">
        <v>-1.6098730076556298E-2</v>
      </c>
      <c r="AM679">
        <v>1.4889246674820885E-2</v>
      </c>
      <c r="AN679">
        <v>-2.6079177605625135E-2</v>
      </c>
      <c r="AO679">
        <v>2.5822995515413671E-2</v>
      </c>
      <c r="AP679">
        <v>-1.7934401497100474E-2</v>
      </c>
      <c r="AQ679">
        <v>0.30663374627886064</v>
      </c>
      <c r="AR679">
        <v>-4.6253272218701305E-2</v>
      </c>
      <c r="AS679">
        <v>0.21395563273075929</v>
      </c>
      <c r="AT679">
        <v>-2.6074122038004296E-2</v>
      </c>
      <c r="AU679">
        <v>2.600296093678367E-2</v>
      </c>
      <c r="AV679">
        <v>-2.3957422446525645E-2</v>
      </c>
      <c r="AW679">
        <v>9.7402985801446906E-3</v>
      </c>
      <c r="AX679">
        <v>-2.7359234634108297E-2</v>
      </c>
      <c r="AY679">
        <v>0.14468515800972523</v>
      </c>
      <c r="AZ679">
        <v>-6.0022674192190865E-2</v>
      </c>
      <c r="BA679">
        <v>0.1344712085712953</v>
      </c>
      <c r="BB679">
        <v>-2.3959740019204197E-2</v>
      </c>
      <c r="BC679">
        <v>9.8236298578402211E-3</v>
      </c>
      <c r="BD679">
        <v>592.13834133708792</v>
      </c>
      <c r="BE679">
        <v>569.84694390667039</v>
      </c>
      <c r="BF679">
        <v>592.64201304635549</v>
      </c>
      <c r="BG679">
        <v>575.75256042605486</v>
      </c>
      <c r="BH679">
        <v>592.54275106669866</v>
      </c>
      <c r="BI679">
        <v>573.7352093684774</v>
      </c>
      <c r="BJ679">
        <v>592.13873766141603</v>
      </c>
      <c r="BK679">
        <v>569.8515820045094</v>
      </c>
      <c r="BL679" s="1" t="s">
        <v>2358</v>
      </c>
      <c r="BM679">
        <v>8</v>
      </c>
      <c r="BN679">
        <v>7</v>
      </c>
      <c r="BO679">
        <v>2</v>
      </c>
      <c r="BP679" t="b">
        <v>0</v>
      </c>
      <c r="BQ679" t="b">
        <v>0</v>
      </c>
      <c r="BR679">
        <v>678</v>
      </c>
      <c r="BS679">
        <v>3873011</v>
      </c>
      <c r="BT679" s="1">
        <v>-3.21070926784289E-2</v>
      </c>
      <c r="BU679">
        <v>0.46031746031746001</v>
      </c>
      <c r="BV679">
        <v>6.8630609325855602E-2</v>
      </c>
      <c r="BW679">
        <v>-0.38354490772441802</v>
      </c>
      <c r="BX679">
        <v>1.1872514190704799</v>
      </c>
      <c r="BY679">
        <f>cellsE9tbx5_E3__2[[#This Row],[tetha1N]]-cellsE9tbx5_E3__2[[#This Row],[tetha2N]]</f>
        <v>-1.5707963267948979</v>
      </c>
      <c r="BZ679">
        <v>5.2822973490775</v>
      </c>
      <c r="CA679">
        <v>8.6542423860876596</v>
      </c>
      <c r="CB679">
        <f>cellsE9tbx5_E3__2[[#This Row],[lambda1]]/cellsE9tbx5_E3__2[[#This Row],[lambda2]]</f>
        <v>0.61037085783143619</v>
      </c>
      <c r="CC679">
        <v>678</v>
      </c>
      <c r="CD679">
        <v>207.60539568345322</v>
      </c>
      <c r="CE679">
        <v>158.3359712230216</v>
      </c>
      <c r="CF679">
        <v>42.331865615259595</v>
      </c>
      <c r="CG679">
        <v>141.02454899899544</v>
      </c>
      <c r="CH679">
        <v>56.176003304794143</v>
      </c>
      <c r="CI679">
        <v>0.84859822700709842</v>
      </c>
      <c r="CJ679">
        <v>0.10266388704213077</v>
      </c>
      <c r="CK679">
        <v>-2.153382104674908</v>
      </c>
      <c r="CL679">
        <v>207.28125686267066</v>
      </c>
      <c r="CM679">
        <v>158.50561942961866</v>
      </c>
      <c r="CN679">
        <v>42.331865615259595</v>
      </c>
      <c r="CO679">
        <v>11.509583079603757</v>
      </c>
      <c r="CP679">
        <v>3.7510626575732946</v>
      </c>
      <c r="CQ679">
        <v>-2.2863166359930468E-2</v>
      </c>
      <c r="CR679">
        <v>0.9454015652887976</v>
      </c>
      <c r="CS679">
        <v>-1.3301198292011487</v>
      </c>
      <c r="CT679">
        <v>7</v>
      </c>
      <c r="CU679">
        <v>1.1249343409391523E-3</v>
      </c>
      <c r="CV679">
        <v>-1.06375775413542E-6</v>
      </c>
      <c r="CW679">
        <v>2.6511174969068838E-3</v>
      </c>
      <c r="CX679">
        <v>-4.0124881502857923E-4</v>
      </c>
      <c r="CY679">
        <v>132.05500000000015</v>
      </c>
      <c r="CZ679">
        <v>55.972623234354089</v>
      </c>
    </row>
    <row r="680" spans="1:104" x14ac:dyDescent="0.55000000000000004">
      <c r="A680" s="1" t="s">
        <v>71</v>
      </c>
      <c r="B680">
        <v>0</v>
      </c>
      <c r="C680">
        <v>679</v>
      </c>
      <c r="D680">
        <v>140</v>
      </c>
      <c r="E680">
        <v>32431</v>
      </c>
      <c r="F680">
        <v>2184</v>
      </c>
      <c r="G680">
        <v>7424</v>
      </c>
      <c r="H680">
        <v>2125964544</v>
      </c>
      <c r="I680">
        <v>578</v>
      </c>
      <c r="J680">
        <v>718</v>
      </c>
      <c r="K680">
        <v>586.49285714285713</v>
      </c>
      <c r="L680">
        <v>716.55714285714282</v>
      </c>
      <c r="M680">
        <v>3.7807863576939368E-2</v>
      </c>
      <c r="N680">
        <v>-0.18595128428271662</v>
      </c>
      <c r="O680">
        <v>0.18975593449124101</v>
      </c>
      <c r="P680">
        <v>2.4564880416670558</v>
      </c>
      <c r="Q680" s="1" t="s">
        <v>1303</v>
      </c>
      <c r="R680">
        <v>48</v>
      </c>
      <c r="S680">
        <v>57.941125496954264</v>
      </c>
      <c r="T680">
        <v>11379</v>
      </c>
      <c r="U680">
        <v>591</v>
      </c>
      <c r="V680">
        <v>2983</v>
      </c>
      <c r="W680">
        <v>745888423</v>
      </c>
      <c r="X680">
        <v>95.433843123480031</v>
      </c>
      <c r="Y680">
        <v>7.9201405583361577</v>
      </c>
      <c r="Z680">
        <v>-0.55375509178380922</v>
      </c>
      <c r="AA680">
        <v>-0.97716804772990828</v>
      </c>
      <c r="AB680">
        <v>7.9758289907162325</v>
      </c>
      <c r="AC680">
        <v>5.2235299090157028</v>
      </c>
      <c r="AD680">
        <v>6254218.5574658811</v>
      </c>
      <c r="AE680">
        <v>518809.40014080639</v>
      </c>
      <c r="AF680">
        <v>6.4551917844215614E-2</v>
      </c>
      <c r="AG680">
        <v>5.3572217769208529E-3</v>
      </c>
      <c r="AH680">
        <v>-7.4859058873728559E-3</v>
      </c>
      <c r="AI680">
        <v>-1.3209789219075559E-2</v>
      </c>
      <c r="AJ680">
        <v>2.0630338487042446E-2</v>
      </c>
      <c r="AK680">
        <v>1.3511221246796918E-2</v>
      </c>
      <c r="AL680">
        <v>6.4537665492755011E-2</v>
      </c>
      <c r="AM680">
        <v>5.3536260706487006E-3</v>
      </c>
      <c r="AN680">
        <v>4.4865405890444979E-2</v>
      </c>
      <c r="AO680">
        <v>-5.7737555927763015E-2</v>
      </c>
      <c r="AP680">
        <v>3.7740766513419538E-2</v>
      </c>
      <c r="AQ680">
        <v>-0.1421478528213595</v>
      </c>
      <c r="AR680">
        <v>0.19545222722442221</v>
      </c>
      <c r="AS680">
        <v>-0.10618345239900716</v>
      </c>
      <c r="AT680">
        <v>4.4864562964168422E-2</v>
      </c>
      <c r="AU680">
        <v>-5.775487145913441E-2</v>
      </c>
      <c r="AV680">
        <v>8.6927189885442555E-3</v>
      </c>
      <c r="AW680">
        <v>-6.4233386444835505E-2</v>
      </c>
      <c r="AX680">
        <v>1.354064468432468E-2</v>
      </c>
      <c r="AY680">
        <v>-0.10891753336752479</v>
      </c>
      <c r="AZ680">
        <v>0.15399186811153343</v>
      </c>
      <c r="BA680">
        <v>-0.10378640499878383</v>
      </c>
      <c r="BB680">
        <v>8.694245995645564E-3</v>
      </c>
      <c r="BC680">
        <v>-6.4242276103235268E-2</v>
      </c>
      <c r="BD680">
        <v>586.70108846474056</v>
      </c>
      <c r="BE680">
        <v>716.4814529308378</v>
      </c>
      <c r="BF680">
        <v>586.51785714285711</v>
      </c>
      <c r="BG680">
        <v>716.48168498168502</v>
      </c>
      <c r="BH680">
        <v>587.33580280172418</v>
      </c>
      <c r="BI680">
        <v>715.63079202586209</v>
      </c>
      <c r="BJ680">
        <v>586.7010424934914</v>
      </c>
      <c r="BK680">
        <v>716.48145002130389</v>
      </c>
      <c r="BL680" s="1" t="s">
        <v>1304</v>
      </c>
      <c r="BM680">
        <v>4</v>
      </c>
      <c r="BN680">
        <v>4</v>
      </c>
      <c r="BO680">
        <v>2</v>
      </c>
      <c r="BP680" t="b">
        <v>0</v>
      </c>
      <c r="BQ680" t="b">
        <v>0</v>
      </c>
      <c r="BR680">
        <v>679</v>
      </c>
      <c r="BS680">
        <v>8424018</v>
      </c>
      <c r="BT680" s="1">
        <v>2.4640884748791499E-2</v>
      </c>
      <c r="BU680">
        <v>1.0625</v>
      </c>
      <c r="BV680">
        <v>0.11165018289812401</v>
      </c>
      <c r="BW680">
        <v>-0.30656276548693301</v>
      </c>
      <c r="BX680">
        <v>1.2642335613079601</v>
      </c>
      <c r="BY680">
        <f>cellsE9tbx5_E3__2[[#This Row],[tetha1N]]-cellsE9tbx5_E3__2[[#This Row],[tetha2N]]</f>
        <v>-1.570796326794893</v>
      </c>
      <c r="BZ680">
        <v>9.3827976186730808</v>
      </c>
      <c r="CA680">
        <v>13.289552600603701</v>
      </c>
      <c r="CB680">
        <f>cellsE9tbx5_E3__2[[#This Row],[lambda1]]/cellsE9tbx5_E3__2[[#This Row],[lambda2]]</f>
        <v>0.70602810347782896</v>
      </c>
      <c r="CC680">
        <v>679</v>
      </c>
      <c r="CD680">
        <v>205.44999999999996</v>
      </c>
      <c r="CE680">
        <v>261.21818181818179</v>
      </c>
      <c r="CF680">
        <v>48.161345813914345</v>
      </c>
      <c r="CG680">
        <v>45.278218110526971</v>
      </c>
      <c r="CH680">
        <v>30.147603193332724</v>
      </c>
      <c r="CI680">
        <v>-1.492750801525472</v>
      </c>
      <c r="CJ680">
        <v>3.0303360421422605</v>
      </c>
      <c r="CK680">
        <v>3.2157482472004777E-2</v>
      </c>
      <c r="CL680">
        <v>205.60678024697773</v>
      </c>
      <c r="CM680">
        <v>261.29837550290813</v>
      </c>
      <c r="CN680">
        <v>48.161345813914345</v>
      </c>
      <c r="CO680">
        <v>5.7713112584097477</v>
      </c>
      <c r="CP680">
        <v>2.6244805409224514</v>
      </c>
      <c r="CQ680">
        <v>5.5432513588436816E-2</v>
      </c>
      <c r="CR680">
        <v>0.89062118886343655</v>
      </c>
      <c r="CS680">
        <v>1.5617906529200909</v>
      </c>
      <c r="CT680">
        <v>4</v>
      </c>
      <c r="CU680">
        <v>-4.074899035183573E-3</v>
      </c>
      <c r="CV680">
        <v>1.4963287549695566E-5</v>
      </c>
      <c r="CW680">
        <v>-2.7936829732937577E-3</v>
      </c>
      <c r="CX680">
        <v>-5.3561150970733882E-3</v>
      </c>
      <c r="CY680">
        <v>44.957499999999868</v>
      </c>
      <c r="CZ680">
        <v>30.079393923933992</v>
      </c>
    </row>
    <row r="681" spans="1:104" x14ac:dyDescent="0.55000000000000004">
      <c r="A681" s="1" t="s">
        <v>71</v>
      </c>
      <c r="B681">
        <v>0</v>
      </c>
      <c r="C681">
        <v>680</v>
      </c>
      <c r="D681">
        <v>348</v>
      </c>
      <c r="E681">
        <v>37170</v>
      </c>
      <c r="F681">
        <v>8874</v>
      </c>
      <c r="G681">
        <v>22851</v>
      </c>
      <c r="H681">
        <v>2438267715</v>
      </c>
      <c r="I681">
        <v>579</v>
      </c>
      <c r="J681">
        <v>179</v>
      </c>
      <c r="K681">
        <v>587.59482758620686</v>
      </c>
      <c r="L681">
        <v>190.92241379310346</v>
      </c>
      <c r="M681">
        <v>-0.31205872487210329</v>
      </c>
      <c r="N681">
        <v>0.22109347172697544</v>
      </c>
      <c r="O681">
        <v>0.38244342197126352</v>
      </c>
      <c r="P681">
        <v>1.2625925149784458</v>
      </c>
      <c r="Q681" s="1" t="s">
        <v>1305</v>
      </c>
      <c r="R681">
        <v>75</v>
      </c>
      <c r="S681">
        <v>87.840620433565903</v>
      </c>
      <c r="T681">
        <v>11238</v>
      </c>
      <c r="U681">
        <v>2022</v>
      </c>
      <c r="V681">
        <v>4485</v>
      </c>
      <c r="W681">
        <v>737015685</v>
      </c>
      <c r="X681">
        <v>-158.09635676555692</v>
      </c>
      <c r="Y681">
        <v>49.775896016538312</v>
      </c>
      <c r="Z681">
        <v>3.2537109056665905</v>
      </c>
      <c r="AA681">
        <v>-23.067856901732913</v>
      </c>
      <c r="AB681">
        <v>20.534409337046398</v>
      </c>
      <c r="AC681">
        <v>-3.9081976730875452</v>
      </c>
      <c r="AD681">
        <v>-10360149.352586349</v>
      </c>
      <c r="AE681">
        <v>3256203.8417753363</v>
      </c>
      <c r="AF681">
        <v>-0.18115104469724344</v>
      </c>
      <c r="AG681">
        <v>5.7034556321298606E-2</v>
      </c>
      <c r="AH681">
        <v>1.8707904600652126E-2</v>
      </c>
      <c r="AI681">
        <v>-0.13263356173024898</v>
      </c>
      <c r="AJ681">
        <v>5.3945253004833327E-2</v>
      </c>
      <c r="AK681">
        <v>-1.0267094066701479E-2</v>
      </c>
      <c r="AL681">
        <v>-0.18099402238445944</v>
      </c>
      <c r="AM681">
        <v>5.688657672483452E-2</v>
      </c>
      <c r="AN681">
        <v>-7.8998204035539504E-2</v>
      </c>
      <c r="AO681">
        <v>4.3901652762965648E-2</v>
      </c>
      <c r="AP681">
        <v>-0.14831798076534158</v>
      </c>
      <c r="AQ681">
        <v>4.5969270166422947E-4</v>
      </c>
      <c r="AR681">
        <v>-8.2945182196431239E-2</v>
      </c>
      <c r="AS681">
        <v>6.2847283858112071E-2</v>
      </c>
      <c r="AT681">
        <v>-7.9046913768040378E-2</v>
      </c>
      <c r="AU681">
        <v>4.3871257239544798E-2</v>
      </c>
      <c r="AV681">
        <v>-7.5945088947630635E-2</v>
      </c>
      <c r="AW681">
        <v>9.2577564910254206E-2</v>
      </c>
      <c r="AX681">
        <v>-0.17587988163994528</v>
      </c>
      <c r="AY681">
        <v>5.4380644839746514E-2</v>
      </c>
      <c r="AZ681">
        <v>-8.6634013201764878E-2</v>
      </c>
      <c r="BA681">
        <v>8.921981547115436E-2</v>
      </c>
      <c r="BB681">
        <v>-7.6022893617699261E-2</v>
      </c>
      <c r="BC681">
        <v>9.2547831370649633E-2</v>
      </c>
      <c r="BD681">
        <v>587.81826741996235</v>
      </c>
      <c r="BE681">
        <v>191.60099542641916</v>
      </c>
      <c r="BF681">
        <v>587.22177146720753</v>
      </c>
      <c r="BG681">
        <v>191.27473518142889</v>
      </c>
      <c r="BH681">
        <v>587.5972605137631</v>
      </c>
      <c r="BI681">
        <v>191.8869196096451</v>
      </c>
      <c r="BJ681">
        <v>587.81770959100777</v>
      </c>
      <c r="BK681">
        <v>191.6006941280441</v>
      </c>
      <c r="BL681" s="1" t="s">
        <v>1306</v>
      </c>
      <c r="BM681">
        <v>5</v>
      </c>
      <c r="BN681">
        <v>5</v>
      </c>
      <c r="BO681">
        <v>2</v>
      </c>
      <c r="BP681" t="b">
        <v>0</v>
      </c>
      <c r="BQ681" t="b">
        <v>1</v>
      </c>
      <c r="BR681">
        <v>680</v>
      </c>
      <c r="BS681">
        <v>137347</v>
      </c>
      <c r="BT681" s="1">
        <v>2.7033280411675398E-2</v>
      </c>
      <c r="BU681">
        <v>0.67741935483870996</v>
      </c>
      <c r="BV681">
        <v>6.2256323476864502E-2</v>
      </c>
      <c r="BW681">
        <v>-0.37390158982896698</v>
      </c>
      <c r="BX681">
        <v>1.19689473696593</v>
      </c>
      <c r="BY681">
        <f>cellsE9tbx5_E3__2[[#This Row],[tetha1N]]-cellsE9tbx5_E3__2[[#This Row],[tetha2N]]</f>
        <v>-1.570796326794897</v>
      </c>
      <c r="BZ681">
        <v>3.1122705212684698</v>
      </c>
      <c r="CA681">
        <v>9.5298688160220699</v>
      </c>
      <c r="CB681">
        <f>cellsE9tbx5_E3__2[[#This Row],[lambda1]]/cellsE9tbx5_E3__2[[#This Row],[lambda2]]</f>
        <v>0.3265806257517388</v>
      </c>
      <c r="CC681">
        <v>680</v>
      </c>
      <c r="CD681">
        <v>205.91513157894735</v>
      </c>
      <c r="CE681">
        <v>291.75723684210527</v>
      </c>
      <c r="CF681">
        <v>45.854134490444828</v>
      </c>
      <c r="CG681">
        <v>47.732183004035811</v>
      </c>
      <c r="CH681">
        <v>30.80858723899107</v>
      </c>
      <c r="CI681">
        <v>2.9936107433368111</v>
      </c>
      <c r="CJ681">
        <v>7.6913781883630419E-2</v>
      </c>
      <c r="CK681">
        <v>2.0763150501532133</v>
      </c>
      <c r="CL681">
        <v>206.23358419335045</v>
      </c>
      <c r="CM681">
        <v>291.78813732542238</v>
      </c>
      <c r="CN681">
        <v>45.854134490444828</v>
      </c>
      <c r="CO681">
        <v>5.6212655532028188</v>
      </c>
      <c r="CP681">
        <v>2.7470753435794251</v>
      </c>
      <c r="CQ681">
        <v>-2.908961167643951E-2</v>
      </c>
      <c r="CR681">
        <v>0.87245559563002739</v>
      </c>
      <c r="CS681">
        <v>-1.2411414601422925</v>
      </c>
      <c r="CT681">
        <v>5</v>
      </c>
      <c r="CU681">
        <v>7.5954023939728823E-3</v>
      </c>
      <c r="CV681">
        <v>6.0171884925158193E-6</v>
      </c>
      <c r="CW681">
        <v>1.4783792271675202E-2</v>
      </c>
      <c r="CX681">
        <v>4.0701251627056276E-4</v>
      </c>
      <c r="CY681">
        <v>47.101249999999929</v>
      </c>
      <c r="CZ681">
        <v>30.744217151748067</v>
      </c>
    </row>
    <row r="682" spans="1:104" x14ac:dyDescent="0.55000000000000004">
      <c r="A682" s="1" t="s">
        <v>71</v>
      </c>
      <c r="B682">
        <v>0</v>
      </c>
      <c r="C682">
        <v>681</v>
      </c>
      <c r="D682">
        <v>613</v>
      </c>
      <c r="E682">
        <v>92181</v>
      </c>
      <c r="F682">
        <v>21958</v>
      </c>
      <c r="G682">
        <v>52453</v>
      </c>
      <c r="H682">
        <v>6046847717</v>
      </c>
      <c r="I682">
        <v>580</v>
      </c>
      <c r="J682">
        <v>218</v>
      </c>
      <c r="K682">
        <v>599.82218597063627</v>
      </c>
      <c r="L682">
        <v>214.53996737357258</v>
      </c>
      <c r="M682">
        <v>0.12255169055580591</v>
      </c>
      <c r="N682">
        <v>-6.0072590836023898E-2</v>
      </c>
      <c r="O682">
        <v>0.13648308696625508</v>
      </c>
      <c r="P682">
        <v>2.9137115890578258</v>
      </c>
      <c r="Q682" s="1" t="s">
        <v>1307</v>
      </c>
      <c r="R682">
        <v>88</v>
      </c>
      <c r="S682">
        <v>108.71067811865467</v>
      </c>
      <c r="T682">
        <v>19451</v>
      </c>
      <c r="U682">
        <v>2577</v>
      </c>
      <c r="V682">
        <v>5438</v>
      </c>
      <c r="W682">
        <v>1275405886</v>
      </c>
      <c r="X682">
        <v>30.065650747931389</v>
      </c>
      <c r="Y682">
        <v>-57.763576016788754</v>
      </c>
      <c r="Z682">
        <v>3.4067290356044388</v>
      </c>
      <c r="AA682">
        <v>-21.882572084883595</v>
      </c>
      <c r="AB682">
        <v>23.738258949579794</v>
      </c>
      <c r="AC682">
        <v>-23.432855936044696</v>
      </c>
      <c r="AD682">
        <v>1971278.3483084978</v>
      </c>
      <c r="AE682">
        <v>-3791219.0891459356</v>
      </c>
      <c r="AF682">
        <v>2.180912235576106E-2</v>
      </c>
      <c r="AG682">
        <v>-4.1900736079797885E-2</v>
      </c>
      <c r="AH682">
        <v>1.8303072280798131E-2</v>
      </c>
      <c r="AI682">
        <v>-0.11756681977741676</v>
      </c>
      <c r="AJ682">
        <v>6.2074679170048427E-2</v>
      </c>
      <c r="AK682">
        <v>-6.1276061456633828E-2</v>
      </c>
      <c r="AL682">
        <v>2.1807444586086473E-2</v>
      </c>
      <c r="AM682">
        <v>-4.1940703235139785E-2</v>
      </c>
      <c r="AN682">
        <v>5.9874618027402002E-3</v>
      </c>
      <c r="AO682">
        <v>0.10250143169722556</v>
      </c>
      <c r="AP682">
        <v>-7.3796391618880353E-2</v>
      </c>
      <c r="AQ682">
        <v>9.2833654020595263E-2</v>
      </c>
      <c r="AR682">
        <v>-8.6539183555645161E-2</v>
      </c>
      <c r="AS682">
        <v>2.500306900907562E-3</v>
      </c>
      <c r="AT682">
        <v>5.9457985753792394E-3</v>
      </c>
      <c r="AU682">
        <v>0.10249600459739869</v>
      </c>
      <c r="AV682">
        <v>4.9166903511614395E-2</v>
      </c>
      <c r="AW682">
        <v>0.10232461945963167</v>
      </c>
      <c r="AX682">
        <v>-4.4758434190028298E-2</v>
      </c>
      <c r="AY682">
        <v>0.10116133823444465</v>
      </c>
      <c r="AZ682">
        <v>-4.802362993182225E-2</v>
      </c>
      <c r="BA682">
        <v>-7.796282060773257E-3</v>
      </c>
      <c r="BB682">
        <v>4.911698232163119E-2</v>
      </c>
      <c r="BC682">
        <v>0.10232354040362635</v>
      </c>
      <c r="BD682">
        <v>601.17429839120859</v>
      </c>
      <c r="BE682">
        <v>214.94852518414856</v>
      </c>
      <c r="BF682">
        <v>599.40718644685307</v>
      </c>
      <c r="BG682">
        <v>214.84087803989433</v>
      </c>
      <c r="BH682">
        <v>599.02611862047934</v>
      </c>
      <c r="BI682">
        <v>215.15644481726497</v>
      </c>
      <c r="BJ682">
        <v>601.17263702094976</v>
      </c>
      <c r="BK682">
        <v>214.94842691719799</v>
      </c>
      <c r="BL682" s="1" t="s">
        <v>1308</v>
      </c>
      <c r="BM682">
        <v>8</v>
      </c>
      <c r="BN682">
        <v>8</v>
      </c>
      <c r="BO682">
        <v>2</v>
      </c>
      <c r="BP682" t="b">
        <v>0</v>
      </c>
      <c r="BQ682" t="b">
        <v>0</v>
      </c>
      <c r="BR682">
        <v>681</v>
      </c>
      <c r="BS682">
        <v>12149509</v>
      </c>
      <c r="BT682" s="1">
        <v>-1.2158260300503199E-2</v>
      </c>
      <c r="BU682">
        <v>1.3793103448275901</v>
      </c>
      <c r="BV682">
        <v>7.3215434944765997E-2</v>
      </c>
      <c r="BW682">
        <v>1.4456166518006699</v>
      </c>
      <c r="BX682">
        <v>-0.125179674994229</v>
      </c>
      <c r="BY682">
        <f>cellsE9tbx5_E3__2[[#This Row],[tetha1N]]-cellsE9tbx5_E3__2[[#This Row],[tetha2N]]</f>
        <v>1.5707963267948988</v>
      </c>
      <c r="BZ682">
        <v>5.7859052463812901</v>
      </c>
      <c r="CA682">
        <v>9.0816564488741403</v>
      </c>
      <c r="CB682">
        <f>cellsE9tbx5_E3__2[[#This Row],[lambda1]]/cellsE9tbx5_E3__2[[#This Row],[lambda2]]</f>
        <v>0.6370980094824632</v>
      </c>
      <c r="CC682">
        <v>681</v>
      </c>
      <c r="CD682">
        <v>206.11500000000001</v>
      </c>
      <c r="CE682">
        <v>126.958125</v>
      </c>
      <c r="CF682">
        <v>40.499906776171855</v>
      </c>
      <c r="CG682">
        <v>49.301976446276889</v>
      </c>
      <c r="CH682">
        <v>33.078549317439339</v>
      </c>
      <c r="CI682">
        <v>1.7115088498461422</v>
      </c>
      <c r="CJ682">
        <v>0.11531367220864513</v>
      </c>
      <c r="CK682">
        <v>-6.1810619852538141E-2</v>
      </c>
      <c r="CL682">
        <v>206.35313380144669</v>
      </c>
      <c r="CM682">
        <v>126.88024458884351</v>
      </c>
      <c r="CN682">
        <v>40.499906776171855</v>
      </c>
      <c r="CO682">
        <v>5.9804535730959012</v>
      </c>
      <c r="CP682">
        <v>2.6298367314236195</v>
      </c>
      <c r="CQ682">
        <v>5.3253048710116671E-2</v>
      </c>
      <c r="CR682">
        <v>0.89812576932149712</v>
      </c>
      <c r="CS682">
        <v>-1.438584544600422</v>
      </c>
      <c r="CT682">
        <v>5</v>
      </c>
      <c r="CU682">
        <v>3.7082266959353317E-3</v>
      </c>
      <c r="CV682">
        <v>2.3033862698282541E-6</v>
      </c>
      <c r="CW682">
        <v>7.0916508429525529E-3</v>
      </c>
      <c r="CX682">
        <v>3.2480254891811052E-4</v>
      </c>
      <c r="CY682">
        <v>47.713750000000061</v>
      </c>
      <c r="CZ682">
        <v>33.014065632731551</v>
      </c>
    </row>
    <row r="683" spans="1:104" x14ac:dyDescent="0.55000000000000004">
      <c r="A683" s="1" t="s">
        <v>71</v>
      </c>
      <c r="B683">
        <v>0</v>
      </c>
      <c r="C683">
        <v>682</v>
      </c>
      <c r="D683">
        <v>461</v>
      </c>
      <c r="E683">
        <v>80468</v>
      </c>
      <c r="F683">
        <v>12337</v>
      </c>
      <c r="G683">
        <v>39429</v>
      </c>
      <c r="H683">
        <v>5276748549</v>
      </c>
      <c r="I683">
        <v>580</v>
      </c>
      <c r="J683">
        <v>392</v>
      </c>
      <c r="K683">
        <v>591.77006507592193</v>
      </c>
      <c r="L683">
        <v>395.73535791757052</v>
      </c>
      <c r="M683">
        <v>-5.0365055879211675E-2</v>
      </c>
      <c r="N683">
        <v>-0.1028398444375256</v>
      </c>
      <c r="O683">
        <v>0.11451057792907422</v>
      </c>
      <c r="P683">
        <v>2.1284904440137096</v>
      </c>
      <c r="Q683" s="1" t="s">
        <v>1309</v>
      </c>
      <c r="R683">
        <v>72</v>
      </c>
      <c r="S683">
        <v>90.225396744416116</v>
      </c>
      <c r="T683">
        <v>17695</v>
      </c>
      <c r="U683">
        <v>2297</v>
      </c>
      <c r="V683">
        <v>5473</v>
      </c>
      <c r="W683">
        <v>1160253025</v>
      </c>
      <c r="X683">
        <v>-16.653204345029341</v>
      </c>
      <c r="Y683">
        <v>-23.593117821233534</v>
      </c>
      <c r="Z683">
        <v>28.647200224428214</v>
      </c>
      <c r="AA683">
        <v>-0.69887744910242333</v>
      </c>
      <c r="AB683">
        <v>24.098849545805045</v>
      </c>
      <c r="AC683">
        <v>36.637838930367387</v>
      </c>
      <c r="AD683">
        <v>-1084026.617848848</v>
      </c>
      <c r="AE683">
        <v>-1546340.8443204009</v>
      </c>
      <c r="AF683">
        <v>-1.0843825535288894E-2</v>
      </c>
      <c r="AG683">
        <v>-1.5362788337088705E-2</v>
      </c>
      <c r="AH683">
        <v>0.1457942606534097</v>
      </c>
      <c r="AI683">
        <v>-3.5567985765094954E-3</v>
      </c>
      <c r="AJ683">
        <v>4.9707680477037684E-2</v>
      </c>
      <c r="AK683">
        <v>7.5571324990362135E-2</v>
      </c>
      <c r="AL683">
        <v>-1.0765287531028764E-2</v>
      </c>
      <c r="AM683">
        <v>-1.5356453002156873E-2</v>
      </c>
      <c r="AN683">
        <v>-6.3985882480202053E-2</v>
      </c>
      <c r="AO683">
        <v>4.5479522983629828E-3</v>
      </c>
      <c r="AP683">
        <v>-0.34344548831778327</v>
      </c>
      <c r="AQ683">
        <v>-0.10871526345026314</v>
      </c>
      <c r="AR683">
        <v>-0.1746935250002529</v>
      </c>
      <c r="AS683">
        <v>-0.15919704526527392</v>
      </c>
      <c r="AT683">
        <v>-6.4128038622279254E-2</v>
      </c>
      <c r="AU683">
        <v>4.4897765641047777E-3</v>
      </c>
      <c r="AV683">
        <v>-2.1969549054512257E-2</v>
      </c>
      <c r="AW683">
        <v>-4.6903109499397558E-3</v>
      </c>
      <c r="AX683">
        <v>-0.36346316509491422</v>
      </c>
      <c r="AY683">
        <v>-0.1466027013966831</v>
      </c>
      <c r="AZ683">
        <v>-0.15967763931915147</v>
      </c>
      <c r="BA683">
        <v>-0.16381158102660137</v>
      </c>
      <c r="BB683">
        <v>-2.2140800658479867E-2</v>
      </c>
      <c r="BC683">
        <v>-4.7619675007225118E-3</v>
      </c>
      <c r="BD683">
        <v>590.71854650295768</v>
      </c>
      <c r="BE683">
        <v>396.20349704230256</v>
      </c>
      <c r="BF683">
        <v>590.60525249250225</v>
      </c>
      <c r="BG683">
        <v>394.58458296182215</v>
      </c>
      <c r="BH683">
        <v>591.65621750488219</v>
      </c>
      <c r="BI683">
        <v>394.09252073347028</v>
      </c>
      <c r="BJ683">
        <v>590.71848570000907</v>
      </c>
      <c r="BK683">
        <v>396.20251230621983</v>
      </c>
      <c r="BL683" s="1" t="s">
        <v>2359</v>
      </c>
      <c r="BM683">
        <v>8</v>
      </c>
      <c r="BN683">
        <v>7</v>
      </c>
      <c r="BO683">
        <v>2</v>
      </c>
      <c r="BP683" t="b">
        <v>0</v>
      </c>
      <c r="BQ683" t="b">
        <v>0</v>
      </c>
      <c r="BR683">
        <v>682</v>
      </c>
      <c r="BS683">
        <v>3035243</v>
      </c>
      <c r="BT683" s="1">
        <v>-4.4010798481340499E-2</v>
      </c>
      <c r="BU683">
        <v>0.93333333333333302</v>
      </c>
      <c r="BV683">
        <v>9.6516309126144798E-2</v>
      </c>
      <c r="BW683">
        <v>6.3910758957615402E-2</v>
      </c>
      <c r="BX683">
        <v>-1.5068855678372799</v>
      </c>
      <c r="BY683">
        <f>cellsE9tbx5_E3__2[[#This Row],[tetha1N]]-cellsE9tbx5_E3__2[[#This Row],[tetha2N]]</f>
        <v>1.5707963267948952</v>
      </c>
      <c r="BZ683">
        <v>9.6754206436663406</v>
      </c>
      <c r="CA683">
        <v>9.9237551532655992</v>
      </c>
      <c r="CB683">
        <f>cellsE9tbx5_E3__2[[#This Row],[lambda1]]/cellsE9tbx5_E3__2[[#This Row],[lambda2]]</f>
        <v>0.97497575204507747</v>
      </c>
      <c r="CC683">
        <v>682</v>
      </c>
      <c r="CD683">
        <v>207.24374999999998</v>
      </c>
      <c r="CE683">
        <v>219.92152777777778</v>
      </c>
      <c r="CF683">
        <v>41.918710080560814</v>
      </c>
      <c r="CG683">
        <v>61.059556047864739</v>
      </c>
      <c r="CH683">
        <v>31.453809830285344</v>
      </c>
      <c r="CI683">
        <v>-0.46177467793146315</v>
      </c>
      <c r="CJ683">
        <v>3.1060693364495742</v>
      </c>
      <c r="CK683">
        <v>-1.6480072373634338</v>
      </c>
      <c r="CL683">
        <v>207.26077797016256</v>
      </c>
      <c r="CM683">
        <v>220.18400179179704</v>
      </c>
      <c r="CN683">
        <v>41.918710080560814</v>
      </c>
      <c r="CO683">
        <v>4.9653046939670169</v>
      </c>
      <c r="CP683">
        <v>4.0366777409743415</v>
      </c>
      <c r="CQ683">
        <v>0.17478269785051337</v>
      </c>
      <c r="CR683">
        <v>0.58229601636079609</v>
      </c>
      <c r="CS683">
        <v>1.0113886565406247</v>
      </c>
      <c r="CT683">
        <v>7</v>
      </c>
      <c r="CU683">
        <v>4.8638826994779685E-3</v>
      </c>
      <c r="CV683">
        <v>2.3327534323432381E-5</v>
      </c>
      <c r="CW683">
        <v>5.4381827872793803E-3</v>
      </c>
      <c r="CX683">
        <v>4.2895826116765567E-3</v>
      </c>
      <c r="CY683">
        <v>60.698749999999961</v>
      </c>
      <c r="CZ683">
        <v>31.373863607376222</v>
      </c>
    </row>
    <row r="684" spans="1:104" x14ac:dyDescent="0.55000000000000004">
      <c r="A684" s="1" t="s">
        <v>71</v>
      </c>
      <c r="B684">
        <v>0</v>
      </c>
      <c r="C684">
        <v>683</v>
      </c>
      <c r="D684">
        <v>351</v>
      </c>
      <c r="E684">
        <v>73426</v>
      </c>
      <c r="F684">
        <v>4203</v>
      </c>
      <c r="G684">
        <v>25344</v>
      </c>
      <c r="H684">
        <v>4813147648</v>
      </c>
      <c r="I684">
        <v>580</v>
      </c>
      <c r="J684">
        <v>662</v>
      </c>
      <c r="K684">
        <v>588.10826210826212</v>
      </c>
      <c r="L684">
        <v>660.76353276353279</v>
      </c>
      <c r="M684">
        <v>-0.39159927324115301</v>
      </c>
      <c r="N684">
        <v>6.5827030551513538E-2</v>
      </c>
      <c r="O684">
        <v>0.39709342572526818</v>
      </c>
      <c r="P684">
        <v>1.4875258557011466</v>
      </c>
      <c r="Q684" s="1" t="s">
        <v>1310</v>
      </c>
      <c r="R684">
        <v>80</v>
      </c>
      <c r="S684">
        <v>94.911688245431364</v>
      </c>
      <c r="T684">
        <v>16550</v>
      </c>
      <c r="U684">
        <v>1139</v>
      </c>
      <c r="V684">
        <v>5567</v>
      </c>
      <c r="W684">
        <v>1084917951</v>
      </c>
      <c r="X684">
        <v>-118.08936701359154</v>
      </c>
      <c r="Y684">
        <v>177.0966061617504</v>
      </c>
      <c r="Z684">
        <v>-21.452462997918438</v>
      </c>
      <c r="AA684">
        <v>2.6007766418752172</v>
      </c>
      <c r="AB684">
        <v>25.889209241918575</v>
      </c>
      <c r="AC684">
        <v>-10.634120510954318</v>
      </c>
      <c r="AD684">
        <v>-7744570.6979209613</v>
      </c>
      <c r="AE684">
        <v>11606858.346116278</v>
      </c>
      <c r="AF684">
        <v>-9.8659455118215916E-2</v>
      </c>
      <c r="AG684">
        <v>0.14795789925093422</v>
      </c>
      <c r="AH684">
        <v>-0.2842482309153388</v>
      </c>
      <c r="AI684">
        <v>3.4460665869960855E-2</v>
      </c>
      <c r="AJ684">
        <v>5.6143683623620926E-2</v>
      </c>
      <c r="AK684">
        <v>-2.3061295229356821E-2</v>
      </c>
      <c r="AL684">
        <v>-9.8704244638371186E-2</v>
      </c>
      <c r="AM684">
        <v>0.14792894666008169</v>
      </c>
      <c r="AN684">
        <v>5.58676135754975E-2</v>
      </c>
      <c r="AO684">
        <v>-7.1793420990454201E-2</v>
      </c>
      <c r="AP684">
        <v>6.4988575313308067E-2</v>
      </c>
      <c r="AQ684">
        <v>-0.28677337427364552</v>
      </c>
      <c r="AR684">
        <v>-0.1268310911282102</v>
      </c>
      <c r="AS684">
        <v>8.1735098949226398E-2</v>
      </c>
      <c r="AT684">
        <v>5.5869127462161994E-2</v>
      </c>
      <c r="AU684">
        <v>-7.1850411495008662E-2</v>
      </c>
      <c r="AV684">
        <v>9.9156624908171231E-2</v>
      </c>
      <c r="AW684">
        <v>-0.11805014821876314</v>
      </c>
      <c r="AX684">
        <v>0.17600906347089457</v>
      </c>
      <c r="AY684">
        <v>-0.29961239967879127</v>
      </c>
      <c r="AZ684">
        <v>-0.19748400595219875</v>
      </c>
      <c r="BA684">
        <v>4.471746908037507E-2</v>
      </c>
      <c r="BB684">
        <v>9.9173805659605069E-2</v>
      </c>
      <c r="BC684">
        <v>-0.11809389944200022</v>
      </c>
      <c r="BD684">
        <v>588.26174652030613</v>
      </c>
      <c r="BE684">
        <v>660.94271783836791</v>
      </c>
      <c r="BF684">
        <v>588.74589578872235</v>
      </c>
      <c r="BG684">
        <v>658.37806328812758</v>
      </c>
      <c r="BH684">
        <v>587.56526199494954</v>
      </c>
      <c r="BI684">
        <v>661.93442234848487</v>
      </c>
      <c r="BJ684">
        <v>588.26185108335994</v>
      </c>
      <c r="BK684">
        <v>660.94214973768453</v>
      </c>
      <c r="BL684" s="1" t="s">
        <v>1311</v>
      </c>
      <c r="BM684">
        <v>5</v>
      </c>
      <c r="BN684">
        <v>5</v>
      </c>
      <c r="BO684">
        <v>2</v>
      </c>
      <c r="BP684" t="b">
        <v>0</v>
      </c>
      <c r="BQ684" t="b">
        <v>0</v>
      </c>
      <c r="BR684">
        <v>683</v>
      </c>
      <c r="BS684">
        <v>14604264</v>
      </c>
      <c r="BT684" s="1">
        <v>-4.1294430469703003E-4</v>
      </c>
      <c r="BU684">
        <v>0.46153846153846201</v>
      </c>
      <c r="BV684">
        <v>9.3651111184781394E-2</v>
      </c>
      <c r="BW684">
        <v>-0.261322246629629</v>
      </c>
      <c r="BX684">
        <v>1.30947408016527</v>
      </c>
      <c r="BY684">
        <f>cellsE9tbx5_E3__2[[#This Row],[tetha1N]]-cellsE9tbx5_E3__2[[#This Row],[tetha2N]]</f>
        <v>-1.570796326794899</v>
      </c>
      <c r="BZ684">
        <v>3.6968397347179902</v>
      </c>
      <c r="CA684">
        <v>15.320511926436099</v>
      </c>
      <c r="CB684">
        <f>cellsE9tbx5_E3__2[[#This Row],[lambda1]]/cellsE9tbx5_E3__2[[#This Row],[lambda2]]</f>
        <v>0.24130001350274458</v>
      </c>
      <c r="CC684">
        <v>683</v>
      </c>
      <c r="CD684">
        <v>209.94034090909091</v>
      </c>
      <c r="CE684">
        <v>283.22954545454542</v>
      </c>
      <c r="CF684">
        <v>46.162000517499138</v>
      </c>
      <c r="CG684">
        <v>82.315761500268295</v>
      </c>
      <c r="CH684">
        <v>38.17037954007619</v>
      </c>
      <c r="CI684">
        <v>2.0913314497433331</v>
      </c>
      <c r="CJ684">
        <v>0.15484538204958628</v>
      </c>
      <c r="CK684">
        <v>-1.3195276341710453</v>
      </c>
      <c r="CL684">
        <v>210.17698967550916</v>
      </c>
      <c r="CM684">
        <v>283.07110155030426</v>
      </c>
      <c r="CN684">
        <v>46.162000517499138</v>
      </c>
      <c r="CO684">
        <v>6.1092463472887033</v>
      </c>
      <c r="CP684">
        <v>4.4165920131755456</v>
      </c>
      <c r="CQ684">
        <v>-0.57182441106336546</v>
      </c>
      <c r="CR684">
        <v>0.69091536232119732</v>
      </c>
      <c r="CS684">
        <v>0.19636250532928243</v>
      </c>
      <c r="CT684">
        <v>8</v>
      </c>
      <c r="CU684">
        <v>2.7340505433698075E-3</v>
      </c>
      <c r="CV684">
        <v>-4.7827147455595766E-6</v>
      </c>
      <c r="CW684">
        <v>6.2351570997688441E-3</v>
      </c>
      <c r="CX684">
        <v>-7.6705601302922864E-4</v>
      </c>
      <c r="CY684">
        <v>80.298749999999899</v>
      </c>
      <c r="CZ684">
        <v>37.843712088359709</v>
      </c>
    </row>
    <row r="685" spans="1:104" x14ac:dyDescent="0.55000000000000004">
      <c r="A685" s="1" t="s">
        <v>71</v>
      </c>
      <c r="B685">
        <v>0</v>
      </c>
      <c r="C685">
        <v>684</v>
      </c>
      <c r="D685">
        <v>99</v>
      </c>
      <c r="E685">
        <v>21535</v>
      </c>
      <c r="F685">
        <v>680</v>
      </c>
      <c r="G685">
        <v>3469</v>
      </c>
      <c r="H685">
        <v>1411495309</v>
      </c>
      <c r="I685">
        <v>581</v>
      </c>
      <c r="J685">
        <v>842</v>
      </c>
      <c r="K685">
        <v>587.49494949494954</v>
      </c>
      <c r="L685">
        <v>835.74747474747471</v>
      </c>
      <c r="M685">
        <v>5.300293242025355E-2</v>
      </c>
      <c r="N685">
        <v>-0.41030794928132308</v>
      </c>
      <c r="O685">
        <v>0.41371720303679754</v>
      </c>
      <c r="P685">
        <v>2.4204279866292473</v>
      </c>
      <c r="Q685" s="1" t="s">
        <v>1312</v>
      </c>
      <c r="R685">
        <v>38</v>
      </c>
      <c r="S685">
        <v>47.941125496954271</v>
      </c>
      <c r="T685">
        <v>8783</v>
      </c>
      <c r="U685">
        <v>226</v>
      </c>
      <c r="V685">
        <v>1314</v>
      </c>
      <c r="W685">
        <v>575661858</v>
      </c>
      <c r="X685">
        <v>76.793765967211399</v>
      </c>
      <c r="Y685">
        <v>-4.494960306739836</v>
      </c>
      <c r="Z685">
        <v>-3.6037125588546743</v>
      </c>
      <c r="AA685">
        <v>-4.1569952582965124</v>
      </c>
      <c r="AB685">
        <v>-13.258196615802827</v>
      </c>
      <c r="AC685">
        <v>-20.028488773496811</v>
      </c>
      <c r="AD685">
        <v>5031820.4378154799</v>
      </c>
      <c r="AE685">
        <v>-295665.93793740228</v>
      </c>
      <c r="AF685">
        <v>5.2215832614700468E-2</v>
      </c>
      <c r="AG685">
        <v>-3.0563430772058134E-3</v>
      </c>
      <c r="AH685">
        <v>-9.7881955141848651E-2</v>
      </c>
      <c r="AI685">
        <v>-0.11290989965270021</v>
      </c>
      <c r="AJ685">
        <v>-6.1176216794339183E-2</v>
      </c>
      <c r="AK685">
        <v>-9.2415824472688701E-2</v>
      </c>
      <c r="AL685">
        <v>5.2200901440932507E-2</v>
      </c>
      <c r="AM685">
        <v>-3.0672852253868879E-3</v>
      </c>
      <c r="AN685">
        <v>1.0779283160661209E-2</v>
      </c>
      <c r="AO685">
        <v>7.7638818866723885E-2</v>
      </c>
      <c r="AP685">
        <v>0.12186966110031873</v>
      </c>
      <c r="AQ685">
        <v>-8.4850916178072083E-2</v>
      </c>
      <c r="AR685">
        <v>2.9615920900735188E-2</v>
      </c>
      <c r="AS685">
        <v>-0.16588914285841555</v>
      </c>
      <c r="AT685">
        <v>1.0790491122693801E-2</v>
      </c>
      <c r="AU685">
        <v>7.7621932214052017E-2</v>
      </c>
      <c r="AV685">
        <v>2.6956069713093549E-2</v>
      </c>
      <c r="AW685">
        <v>4.0502527600493415E-2</v>
      </c>
      <c r="AX685">
        <v>0.15080261929721517</v>
      </c>
      <c r="AY685">
        <v>-0.11499171772253595</v>
      </c>
      <c r="AZ685">
        <v>2.4493941205413639E-2</v>
      </c>
      <c r="BA685">
        <v>-0.21150564911593531</v>
      </c>
      <c r="BB685">
        <v>2.6968173622859248E-2</v>
      </c>
      <c r="BC685">
        <v>4.0486757121920604E-2</v>
      </c>
      <c r="BD685">
        <v>587.75300673322499</v>
      </c>
      <c r="BE685">
        <v>835.61295565358716</v>
      </c>
      <c r="BF685">
        <v>587.83235294117651</v>
      </c>
      <c r="BG685">
        <v>835.21323529411768</v>
      </c>
      <c r="BH685">
        <v>588.04641106947247</v>
      </c>
      <c r="BI685">
        <v>834.85384837128856</v>
      </c>
      <c r="BJ685">
        <v>587.75301724010194</v>
      </c>
      <c r="BK685">
        <v>835.61290449035425</v>
      </c>
      <c r="BL685" s="1" t="s">
        <v>2360</v>
      </c>
      <c r="BM685">
        <v>7</v>
      </c>
      <c r="BN685">
        <v>6</v>
      </c>
      <c r="BO685">
        <v>2</v>
      </c>
      <c r="BP685" t="b">
        <v>0</v>
      </c>
      <c r="BQ685" t="b">
        <v>0</v>
      </c>
      <c r="BR685">
        <v>684</v>
      </c>
      <c r="BS685">
        <v>7850491</v>
      </c>
      <c r="BT685" s="1">
        <v>-3.4591084540996499E-2</v>
      </c>
      <c r="BU685">
        <v>1.06666666666667</v>
      </c>
      <c r="BV685">
        <v>0.16000915698615201</v>
      </c>
      <c r="BW685">
        <v>0.78011414182077599</v>
      </c>
      <c r="BX685">
        <v>-0.79068218497412102</v>
      </c>
      <c r="BY685">
        <f>cellsE9tbx5_E3__2[[#This Row],[tetha1N]]-cellsE9tbx5_E3__2[[#This Row],[tetha2N]]</f>
        <v>1.570796326794897</v>
      </c>
      <c r="BZ685">
        <v>9.1423789948827103</v>
      </c>
      <c r="CA685">
        <v>23.3500321352582</v>
      </c>
      <c r="CB685">
        <f>cellsE9tbx5_E3__2[[#This Row],[lambda1]]/cellsE9tbx5_E3__2[[#This Row],[lambda2]]</f>
        <v>0.39153603480818577</v>
      </c>
      <c r="CC685">
        <v>684</v>
      </c>
      <c r="CD685">
        <v>205.79078947368419</v>
      </c>
      <c r="CE685">
        <v>65.71710526315789</v>
      </c>
      <c r="CF685">
        <v>39.359646530691087</v>
      </c>
      <c r="CG685">
        <v>15.715433246769647</v>
      </c>
      <c r="CH685">
        <v>17.48403594497417</v>
      </c>
      <c r="CI685">
        <v>-1.589052570585757</v>
      </c>
      <c r="CJ685">
        <v>2.7121407982309229</v>
      </c>
      <c r="CK685">
        <v>-2.2660909721884419</v>
      </c>
      <c r="CL685">
        <v>206.14474914354679</v>
      </c>
      <c r="CM685">
        <v>65.707207502779497</v>
      </c>
      <c r="CN685">
        <v>39.359646530691087</v>
      </c>
      <c r="CO685">
        <v>3.3918851712728708</v>
      </c>
      <c r="CP685">
        <v>1.5410165829032452</v>
      </c>
      <c r="CQ685">
        <v>-8.4544927039345089E-3</v>
      </c>
      <c r="CR685">
        <v>0.89083625640853159</v>
      </c>
      <c r="CS685">
        <v>0.73275304937664931</v>
      </c>
      <c r="CT685">
        <v>6</v>
      </c>
      <c r="CU685">
        <v>1.123161159509091E-2</v>
      </c>
      <c r="CV685">
        <v>7.5335295372805007E-6</v>
      </c>
      <c r="CW685">
        <v>2.212268911229278E-2</v>
      </c>
      <c r="CX685">
        <v>3.4053407788903894E-4</v>
      </c>
      <c r="CY685">
        <v>14.271249999999974</v>
      </c>
      <c r="CZ685">
        <v>16.574368670764585</v>
      </c>
    </row>
    <row r="686" spans="1:104" x14ac:dyDescent="0.55000000000000004">
      <c r="A686" s="1" t="s">
        <v>71</v>
      </c>
      <c r="B686">
        <v>0</v>
      </c>
      <c r="C686">
        <v>685</v>
      </c>
      <c r="D686">
        <v>248</v>
      </c>
      <c r="E686">
        <v>49049</v>
      </c>
      <c r="F686">
        <v>7465</v>
      </c>
      <c r="G686">
        <v>20951</v>
      </c>
      <c r="H686">
        <v>3216407255</v>
      </c>
      <c r="I686">
        <v>582</v>
      </c>
      <c r="J686">
        <v>358</v>
      </c>
      <c r="K686">
        <v>590.79838709677415</v>
      </c>
      <c r="L686">
        <v>369.03225806451616</v>
      </c>
      <c r="M686">
        <v>-0.38303513268780126</v>
      </c>
      <c r="N686">
        <v>0.26797038454215788</v>
      </c>
      <c r="O686">
        <v>0.46746554938822338</v>
      </c>
      <c r="P686">
        <v>1.2655684694192981</v>
      </c>
      <c r="Q686" s="1" t="s">
        <v>1313</v>
      </c>
      <c r="R686">
        <v>69</v>
      </c>
      <c r="S686">
        <v>78.52691193458115</v>
      </c>
      <c r="T686">
        <v>16333</v>
      </c>
      <c r="U686">
        <v>2150</v>
      </c>
      <c r="V686">
        <v>5893</v>
      </c>
      <c r="W686">
        <v>1070955781</v>
      </c>
      <c r="X686">
        <v>-37.87664160856648</v>
      </c>
      <c r="Y686">
        <v>-12.448279883104163</v>
      </c>
      <c r="Z686">
        <v>-11.624760890293132</v>
      </c>
      <c r="AA686">
        <v>3.1479127309495776</v>
      </c>
      <c r="AB686">
        <v>-1.4947344818669226</v>
      </c>
      <c r="AC686">
        <v>-11.815016190182146</v>
      </c>
      <c r="AD686">
        <v>-2485261.01798141</v>
      </c>
      <c r="AE686">
        <v>-815016.41977618728</v>
      </c>
      <c r="AF686">
        <v>-2.5678567078355859E-2</v>
      </c>
      <c r="AG686">
        <v>-8.4393435218433569E-3</v>
      </c>
      <c r="AH686">
        <v>-6.2157139311154262E-2</v>
      </c>
      <c r="AI686">
        <v>1.6831765573808291E-2</v>
      </c>
      <c r="AJ686">
        <v>-2.799680626333277E-3</v>
      </c>
      <c r="AK686">
        <v>-2.2129864754409236E-2</v>
      </c>
      <c r="AL686">
        <v>-2.5696498910708E-2</v>
      </c>
      <c r="AM686">
        <v>-8.4269090415293301E-3</v>
      </c>
      <c r="AN686">
        <v>-5.8237752410057346E-2</v>
      </c>
      <c r="AO686">
        <v>-1.9322331950696686E-2</v>
      </c>
      <c r="AP686">
        <v>-8.0277816871478114E-2</v>
      </c>
      <c r="AQ686">
        <v>6.3777968161071369E-2</v>
      </c>
      <c r="AR686">
        <v>1.1379527788070077E-2</v>
      </c>
      <c r="AS686">
        <v>-2.70131293693499E-4</v>
      </c>
      <c r="AT686">
        <v>-5.8248696463075525E-2</v>
      </c>
      <c r="AU686">
        <v>-1.9279519090807194E-2</v>
      </c>
      <c r="AV686">
        <v>-5.9667508058273845E-2</v>
      </c>
      <c r="AW686">
        <v>-6.0182229339130399E-3</v>
      </c>
      <c r="AX686">
        <v>-4.7177624243776556E-2</v>
      </c>
      <c r="AY686">
        <v>7.2755779532975184E-2</v>
      </c>
      <c r="AZ686">
        <v>5.4139102336388148E-2</v>
      </c>
      <c r="BA686">
        <v>-1.7228698717755384E-2</v>
      </c>
      <c r="BB686">
        <v>-5.9660696903471568E-2</v>
      </c>
      <c r="BC686">
        <v>-5.9792890182466833E-3</v>
      </c>
      <c r="BD686">
        <v>590.82240208770816</v>
      </c>
      <c r="BE686">
        <v>368.38100674835368</v>
      </c>
      <c r="BF686">
        <v>590.28171466845276</v>
      </c>
      <c r="BG686">
        <v>368.87823174815804</v>
      </c>
      <c r="BH686">
        <v>590.77652618013462</v>
      </c>
      <c r="BI686">
        <v>369.45687556679871</v>
      </c>
      <c r="BJ686">
        <v>590.82208053749707</v>
      </c>
      <c r="BK686">
        <v>368.38130918436821</v>
      </c>
      <c r="BL686" s="1" t="s">
        <v>1314</v>
      </c>
      <c r="BM686">
        <v>5</v>
      </c>
      <c r="BN686">
        <v>5</v>
      </c>
      <c r="BO686">
        <v>2</v>
      </c>
      <c r="BP686" t="b">
        <v>0</v>
      </c>
      <c r="BQ686" t="b">
        <v>0</v>
      </c>
      <c r="BR686">
        <v>685</v>
      </c>
      <c r="BS686">
        <v>905707</v>
      </c>
      <c r="BT686" s="1">
        <v>1.7550680423359999E-2</v>
      </c>
      <c r="BU686">
        <v>0.57142857142857095</v>
      </c>
      <c r="BV686">
        <v>0.105308914552229</v>
      </c>
      <c r="BW686">
        <v>-0.41183847297609799</v>
      </c>
      <c r="BX686">
        <v>1.1589578538187999</v>
      </c>
      <c r="BY686">
        <f>cellsE9tbx5_E3__2[[#This Row],[tetha1N]]-cellsE9tbx5_E3__2[[#This Row],[tetha2N]]</f>
        <v>-1.5707963267948979</v>
      </c>
      <c r="BZ686">
        <v>4.6986174704192099</v>
      </c>
      <c r="CA686">
        <v>16.686037081545201</v>
      </c>
      <c r="CB686">
        <f>cellsE9tbx5_E3__2[[#This Row],[lambda1]]/cellsE9tbx5_E3__2[[#This Row],[lambda2]]</f>
        <v>0.28158977757612036</v>
      </c>
      <c r="CC686">
        <v>685</v>
      </c>
      <c r="CD686">
        <v>207.04500000000002</v>
      </c>
      <c r="CE686">
        <v>229.29999999999995</v>
      </c>
      <c r="CF686">
        <v>42.633299108940001</v>
      </c>
      <c r="CG686">
        <v>36.42968632016651</v>
      </c>
      <c r="CH686">
        <v>27.937316059425132</v>
      </c>
      <c r="CI686">
        <v>-2.8542794779481957</v>
      </c>
      <c r="CJ686">
        <v>2.9446692578817792</v>
      </c>
      <c r="CK686">
        <v>-1.4884148130216597</v>
      </c>
      <c r="CL686">
        <v>206.95350548899142</v>
      </c>
      <c r="CM686">
        <v>229.28902124223021</v>
      </c>
      <c r="CN686">
        <v>42.633299108940001</v>
      </c>
      <c r="CO686">
        <v>5.366286921612847</v>
      </c>
      <c r="CP686">
        <v>2.1501403676727184</v>
      </c>
      <c r="CQ686">
        <v>2.9997721851605723</v>
      </c>
      <c r="CR686">
        <v>0.91621997539776945</v>
      </c>
      <c r="CS686">
        <v>-1.2228756289686387</v>
      </c>
      <c r="CT686">
        <v>5</v>
      </c>
      <c r="CU686">
        <v>4.0416567434893736E-3</v>
      </c>
      <c r="CV686">
        <v>1.5767159884693362E-5</v>
      </c>
      <c r="CW686">
        <v>4.7952012660623716E-3</v>
      </c>
      <c r="CX686">
        <v>3.2881122209163761E-3</v>
      </c>
      <c r="CY686">
        <v>34.483749999999951</v>
      </c>
      <c r="CZ686">
        <v>27.484419177103369</v>
      </c>
    </row>
    <row r="687" spans="1:104" x14ac:dyDescent="0.55000000000000004">
      <c r="A687" s="1" t="s">
        <v>71</v>
      </c>
      <c r="B687">
        <v>0</v>
      </c>
      <c r="C687">
        <v>686</v>
      </c>
      <c r="D687">
        <v>259</v>
      </c>
      <c r="E687">
        <v>40263</v>
      </c>
      <c r="F687">
        <v>1694</v>
      </c>
      <c r="G687">
        <v>9572</v>
      </c>
      <c r="H687">
        <v>2639119204</v>
      </c>
      <c r="I687">
        <v>583</v>
      </c>
      <c r="J687">
        <v>845</v>
      </c>
      <c r="K687">
        <v>593.50193050193047</v>
      </c>
      <c r="L687">
        <v>851.81081081081084</v>
      </c>
      <c r="M687">
        <v>-0.2262293804686584</v>
      </c>
      <c r="N687">
        <v>0.38724377126627552</v>
      </c>
      <c r="O687">
        <v>0.44848352363465982</v>
      </c>
      <c r="P687">
        <v>1.0497600923784973</v>
      </c>
      <c r="Q687" s="1" t="s">
        <v>1315</v>
      </c>
      <c r="R687">
        <v>62</v>
      </c>
      <c r="S687">
        <v>77.740115370177563</v>
      </c>
      <c r="T687">
        <v>13866</v>
      </c>
      <c r="U687">
        <v>405</v>
      </c>
      <c r="V687">
        <v>2097</v>
      </c>
      <c r="W687">
        <v>908827953</v>
      </c>
      <c r="X687">
        <v>60.601838433424007</v>
      </c>
      <c r="Y687">
        <v>-52.964945957846496</v>
      </c>
      <c r="Z687">
        <v>2.1754239141411746</v>
      </c>
      <c r="AA687">
        <v>-2.9741023826914335</v>
      </c>
      <c r="AB687">
        <v>11.778274666272983</v>
      </c>
      <c r="AC687">
        <v>-12.305345997398636</v>
      </c>
      <c r="AD687">
        <v>3972170.7703695605</v>
      </c>
      <c r="AE687">
        <v>-3471884.373849398</v>
      </c>
      <c r="AF687">
        <v>4.223466391693613E-2</v>
      </c>
      <c r="AG687">
        <v>-3.6912356947154466E-2</v>
      </c>
      <c r="AH687">
        <v>5.1307338778128209E-2</v>
      </c>
      <c r="AI687">
        <v>-7.0144157889258679E-2</v>
      </c>
      <c r="AJ687">
        <v>5.3462804979958062E-2</v>
      </c>
      <c r="AK687">
        <v>-5.5855236179341385E-2</v>
      </c>
      <c r="AL687">
        <v>4.2235737328004418E-2</v>
      </c>
      <c r="AM687">
        <v>-3.6916236718962478E-2</v>
      </c>
      <c r="AN687">
        <v>2.6924397456053208E-2</v>
      </c>
      <c r="AO687">
        <v>-5.2682453670928935E-2</v>
      </c>
      <c r="AP687">
        <v>-2.3956197264806012E-2</v>
      </c>
      <c r="AQ687">
        <v>5.8597895115420892E-2</v>
      </c>
      <c r="AR687">
        <v>-2.0165023000294203E-2</v>
      </c>
      <c r="AS687">
        <v>0.22301250980119389</v>
      </c>
      <c r="AT687">
        <v>2.6918484294428294E-2</v>
      </c>
      <c r="AU687">
        <v>-5.2669122568094195E-2</v>
      </c>
      <c r="AV687">
        <v>1.1592303470179383E-2</v>
      </c>
      <c r="AW687">
        <v>-4.5881289999111938E-2</v>
      </c>
      <c r="AX687">
        <v>-7.8556620411174505E-2</v>
      </c>
      <c r="AY687">
        <v>5.7504392534645836E-2</v>
      </c>
      <c r="AZ687">
        <v>-7.6990876510080783E-2</v>
      </c>
      <c r="BA687">
        <v>0.20945355800283566</v>
      </c>
      <c r="BB687">
        <v>1.158169156168593E-2</v>
      </c>
      <c r="BC687">
        <v>-4.5868759772176373E-2</v>
      </c>
      <c r="BD687">
        <v>592.65871892308076</v>
      </c>
      <c r="BE687">
        <v>849.87976554156421</v>
      </c>
      <c r="BF687">
        <v>593.21074380165294</v>
      </c>
      <c r="BG687">
        <v>851.70602125147582</v>
      </c>
      <c r="BH687">
        <v>593.64218554116167</v>
      </c>
      <c r="BI687">
        <v>853.16987045549524</v>
      </c>
      <c r="BJ687">
        <v>592.65881319963296</v>
      </c>
      <c r="BK687">
        <v>849.88007756772777</v>
      </c>
      <c r="BL687" s="1" t="s">
        <v>2361</v>
      </c>
      <c r="BM687">
        <v>6</v>
      </c>
      <c r="BN687">
        <v>5</v>
      </c>
      <c r="BO687">
        <v>2</v>
      </c>
      <c r="BP687" t="b">
        <v>0</v>
      </c>
      <c r="BQ687" t="b">
        <v>0</v>
      </c>
      <c r="BR687">
        <v>686</v>
      </c>
      <c r="BS687">
        <v>15960185</v>
      </c>
      <c r="BT687" s="1">
        <v>-1.0576775167116401E-2</v>
      </c>
      <c r="BU687">
        <v>0.95833333333333304</v>
      </c>
      <c r="BV687">
        <v>7.0890913765510197E-2</v>
      </c>
      <c r="BW687">
        <v>-0.92318895665385503</v>
      </c>
      <c r="BX687">
        <v>0.64760737014104097</v>
      </c>
      <c r="BY687">
        <f>cellsE9tbx5_E3__2[[#This Row],[tetha1N]]-cellsE9tbx5_E3__2[[#This Row],[tetha2N]]</f>
        <v>-1.5707963267948961</v>
      </c>
      <c r="BZ687">
        <v>4.73511244839945</v>
      </c>
      <c r="CA687">
        <v>9.6604181502629505</v>
      </c>
      <c r="CB687">
        <f>cellsE9tbx5_E3__2[[#This Row],[lambda1]]/cellsE9tbx5_E3__2[[#This Row],[lambda2]]</f>
        <v>0.49015605481534597</v>
      </c>
      <c r="CC687">
        <v>686</v>
      </c>
      <c r="CD687">
        <v>208.15967741935484</v>
      </c>
      <c r="CE687">
        <v>60.17177419354838</v>
      </c>
      <c r="CF687">
        <v>38.723279590843653</v>
      </c>
      <c r="CG687">
        <v>40.17137058633385</v>
      </c>
      <c r="CH687">
        <v>28.130606961563064</v>
      </c>
      <c r="CI687">
        <v>1.8484341655334044</v>
      </c>
      <c r="CJ687">
        <v>0.43581299531362083</v>
      </c>
      <c r="CK687">
        <v>-0.35988218406970257</v>
      </c>
      <c r="CL687">
        <v>208.28957500883203</v>
      </c>
      <c r="CM687">
        <v>60.29170227272072</v>
      </c>
      <c r="CN687">
        <v>38.723279590843653</v>
      </c>
      <c r="CO687">
        <v>5.3033025414084038</v>
      </c>
      <c r="CP687">
        <v>2.4226362424924006</v>
      </c>
      <c r="CQ687">
        <v>0.68727200560255086</v>
      </c>
      <c r="CR687">
        <v>0.88956093760418842</v>
      </c>
      <c r="CS687">
        <v>-0.99450031324575949</v>
      </c>
      <c r="CT687">
        <v>5</v>
      </c>
      <c r="CU687">
        <v>1.1264383165842714E-2</v>
      </c>
      <c r="CV687">
        <v>1.7593286587916443E-5</v>
      </c>
      <c r="CW687">
        <v>2.171871439835129E-2</v>
      </c>
      <c r="CX687">
        <v>8.1005193333413827E-4</v>
      </c>
      <c r="CY687">
        <v>35.341250000000002</v>
      </c>
      <c r="CZ687">
        <v>27.004015126392765</v>
      </c>
    </row>
    <row r="688" spans="1:104" x14ac:dyDescent="0.55000000000000004">
      <c r="A688" s="1" t="s">
        <v>71</v>
      </c>
      <c r="B688">
        <v>0</v>
      </c>
      <c r="C688">
        <v>687</v>
      </c>
      <c r="D688">
        <v>173</v>
      </c>
      <c r="E688">
        <v>37418</v>
      </c>
      <c r="F688">
        <v>2094</v>
      </c>
      <c r="G688">
        <v>12703</v>
      </c>
      <c r="H688">
        <v>2452774815</v>
      </c>
      <c r="I688">
        <v>584</v>
      </c>
      <c r="J688">
        <v>743</v>
      </c>
      <c r="K688">
        <v>593.3121387283237</v>
      </c>
      <c r="L688">
        <v>749.04624277456651</v>
      </c>
      <c r="M688">
        <v>-0.10793662130735805</v>
      </c>
      <c r="N688">
        <v>0.28857472654039029</v>
      </c>
      <c r="O688">
        <v>0.30810012498716882</v>
      </c>
      <c r="P688">
        <v>0.96435970235402479</v>
      </c>
      <c r="Q688" s="1" t="s">
        <v>1316</v>
      </c>
      <c r="R688">
        <v>57</v>
      </c>
      <c r="S688">
        <v>71.497474683058272</v>
      </c>
      <c r="T688">
        <v>14334</v>
      </c>
      <c r="U688">
        <v>645</v>
      </c>
      <c r="V688">
        <v>4218</v>
      </c>
      <c r="W688">
        <v>939562362</v>
      </c>
      <c r="X688">
        <v>-15.533474114972812</v>
      </c>
      <c r="Y688">
        <v>42.915702743122189</v>
      </c>
      <c r="Z688">
        <v>8.3371418057876596</v>
      </c>
      <c r="AA688">
        <v>-9.3894747630663975</v>
      </c>
      <c r="AB688">
        <v>-47.387918757199294</v>
      </c>
      <c r="AC688">
        <v>-4.5876453956206991</v>
      </c>
      <c r="AD688">
        <v>-1015914.8392153366</v>
      </c>
      <c r="AE688">
        <v>2810115.2017885158</v>
      </c>
      <c r="AF688">
        <v>-9.9961214113133429E-3</v>
      </c>
      <c r="AG688">
        <v>2.7617168696252938E-2</v>
      </c>
      <c r="AH688">
        <v>0.10899290796551964</v>
      </c>
      <c r="AI688">
        <v>-0.12275024013445814</v>
      </c>
      <c r="AJ688">
        <v>-0.10193187382610294</v>
      </c>
      <c r="AK688">
        <v>-9.8680698348725879E-3</v>
      </c>
      <c r="AL688">
        <v>-9.9736658970233805E-3</v>
      </c>
      <c r="AM688">
        <v>2.7588090136012246E-2</v>
      </c>
      <c r="AN688">
        <v>2.6464851348460144E-2</v>
      </c>
      <c r="AO688">
        <v>4.5343746024182764E-2</v>
      </c>
      <c r="AP688">
        <v>-6.5162919543991268E-2</v>
      </c>
      <c r="AQ688">
        <v>0.12528148221300911</v>
      </c>
      <c r="AR688">
        <v>-0.16993023150898895</v>
      </c>
      <c r="AS688">
        <v>1.2642670640484431E-2</v>
      </c>
      <c r="AT688">
        <v>2.6447866875013097E-2</v>
      </c>
      <c r="AU688">
        <v>4.5357647587710374E-2</v>
      </c>
      <c r="AV688">
        <v>2.4565075246170975E-2</v>
      </c>
      <c r="AW688">
        <v>-1.3473027098947923E-2</v>
      </c>
      <c r="AX688">
        <v>-0.12505783363067477</v>
      </c>
      <c r="AY688">
        <v>0.11580947390114288</v>
      </c>
      <c r="AZ688">
        <v>-0.2301980628544755</v>
      </c>
      <c r="BA688">
        <v>1.3390308412487348E-2</v>
      </c>
      <c r="BB688">
        <v>2.4535148134742515E-2</v>
      </c>
      <c r="BC688">
        <v>-1.3448050499049773E-2</v>
      </c>
      <c r="BD688">
        <v>593.36517184242882</v>
      </c>
      <c r="BE688">
        <v>749.5968517825645</v>
      </c>
      <c r="BF688">
        <v>592.51671442215854</v>
      </c>
      <c r="BG688">
        <v>749.19579751671438</v>
      </c>
      <c r="BH688">
        <v>592.20774620168459</v>
      </c>
      <c r="BI688">
        <v>748.27292765488471</v>
      </c>
      <c r="BJ688">
        <v>593.3649804142334</v>
      </c>
      <c r="BK688">
        <v>749.59675727386332</v>
      </c>
      <c r="BL688" s="1" t="s">
        <v>1317</v>
      </c>
      <c r="BM688">
        <v>6</v>
      </c>
      <c r="BN688">
        <v>6</v>
      </c>
      <c r="BO688">
        <v>2</v>
      </c>
      <c r="BP688" t="b">
        <v>0</v>
      </c>
      <c r="BQ688" t="b">
        <v>0</v>
      </c>
      <c r="BR688">
        <v>687</v>
      </c>
      <c r="BS688">
        <v>10183561</v>
      </c>
      <c r="BT688" s="1">
        <v>-1.4413708585921E-2</v>
      </c>
      <c r="BU688">
        <v>0.79166666666666696</v>
      </c>
      <c r="BV688">
        <v>0.124038365294538</v>
      </c>
      <c r="BW688">
        <v>-0.54112722060303597</v>
      </c>
      <c r="BX688">
        <v>1.0296691061918599</v>
      </c>
      <c r="BY688">
        <f>cellsE9tbx5_E3__2[[#This Row],[tetha1N]]-cellsE9tbx5_E3__2[[#This Row],[tetha2N]]</f>
        <v>-1.5707963267948959</v>
      </c>
      <c r="BZ688">
        <v>7.8644169822582901</v>
      </c>
      <c r="CA688">
        <v>17.323551237645098</v>
      </c>
      <c r="CB688">
        <f>cellsE9tbx5_E3__2[[#This Row],[lambda1]]/cellsE9tbx5_E3__2[[#This Row],[lambda2]]</f>
        <v>0.4539725645379481</v>
      </c>
      <c r="CC688">
        <v>687</v>
      </c>
      <c r="CD688">
        <v>208.07192982456138</v>
      </c>
      <c r="CE688">
        <v>96.004385964912274</v>
      </c>
      <c r="CF688">
        <v>39.167656654486635</v>
      </c>
      <c r="CG688">
        <v>25.922546988816567</v>
      </c>
      <c r="CH688">
        <v>25.02220538086803</v>
      </c>
      <c r="CI688">
        <v>-1.9568443588905444</v>
      </c>
      <c r="CJ688">
        <v>2.9740580202689832</v>
      </c>
      <c r="CK688">
        <v>-1.024407191877114</v>
      </c>
      <c r="CL688">
        <v>207.81387917373016</v>
      </c>
      <c r="CM688">
        <v>95.905926448994762</v>
      </c>
      <c r="CN688">
        <v>39.167656654486635</v>
      </c>
      <c r="CO688">
        <v>4.2311134750204662</v>
      </c>
      <c r="CP688">
        <v>2.0952722115216091</v>
      </c>
      <c r="CQ688">
        <v>1.6889938549930816E-2</v>
      </c>
      <c r="CR688">
        <v>0.86877566178961851</v>
      </c>
      <c r="CS688">
        <v>-0.95571200691750824</v>
      </c>
      <c r="CT688">
        <v>6</v>
      </c>
      <c r="CU688">
        <v>1.2946832857376001E-3</v>
      </c>
      <c r="CV688">
        <v>-3.5593256459842677E-6</v>
      </c>
      <c r="CW688">
        <v>3.5828114413164296E-3</v>
      </c>
      <c r="CX688">
        <v>-9.9344486984122965E-4</v>
      </c>
      <c r="CY688">
        <v>24.499999999999993</v>
      </c>
      <c r="CZ688">
        <v>24.819090885901026</v>
      </c>
    </row>
    <row r="689" spans="1:104" x14ac:dyDescent="0.55000000000000004">
      <c r="A689" s="1" t="s">
        <v>71</v>
      </c>
      <c r="B689">
        <v>0</v>
      </c>
      <c r="C689">
        <v>688</v>
      </c>
      <c r="D689">
        <v>159</v>
      </c>
      <c r="E689">
        <v>31965</v>
      </c>
      <c r="F689">
        <v>1302</v>
      </c>
      <c r="G689">
        <v>8126</v>
      </c>
      <c r="H689">
        <v>2095199678</v>
      </c>
      <c r="I689">
        <v>586</v>
      </c>
      <c r="J689">
        <v>790</v>
      </c>
      <c r="K689">
        <v>592.59119496855351</v>
      </c>
      <c r="L689">
        <v>792.96226415094338</v>
      </c>
      <c r="M689">
        <v>-0.1195656709531132</v>
      </c>
      <c r="N689">
        <v>3.4911510344683608E-2</v>
      </c>
      <c r="O689">
        <v>0.12455827240699466</v>
      </c>
      <c r="P689">
        <v>1.4287521038660382</v>
      </c>
      <c r="Q689" s="1" t="s">
        <v>1318</v>
      </c>
      <c r="R689">
        <v>49</v>
      </c>
      <c r="S689">
        <v>55.213203435596412</v>
      </c>
      <c r="T689">
        <v>12355</v>
      </c>
      <c r="U689">
        <v>431</v>
      </c>
      <c r="V689">
        <v>2135</v>
      </c>
      <c r="W689">
        <v>809809751</v>
      </c>
      <c r="X689">
        <v>-10.46896409484463</v>
      </c>
      <c r="Y689">
        <v>8.4539839754166906</v>
      </c>
      <c r="Z689">
        <v>3.1548418373266234</v>
      </c>
      <c r="AA689">
        <v>7.5880977299759502</v>
      </c>
      <c r="AB689">
        <v>9.9238842185153864</v>
      </c>
      <c r="AC689">
        <v>-27.950249689177912</v>
      </c>
      <c r="AD689">
        <v>-685276.46752516367</v>
      </c>
      <c r="AE689">
        <v>555954.89658209414</v>
      </c>
      <c r="AF689">
        <v>-6.6171660644517996E-3</v>
      </c>
      <c r="AG689">
        <v>5.3435483553807023E-3</v>
      </c>
      <c r="AH689">
        <v>5.7430094846780709E-2</v>
      </c>
      <c r="AI689">
        <v>0.13813217739892772</v>
      </c>
      <c r="AJ689">
        <v>3.6460564932213349E-2</v>
      </c>
      <c r="AK689">
        <v>-0.10268982096370145</v>
      </c>
      <c r="AL689">
        <v>-6.6083672542828608E-3</v>
      </c>
      <c r="AM689">
        <v>5.3612728694735403E-3</v>
      </c>
      <c r="AN689">
        <v>3.3052822563156115E-2</v>
      </c>
      <c r="AO689">
        <v>7.0551608809109975E-2</v>
      </c>
      <c r="AP689">
        <v>8.0491624601440784E-2</v>
      </c>
      <c r="AQ689">
        <v>3.1805907610385535E-2</v>
      </c>
      <c r="AR689">
        <v>3.9642836351509593E-2</v>
      </c>
      <c r="AS689">
        <v>0.14333215330872137</v>
      </c>
      <c r="AT689">
        <v>3.3059303440096201E-2</v>
      </c>
      <c r="AU689">
        <v>7.0546521615210536E-2</v>
      </c>
      <c r="AV689">
        <v>8.7342302566435163E-3</v>
      </c>
      <c r="AW689">
        <v>8.5264226132662703E-4</v>
      </c>
      <c r="AX689">
        <v>5.2788209403891811E-2</v>
      </c>
      <c r="AY689">
        <v>-2.7389574231893431E-2</v>
      </c>
      <c r="AZ689">
        <v>5.7039449157073631E-3</v>
      </c>
      <c r="BA689">
        <v>8.3385882991558732E-2</v>
      </c>
      <c r="BB689">
        <v>8.7401966646975943E-3</v>
      </c>
      <c r="BC689">
        <v>8.4902883354425938E-4</v>
      </c>
      <c r="BD689">
        <v>592.37709995307364</v>
      </c>
      <c r="BE689">
        <v>792.98173001720636</v>
      </c>
      <c r="BF689">
        <v>591.75268817204301</v>
      </c>
      <c r="BG689">
        <v>792.98079877112139</v>
      </c>
      <c r="BH689">
        <v>592.152719665272</v>
      </c>
      <c r="BI689">
        <v>793.97612601525964</v>
      </c>
      <c r="BJ689">
        <v>592.37699974913801</v>
      </c>
      <c r="BK689">
        <v>792.98173372571512</v>
      </c>
      <c r="BL689" s="1" t="s">
        <v>1319</v>
      </c>
      <c r="BM689">
        <v>5</v>
      </c>
      <c r="BN689">
        <v>5</v>
      </c>
      <c r="BO689">
        <v>2</v>
      </c>
      <c r="BP689" t="b">
        <v>0</v>
      </c>
      <c r="BQ689" t="b">
        <v>0</v>
      </c>
      <c r="BR689">
        <v>688</v>
      </c>
      <c r="BS689">
        <v>11228909</v>
      </c>
      <c r="BT689" s="1">
        <v>6.0134052480465702E-2</v>
      </c>
      <c r="BU689">
        <v>0.66666666666666696</v>
      </c>
      <c r="BV689">
        <v>8.1467828593315694E-2</v>
      </c>
      <c r="BW689">
        <v>-0.219678524559523</v>
      </c>
      <c r="BX689">
        <v>1.35111780223537</v>
      </c>
      <c r="BY689">
        <f>cellsE9tbx5_E3__2[[#This Row],[tetha1N]]-cellsE9tbx5_E3__2[[#This Row],[tetha2N]]</f>
        <v>-1.570796326794893</v>
      </c>
      <c r="BZ689">
        <v>4.0726200934544403</v>
      </c>
      <c r="CA689">
        <v>12.4707217401817</v>
      </c>
      <c r="CB689">
        <f>cellsE9tbx5_E3__2[[#This Row],[lambda1]]/cellsE9tbx5_E3__2[[#This Row],[lambda2]]</f>
        <v>0.32657453019195515</v>
      </c>
      <c r="CC689">
        <v>688</v>
      </c>
      <c r="CD689">
        <v>207.77604166666666</v>
      </c>
      <c r="CE689">
        <v>80.762499999999989</v>
      </c>
      <c r="CF689">
        <v>39.090354194540041</v>
      </c>
      <c r="CG689">
        <v>22.706800873806575</v>
      </c>
      <c r="CH689">
        <v>19.102560681387708</v>
      </c>
      <c r="CI689">
        <v>-1.5517282531186385</v>
      </c>
      <c r="CJ689">
        <v>2.9471869893730016</v>
      </c>
      <c r="CK689">
        <v>-0.32539095124727235</v>
      </c>
      <c r="CL689">
        <v>207.69387220831402</v>
      </c>
      <c r="CM689">
        <v>80.759053074335625</v>
      </c>
      <c r="CN689">
        <v>39.090354194540041</v>
      </c>
      <c r="CO689">
        <v>3.0508017946800345</v>
      </c>
      <c r="CP689">
        <v>2.421346520456626</v>
      </c>
      <c r="CQ689">
        <v>9.366746949438487E-2</v>
      </c>
      <c r="CR689">
        <v>0.60834140315409957</v>
      </c>
      <c r="CS689">
        <v>-1.3242194009042314</v>
      </c>
      <c r="CT689">
        <v>5</v>
      </c>
      <c r="CU689">
        <v>3.6684958457201267E-3</v>
      </c>
      <c r="CV689">
        <v>3.3857705430355858E-6</v>
      </c>
      <c r="CW689">
        <v>6.8421516599240298E-3</v>
      </c>
      <c r="CX689">
        <v>4.9484003151622309E-4</v>
      </c>
      <c r="CY689">
        <v>22.233750000000029</v>
      </c>
      <c r="CZ689">
        <v>18.914570696119917</v>
      </c>
    </row>
    <row r="690" spans="1:104" x14ac:dyDescent="0.55000000000000004">
      <c r="A690" s="1" t="s">
        <v>71</v>
      </c>
      <c r="B690">
        <v>0</v>
      </c>
      <c r="C690">
        <v>689</v>
      </c>
      <c r="D690">
        <v>614</v>
      </c>
      <c r="E690">
        <v>73177</v>
      </c>
      <c r="F690">
        <v>9259</v>
      </c>
      <c r="G690">
        <v>49430</v>
      </c>
      <c r="H690">
        <v>4798147606</v>
      </c>
      <c r="I690">
        <v>587</v>
      </c>
      <c r="J690">
        <v>413</v>
      </c>
      <c r="K690">
        <v>598.86644951140067</v>
      </c>
      <c r="L690">
        <v>433.06351791530943</v>
      </c>
      <c r="M690">
        <v>-0.16027859154855487</v>
      </c>
      <c r="N690">
        <v>0.33160253378208604</v>
      </c>
      <c r="O690">
        <v>0.36830621406580694</v>
      </c>
      <c r="P690">
        <v>1.0105158916727144</v>
      </c>
      <c r="Q690" s="1" t="s">
        <v>1320</v>
      </c>
      <c r="R690">
        <v>96</v>
      </c>
      <c r="S690">
        <v>115.05382386916231</v>
      </c>
      <c r="T690">
        <v>17259</v>
      </c>
      <c r="U690">
        <v>2130</v>
      </c>
      <c r="V690">
        <v>7097</v>
      </c>
      <c r="W690">
        <v>1131638201</v>
      </c>
      <c r="X690">
        <v>-35.689033922950344</v>
      </c>
      <c r="Y690">
        <v>135.60292220387691</v>
      </c>
      <c r="Z690">
        <v>6.3470025537367558</v>
      </c>
      <c r="AA690">
        <v>14.471728205546359</v>
      </c>
      <c r="AB690">
        <v>18.793881140249017</v>
      </c>
      <c r="AC690">
        <v>-33.276613624851123</v>
      </c>
      <c r="AD690">
        <v>-2337272.9006395759</v>
      </c>
      <c r="AE690">
        <v>8890544.5953602847</v>
      </c>
      <c r="AF690">
        <v>-3.4645469820498667E-2</v>
      </c>
      <c r="AG690">
        <v>0.13163782911379712</v>
      </c>
      <c r="AH690">
        <v>4.6191540107467087E-2</v>
      </c>
      <c r="AI690">
        <v>0.1053208042963996</v>
      </c>
      <c r="AJ690">
        <v>3.874780021646948E-2</v>
      </c>
      <c r="AK690">
        <v>-6.8607200768925014E-2</v>
      </c>
      <c r="AL690">
        <v>-3.4602845055504108E-2</v>
      </c>
      <c r="AM690">
        <v>0.13162268599790752</v>
      </c>
      <c r="AN690">
        <v>-0.18406743627458175</v>
      </c>
      <c r="AO690">
        <v>-5.6010078781551918E-2</v>
      </c>
      <c r="AP690">
        <v>6.5747495952328178E-2</v>
      </c>
      <c r="AQ690">
        <v>0.13641045921481199</v>
      </c>
      <c r="AR690">
        <v>0.13524878506406804</v>
      </c>
      <c r="AS690">
        <v>0.23666187816418896</v>
      </c>
      <c r="AT690">
        <v>-0.18394506034794267</v>
      </c>
      <c r="AU690">
        <v>-5.5915525448390832E-2</v>
      </c>
      <c r="AV690">
        <v>-0.16383527057990452</v>
      </c>
      <c r="AW690">
        <v>-4.0593484257099001E-2</v>
      </c>
      <c r="AX690">
        <v>0.10214183419085825</v>
      </c>
      <c r="AY690">
        <v>4.4769283306835821E-2</v>
      </c>
      <c r="AZ690">
        <v>0.15268130343299502</v>
      </c>
      <c r="BA690">
        <v>0.13686311078241545</v>
      </c>
      <c r="BB690">
        <v>-0.1636944840098585</v>
      </c>
      <c r="BC690">
        <v>-4.0547755342904675E-2</v>
      </c>
      <c r="BD690">
        <v>597.80109870587751</v>
      </c>
      <c r="BE690">
        <v>430.99296226956557</v>
      </c>
      <c r="BF690">
        <v>599.22464629009608</v>
      </c>
      <c r="BG690">
        <v>433.68592720596178</v>
      </c>
      <c r="BH690">
        <v>599.87244588306692</v>
      </c>
      <c r="BI690">
        <v>434.76512239530649</v>
      </c>
      <c r="BJ690">
        <v>597.80182328284127</v>
      </c>
      <c r="BK690">
        <v>430.99433146534176</v>
      </c>
      <c r="BL690" s="1" t="s">
        <v>1321</v>
      </c>
      <c r="BM690">
        <v>5</v>
      </c>
      <c r="BN690">
        <v>5</v>
      </c>
      <c r="BO690">
        <v>2</v>
      </c>
      <c r="BP690" t="b">
        <v>0</v>
      </c>
      <c r="BQ690" t="b">
        <v>0</v>
      </c>
      <c r="BR690">
        <v>689</v>
      </c>
      <c r="BS690">
        <v>7659410</v>
      </c>
      <c r="BT690" s="1">
        <v>-1.43523914791346E-4</v>
      </c>
      <c r="BU690">
        <v>0.62790697674418605</v>
      </c>
      <c r="BV690">
        <v>8.4629026217865402E-2</v>
      </c>
      <c r="BW690">
        <v>-0.50494298160185502</v>
      </c>
      <c r="BX690">
        <v>1.0658533451930401</v>
      </c>
      <c r="BY690">
        <f>cellsE9tbx5_E3__2[[#This Row],[tetha1N]]-cellsE9tbx5_E3__2[[#This Row],[tetha2N]]</f>
        <v>-1.5707963267948952</v>
      </c>
      <c r="BZ690">
        <v>3.75448227258914</v>
      </c>
      <c r="CA690">
        <v>13.4307911530583</v>
      </c>
      <c r="CB690">
        <f>cellsE9tbx5_E3__2[[#This Row],[lambda1]]/cellsE9tbx5_E3__2[[#This Row],[lambda2]]</f>
        <v>0.27954289734705717</v>
      </c>
      <c r="CC690">
        <v>689</v>
      </c>
      <c r="CD690">
        <v>211.64197530864197</v>
      </c>
      <c r="CE690">
        <v>52.901851851851845</v>
      </c>
      <c r="CF690">
        <v>38.917593445725593</v>
      </c>
      <c r="CG690">
        <v>68.190105563615006</v>
      </c>
      <c r="CH690">
        <v>35.440670396606407</v>
      </c>
      <c r="CI690">
        <v>-0.93617013712715524</v>
      </c>
      <c r="CJ690">
        <v>2.640356298121755</v>
      </c>
      <c r="CK690">
        <v>-0.59406216322349714</v>
      </c>
      <c r="CL690">
        <v>211.70724807023953</v>
      </c>
      <c r="CM690">
        <v>52.754281022626387</v>
      </c>
      <c r="CN690">
        <v>38.917593445725593</v>
      </c>
      <c r="CO690">
        <v>6.1322151988813314</v>
      </c>
      <c r="CP690">
        <v>3.5751172398553344</v>
      </c>
      <c r="CQ690">
        <v>3.0921714370789286</v>
      </c>
      <c r="CR690">
        <v>0.81246796665731846</v>
      </c>
      <c r="CS690">
        <v>-0.35438867799981111</v>
      </c>
      <c r="CT690">
        <v>5</v>
      </c>
      <c r="CU690">
        <v>1.0912789599471185E-2</v>
      </c>
      <c r="CV690">
        <v>7.323592090423381E-5</v>
      </c>
      <c r="CW690">
        <v>1.7684278057564624E-2</v>
      </c>
      <c r="CX690">
        <v>4.1413011413777455E-3</v>
      </c>
      <c r="CY690">
        <v>59.290000000000035</v>
      </c>
      <c r="CZ690">
        <v>33.509040379562165</v>
      </c>
    </row>
    <row r="691" spans="1:104" x14ac:dyDescent="0.55000000000000004">
      <c r="A691" s="1" t="s">
        <v>71</v>
      </c>
      <c r="B691">
        <v>0</v>
      </c>
      <c r="C691">
        <v>690</v>
      </c>
      <c r="D691">
        <v>368</v>
      </c>
      <c r="E691">
        <v>53612</v>
      </c>
      <c r="F691">
        <v>8659</v>
      </c>
      <c r="G691">
        <v>35952</v>
      </c>
      <c r="H691">
        <v>3515768688</v>
      </c>
      <c r="I691">
        <v>587</v>
      </c>
      <c r="J691">
        <v>458</v>
      </c>
      <c r="K691">
        <v>599.10869565217388</v>
      </c>
      <c r="L691">
        <v>460.1875</v>
      </c>
      <c r="M691">
        <v>-8.7916435787980293E-2</v>
      </c>
      <c r="N691">
        <v>9.279944776935517E-2</v>
      </c>
      <c r="O691">
        <v>0.12783206635253666</v>
      </c>
      <c r="P691">
        <v>1.1645903412157714</v>
      </c>
      <c r="Q691" s="1" t="s">
        <v>1322</v>
      </c>
      <c r="R691">
        <v>66</v>
      </c>
      <c r="S691">
        <v>80.083261120685194</v>
      </c>
      <c r="T691">
        <v>13205</v>
      </c>
      <c r="U691">
        <v>1763</v>
      </c>
      <c r="V691">
        <v>5631</v>
      </c>
      <c r="W691">
        <v>865859839</v>
      </c>
      <c r="X691">
        <v>-27.640547825277306</v>
      </c>
      <c r="Y691">
        <v>-42.606757749707164</v>
      </c>
      <c r="Z691">
        <v>26.45013951333048</v>
      </c>
      <c r="AA691">
        <v>20.180309914055627</v>
      </c>
      <c r="AB691">
        <v>-6.6518673958184973</v>
      </c>
      <c r="AC691">
        <v>-31.509954389562097</v>
      </c>
      <c r="AD691">
        <v>-1804686.3584293562</v>
      </c>
      <c r="AE691">
        <v>-2787141.8265012023</v>
      </c>
      <c r="AF691">
        <v>-2.2108281545135937E-2</v>
      </c>
      <c r="AG691">
        <v>-3.4078998795910372E-2</v>
      </c>
      <c r="AH691">
        <v>0.15748049690637797</v>
      </c>
      <c r="AI691">
        <v>0.12015079282997801</v>
      </c>
      <c r="AJ691">
        <v>-1.2286087425241213E-2</v>
      </c>
      <c r="AK691">
        <v>-5.8199304249342616E-2</v>
      </c>
      <c r="AL691">
        <v>-2.2014023802219174E-2</v>
      </c>
      <c r="AM691">
        <v>-3.3998265805121532E-2</v>
      </c>
      <c r="AN691">
        <v>-5.6916229363041054E-2</v>
      </c>
      <c r="AO691">
        <v>0.11047914977150509</v>
      </c>
      <c r="AP691">
        <v>-9.6396431825983606E-2</v>
      </c>
      <c r="AQ691">
        <v>-0.10379561627427825</v>
      </c>
      <c r="AR691">
        <v>-8.5789026833796231E-2</v>
      </c>
      <c r="AS691">
        <v>-4.4584710499516338E-2</v>
      </c>
      <c r="AT691">
        <v>-5.6936996123121413E-2</v>
      </c>
      <c r="AU691">
        <v>0.11036645096990717</v>
      </c>
      <c r="AV691">
        <v>-9.6599428498978582E-2</v>
      </c>
      <c r="AW691">
        <v>9.4463959414572987E-2</v>
      </c>
      <c r="AX691">
        <v>-0.1213679410844164</v>
      </c>
      <c r="AY691">
        <v>-0.13060800946658047</v>
      </c>
      <c r="AZ691">
        <v>-0.11045062547877295</v>
      </c>
      <c r="BA691">
        <v>-5.887560397327208E-2</v>
      </c>
      <c r="BB691">
        <v>-9.6612510862842713E-2</v>
      </c>
      <c r="BC691">
        <v>9.4344898269339381E-2</v>
      </c>
      <c r="BD691">
        <v>598.42796388868169</v>
      </c>
      <c r="BE691">
        <v>461.67505409236736</v>
      </c>
      <c r="BF691">
        <v>598.22808638410902</v>
      </c>
      <c r="BG691">
        <v>459.88324286869153</v>
      </c>
      <c r="BH691">
        <v>598.79152759234535</v>
      </c>
      <c r="BI691">
        <v>459.67231308411215</v>
      </c>
      <c r="BJ691">
        <v>598.42784158301822</v>
      </c>
      <c r="BK691">
        <v>461.67390386946869</v>
      </c>
      <c r="BL691" s="1" t="s">
        <v>1323</v>
      </c>
      <c r="BM691">
        <v>6</v>
      </c>
      <c r="BN691">
        <v>6</v>
      </c>
      <c r="BO691">
        <v>2</v>
      </c>
      <c r="BP691" t="b">
        <v>0</v>
      </c>
      <c r="BQ691" t="b">
        <v>0</v>
      </c>
      <c r="BR691">
        <v>690</v>
      </c>
      <c r="BS691">
        <v>3444688</v>
      </c>
      <c r="BT691" s="1">
        <v>-2.6835104895536E-3</v>
      </c>
      <c r="BU691">
        <v>0.92307692307692302</v>
      </c>
      <c r="BV691">
        <v>7.5411086132118305E-2</v>
      </c>
      <c r="BW691">
        <v>-0.89006559011800201</v>
      </c>
      <c r="BX691">
        <v>0.68073073667689499</v>
      </c>
      <c r="BY691">
        <f>cellsE9tbx5_E3__2[[#This Row],[tetha1N]]-cellsE9tbx5_E3__2[[#This Row],[tetha2N]]</f>
        <v>-1.570796326794897</v>
      </c>
      <c r="BZ691">
        <v>4.2509608566920702</v>
      </c>
      <c r="CA691">
        <v>11.062462828099401</v>
      </c>
      <c r="CB691">
        <f>cellsE9tbx5_E3__2[[#This Row],[lambda1]]/cellsE9tbx5_E3__2[[#This Row],[lambda2]]</f>
        <v>0.3842689392722155</v>
      </c>
      <c r="CC691">
        <v>690</v>
      </c>
      <c r="CD691">
        <v>209.35645161290321</v>
      </c>
      <c r="CE691">
        <v>74.809677419354827</v>
      </c>
      <c r="CF691">
        <v>38.146918977049864</v>
      </c>
      <c r="CG691">
        <v>38.370117048955727</v>
      </c>
      <c r="CH691">
        <v>26.933985620301247</v>
      </c>
      <c r="CI691">
        <v>-1.8785172706181084</v>
      </c>
      <c r="CJ691">
        <v>2.7558851915556746</v>
      </c>
      <c r="CK691">
        <v>-1.3181617589238108</v>
      </c>
      <c r="CL691">
        <v>209.2968778376615</v>
      </c>
      <c r="CM691">
        <v>74.782676932380966</v>
      </c>
      <c r="CN691">
        <v>38.146918977049864</v>
      </c>
      <c r="CO691">
        <v>5.3392750373217899</v>
      </c>
      <c r="CP691">
        <v>2.3033395843314985</v>
      </c>
      <c r="CQ691">
        <v>-1.8931886550592667E-2</v>
      </c>
      <c r="CR691">
        <v>0.90216288130871636</v>
      </c>
      <c r="CS691">
        <v>-0.55920967659849063</v>
      </c>
      <c r="CT691">
        <v>4</v>
      </c>
      <c r="CU691">
        <v>5.855363189358748E-3</v>
      </c>
      <c r="CV691">
        <v>2.237470656061537E-6</v>
      </c>
      <c r="CW691">
        <v>1.1516441480924403E-2</v>
      </c>
      <c r="CX691">
        <v>1.9428489779309277E-4</v>
      </c>
      <c r="CY691">
        <v>35.463749999999997</v>
      </c>
      <c r="CZ691">
        <v>25.554267658086921</v>
      </c>
    </row>
    <row r="692" spans="1:104" x14ac:dyDescent="0.55000000000000004">
      <c r="A692" s="1" t="s">
        <v>71</v>
      </c>
      <c r="B692">
        <v>0</v>
      </c>
      <c r="C692">
        <v>691</v>
      </c>
      <c r="D692">
        <v>260</v>
      </c>
      <c r="E692">
        <v>39907</v>
      </c>
      <c r="F692">
        <v>1939</v>
      </c>
      <c r="G692">
        <v>14803</v>
      </c>
      <c r="H692">
        <v>2615856339</v>
      </c>
      <c r="I692">
        <v>587</v>
      </c>
      <c r="J692">
        <v>803</v>
      </c>
      <c r="K692">
        <v>597.24230769230769</v>
      </c>
      <c r="L692">
        <v>810.15769230769229</v>
      </c>
      <c r="M692">
        <v>0.16917490000002108</v>
      </c>
      <c r="N692">
        <v>0.35655442247786095</v>
      </c>
      <c r="O692">
        <v>0.39465326931185823</v>
      </c>
      <c r="P692">
        <v>0.56388965697945548</v>
      </c>
      <c r="Q692" s="1" t="s">
        <v>1324</v>
      </c>
      <c r="R692">
        <v>61</v>
      </c>
      <c r="S692">
        <v>73.012193308819732</v>
      </c>
      <c r="T692">
        <v>13913</v>
      </c>
      <c r="U692">
        <v>543</v>
      </c>
      <c r="V692">
        <v>3428</v>
      </c>
      <c r="W692">
        <v>911944804</v>
      </c>
      <c r="X692">
        <v>109.01627087571934</v>
      </c>
      <c r="Y692">
        <v>-3.5095668070469932</v>
      </c>
      <c r="Z692">
        <v>-9.6961203315317981</v>
      </c>
      <c r="AA692">
        <v>0.70923990794351344</v>
      </c>
      <c r="AB692">
        <v>-65.779216380337161</v>
      </c>
      <c r="AC692">
        <v>52.013617224872355</v>
      </c>
      <c r="AD692">
        <v>7141942.342089884</v>
      </c>
      <c r="AE692">
        <v>-229769.39123296895</v>
      </c>
      <c r="AF692">
        <v>7.6633043815579616E-2</v>
      </c>
      <c r="AG692">
        <v>-2.4670517963758173E-3</v>
      </c>
      <c r="AH692">
        <v>-0.17202595651840411</v>
      </c>
      <c r="AI692">
        <v>1.2583143504133157E-2</v>
      </c>
      <c r="AJ692">
        <v>-0.19587646838879011</v>
      </c>
      <c r="AK692">
        <v>0.15488545183064581</v>
      </c>
      <c r="AL692">
        <v>7.6593583336146978E-2</v>
      </c>
      <c r="AM692">
        <v>-2.4641561318385504E-3</v>
      </c>
      <c r="AN692">
        <v>-1.3038333987883967E-2</v>
      </c>
      <c r="AO692">
        <v>-8.3651679754305805E-2</v>
      </c>
      <c r="AP692">
        <v>7.3342219844027404E-2</v>
      </c>
      <c r="AQ692">
        <v>0.23597445360940489</v>
      </c>
      <c r="AR692">
        <v>0.15635331135499239</v>
      </c>
      <c r="AS692">
        <v>0.24675822846211515</v>
      </c>
      <c r="AT692">
        <v>-1.3024530232950426E-2</v>
      </c>
      <c r="AU692">
        <v>-8.3601717043281953E-2</v>
      </c>
      <c r="AV692">
        <v>-4.5529865289576262E-3</v>
      </c>
      <c r="AW692">
        <v>-0.11153133745895837</v>
      </c>
      <c r="AX692">
        <v>1.8562630877830645E-2</v>
      </c>
      <c r="AY692">
        <v>0.2306937171206456</v>
      </c>
      <c r="AZ692">
        <v>0.11690040591478608</v>
      </c>
      <c r="BA692">
        <v>0.21611341595767738</v>
      </c>
      <c r="BB692">
        <v>-4.5489720612647442E-3</v>
      </c>
      <c r="BC692">
        <v>-0.11147719941785493</v>
      </c>
      <c r="BD692">
        <v>596.57273160097225</v>
      </c>
      <c r="BE692">
        <v>809.27972536146535</v>
      </c>
      <c r="BF692">
        <v>596.83445074780821</v>
      </c>
      <c r="BG692">
        <v>811.07065497679218</v>
      </c>
      <c r="BH692">
        <v>598.71620617442409</v>
      </c>
      <c r="BI692">
        <v>811.56427751131525</v>
      </c>
      <c r="BJ692">
        <v>596.57279339452293</v>
      </c>
      <c r="BK692">
        <v>809.28007813581996</v>
      </c>
      <c r="BL692" s="1" t="s">
        <v>2362</v>
      </c>
      <c r="BM692">
        <v>5</v>
      </c>
      <c r="BN692">
        <v>4</v>
      </c>
      <c r="BO692">
        <v>2</v>
      </c>
      <c r="BP692" t="b">
        <v>0</v>
      </c>
      <c r="BQ692" t="b">
        <v>0</v>
      </c>
      <c r="BR692">
        <v>691</v>
      </c>
      <c r="BS692">
        <v>13597074</v>
      </c>
      <c r="BT692" s="1">
        <v>-3.2483216113052597E-2</v>
      </c>
      <c r="BU692">
        <v>1.4117647058823499</v>
      </c>
      <c r="BV692">
        <v>7.7536135314874605E-2</v>
      </c>
      <c r="BW692">
        <v>-0.63935401134678005</v>
      </c>
      <c r="BX692">
        <v>0.93144231544811595</v>
      </c>
      <c r="BY692">
        <f>cellsE9tbx5_E3__2[[#This Row],[tetha1N]]-cellsE9tbx5_E3__2[[#This Row],[tetha2N]]</f>
        <v>-1.5707963267948961</v>
      </c>
      <c r="BZ692">
        <v>4.2299068062029503</v>
      </c>
      <c r="CA692">
        <v>11.5150420051403</v>
      </c>
      <c r="CB692">
        <f>cellsE9tbx5_E3__2[[#This Row],[lambda1]]/cellsE9tbx5_E3__2[[#This Row],[lambda2]]</f>
        <v>0.36733750552666028</v>
      </c>
      <c r="CC692">
        <v>691</v>
      </c>
      <c r="CD692">
        <v>209.98923076923074</v>
      </c>
      <c r="CE692">
        <v>197.27615384615382</v>
      </c>
      <c r="CF692">
        <v>43.983383691144105</v>
      </c>
      <c r="CG692">
        <v>49.690038707166813</v>
      </c>
      <c r="CH692">
        <v>27.760270205674924</v>
      </c>
      <c r="CI692">
        <v>-1.1910850136419111</v>
      </c>
      <c r="CJ692">
        <v>3.0038254195035807</v>
      </c>
      <c r="CK692">
        <v>-0.16052695525869248</v>
      </c>
      <c r="CL692">
        <v>209.92713566493714</v>
      </c>
      <c r="CM692">
        <v>197.25863573241384</v>
      </c>
      <c r="CN692">
        <v>43.983383691144105</v>
      </c>
      <c r="CO692">
        <v>4.4626320422207302</v>
      </c>
      <c r="CP692">
        <v>3.6122242072397017</v>
      </c>
      <c r="CQ692">
        <v>5.8680385118980771E-2</v>
      </c>
      <c r="CR692">
        <v>0.58720527300904324</v>
      </c>
      <c r="CS692">
        <v>-1.0901968644751137</v>
      </c>
      <c r="CT692">
        <v>6</v>
      </c>
      <c r="CU692">
        <v>1.0766435552889003E-5</v>
      </c>
      <c r="CV692">
        <v>-5.3795061733997684E-6</v>
      </c>
      <c r="CW692">
        <v>2.3301676706854141E-3</v>
      </c>
      <c r="CX692">
        <v>-2.308634799579636E-3</v>
      </c>
      <c r="CY692">
        <v>48.877500000000026</v>
      </c>
      <c r="CZ692">
        <v>27.619090885900974</v>
      </c>
    </row>
    <row r="693" spans="1:104" x14ac:dyDescent="0.55000000000000004">
      <c r="A693" s="1" t="s">
        <v>71</v>
      </c>
      <c r="B693">
        <v>0</v>
      </c>
      <c r="C693">
        <v>692</v>
      </c>
      <c r="D693">
        <v>445</v>
      </c>
      <c r="E693">
        <v>44414</v>
      </c>
      <c r="F693">
        <v>3132</v>
      </c>
      <c r="G693">
        <v>22253</v>
      </c>
      <c r="H693">
        <v>2911539949</v>
      </c>
      <c r="I693">
        <v>587</v>
      </c>
      <c r="J693">
        <v>866</v>
      </c>
      <c r="K693">
        <v>604.05393258426966</v>
      </c>
      <c r="L693">
        <v>872.69213483146063</v>
      </c>
      <c r="M693">
        <v>0.19726405292722152</v>
      </c>
      <c r="N693">
        <v>0.196899327313904</v>
      </c>
      <c r="O693">
        <v>0.27871571838334047</v>
      </c>
      <c r="P693">
        <v>0.39223642391833807</v>
      </c>
      <c r="Q693" s="1" t="s">
        <v>1325</v>
      </c>
      <c r="R693">
        <v>81</v>
      </c>
      <c r="S693">
        <v>96.325901807804456</v>
      </c>
      <c r="T693">
        <v>14118</v>
      </c>
      <c r="U693">
        <v>482</v>
      </c>
      <c r="V693">
        <v>3398</v>
      </c>
      <c r="W693">
        <v>925364038</v>
      </c>
      <c r="X693">
        <v>92.170786041295131</v>
      </c>
      <c r="Y693">
        <v>-61.874536812426371</v>
      </c>
      <c r="Z693">
        <v>1.9778359224508439</v>
      </c>
      <c r="AA693">
        <v>0.21370719522713777</v>
      </c>
      <c r="AB693">
        <v>20.016832300687959</v>
      </c>
      <c r="AC693">
        <v>-12.378894859463507</v>
      </c>
      <c r="AD693">
        <v>6041030.9768307693</v>
      </c>
      <c r="AE693">
        <v>-4054967.3143920554</v>
      </c>
      <c r="AF693">
        <v>8.5146613661450724E-2</v>
      </c>
      <c r="AG693">
        <v>-5.7159187934976305E-2</v>
      </c>
      <c r="AH693">
        <v>5.4283639744182308E-2</v>
      </c>
      <c r="AI693">
        <v>5.8654028197012405E-3</v>
      </c>
      <c r="AJ693">
        <v>7.5709394971504043E-2</v>
      </c>
      <c r="AK693">
        <v>-4.6820527151722857E-2</v>
      </c>
      <c r="AL693">
        <v>8.5142521219941356E-2</v>
      </c>
      <c r="AM693">
        <v>-5.7150864138246563E-2</v>
      </c>
      <c r="AN693">
        <v>4.4457971168080326E-2</v>
      </c>
      <c r="AO693">
        <v>-0.10094377119866273</v>
      </c>
      <c r="AP693">
        <v>-3.3482082140920818E-3</v>
      </c>
      <c r="AQ693">
        <v>-6.1051288472310686E-2</v>
      </c>
      <c r="AR693">
        <v>-0.11449129511562602</v>
      </c>
      <c r="AS693">
        <v>3.0031313730246735E-2</v>
      </c>
      <c r="AT693">
        <v>4.4451012815012035E-2</v>
      </c>
      <c r="AU693">
        <v>-0.10093797081487108</v>
      </c>
      <c r="AV693">
        <v>9.4870618379156627E-2</v>
      </c>
      <c r="AW693">
        <v>-0.16241240513362182</v>
      </c>
      <c r="AX693">
        <v>2.9833933525834112E-2</v>
      </c>
      <c r="AY693">
        <v>-8.1222230448358537E-2</v>
      </c>
      <c r="AZ693">
        <v>-0.10389539592737723</v>
      </c>
      <c r="BA693">
        <v>4.2449692055778213E-2</v>
      </c>
      <c r="BB693">
        <v>9.4861327928635011E-2</v>
      </c>
      <c r="BC693">
        <v>-0.16240096841425686</v>
      </c>
      <c r="BD693">
        <v>605.56536227315712</v>
      </c>
      <c r="BE693">
        <v>872.52546494348633</v>
      </c>
      <c r="BF693">
        <v>604.36079182630908</v>
      </c>
      <c r="BG693">
        <v>872.51628352490422</v>
      </c>
      <c r="BH693">
        <v>602.72569990563068</v>
      </c>
      <c r="BI693">
        <v>872.64049791039406</v>
      </c>
      <c r="BJ693">
        <v>605.56500884989237</v>
      </c>
      <c r="BK693">
        <v>872.52546329426991</v>
      </c>
      <c r="BL693" s="1" t="s">
        <v>1326</v>
      </c>
      <c r="BM693">
        <v>5</v>
      </c>
      <c r="BN693">
        <v>5</v>
      </c>
      <c r="BO693">
        <v>2</v>
      </c>
      <c r="BP693" t="b">
        <v>0</v>
      </c>
      <c r="BQ693" t="b">
        <v>1</v>
      </c>
      <c r="BR693">
        <v>692</v>
      </c>
      <c r="BS693">
        <v>1264470</v>
      </c>
      <c r="BT693" s="1">
        <v>5.4656812663360097E-3</v>
      </c>
      <c r="BU693">
        <v>1.61904761904762</v>
      </c>
      <c r="BV693">
        <v>7.7329852043799996E-2</v>
      </c>
      <c r="BW693">
        <v>-1.3044486448519299</v>
      </c>
      <c r="BX693">
        <v>0.26634768194296299</v>
      </c>
      <c r="BY693">
        <f>cellsE9tbx5_E3__2[[#This Row],[tetha1N]]-cellsE9tbx5_E3__2[[#This Row],[tetha2N]]</f>
        <v>-1.570796326794893</v>
      </c>
      <c r="BZ693">
        <v>2.9984883847203201</v>
      </c>
      <c r="CA693">
        <v>12.704571318653899</v>
      </c>
      <c r="CB693">
        <f>cellsE9tbx5_E3__2[[#This Row],[lambda1]]/cellsE9tbx5_E3__2[[#This Row],[lambda2]]</f>
        <v>0.23601649433993041</v>
      </c>
      <c r="CC693">
        <v>692</v>
      </c>
      <c r="CD693">
        <v>209.75937499999998</v>
      </c>
      <c r="CE693">
        <v>206.75520833333334</v>
      </c>
      <c r="CF693">
        <v>43.11119355591584</v>
      </c>
      <c r="CG693">
        <v>82.221817072880398</v>
      </c>
      <c r="CH693">
        <v>40.30206163604457</v>
      </c>
      <c r="CI693">
        <v>-0.62225808978893238</v>
      </c>
      <c r="CJ693">
        <v>2.9842185946359603</v>
      </c>
      <c r="CK693">
        <v>0.40056052790520746</v>
      </c>
      <c r="CL693">
        <v>209.8285972622823</v>
      </c>
      <c r="CM693">
        <v>206.52365802666273</v>
      </c>
      <c r="CN693">
        <v>43.11119355591584</v>
      </c>
      <c r="CO693">
        <v>7.4781930340902809</v>
      </c>
      <c r="CP693">
        <v>3.5536690530428885</v>
      </c>
      <c r="CQ693">
        <v>1.9179692328395781E-2</v>
      </c>
      <c r="CR693">
        <v>0.87987551863323199</v>
      </c>
      <c r="CS693">
        <v>-1.0373899674545788</v>
      </c>
      <c r="CT693">
        <v>5</v>
      </c>
      <c r="CU693">
        <v>2.4809866886352189E-3</v>
      </c>
      <c r="CV693">
        <v>3.181626835719545E-6</v>
      </c>
      <c r="CW693">
        <v>4.2054193818609076E-3</v>
      </c>
      <c r="CX693">
        <v>7.5655399540952985E-4</v>
      </c>
      <c r="CY693">
        <v>80.911249999999939</v>
      </c>
      <c r="CZ693">
        <v>40.063813101037425</v>
      </c>
    </row>
    <row r="694" spans="1:104" x14ac:dyDescent="0.55000000000000004">
      <c r="A694" s="1" t="s">
        <v>71</v>
      </c>
      <c r="B694">
        <v>0</v>
      </c>
      <c r="C694">
        <v>693</v>
      </c>
      <c r="D694">
        <v>538</v>
      </c>
      <c r="E694">
        <v>87892</v>
      </c>
      <c r="F694">
        <v>7238</v>
      </c>
      <c r="G694">
        <v>41651</v>
      </c>
      <c r="H694">
        <v>5761984691</v>
      </c>
      <c r="I694">
        <v>588</v>
      </c>
      <c r="J694">
        <v>318</v>
      </c>
      <c r="K694">
        <v>601.06505576208178</v>
      </c>
      <c r="L694">
        <v>315.52044609665427</v>
      </c>
      <c r="M694">
        <v>-1.0170530687404969E-2</v>
      </c>
      <c r="N694">
        <v>-0.13937240515836044</v>
      </c>
      <c r="O694">
        <v>0.13974300345308749</v>
      </c>
      <c r="P694">
        <v>2.3197721623133964</v>
      </c>
      <c r="Q694" s="1" t="s">
        <v>1327</v>
      </c>
      <c r="R694">
        <v>77</v>
      </c>
      <c r="S694">
        <v>95.639610306789194</v>
      </c>
      <c r="T694">
        <v>19067</v>
      </c>
      <c r="U694">
        <v>1328</v>
      </c>
      <c r="V694">
        <v>4181</v>
      </c>
      <c r="W694">
        <v>1249919061</v>
      </c>
      <c r="X694">
        <v>13.111473075001989</v>
      </c>
      <c r="Y694">
        <v>-5.1027859320907432</v>
      </c>
      <c r="Z694">
        <v>-16.270341489304101</v>
      </c>
      <c r="AA694">
        <v>-4.3418302741936401</v>
      </c>
      <c r="AB694">
        <v>27.626954935271634</v>
      </c>
      <c r="AC694">
        <v>-26.200716778435975</v>
      </c>
      <c r="AD694">
        <v>855135.91897700867</v>
      </c>
      <c r="AE694">
        <v>-335553.88811246981</v>
      </c>
      <c r="AF694">
        <v>8.4193352269616665E-3</v>
      </c>
      <c r="AG694">
        <v>-3.2766772358787384E-3</v>
      </c>
      <c r="AH694">
        <v>-0.15852410168140205</v>
      </c>
      <c r="AI694">
        <v>-4.2303029983859361E-2</v>
      </c>
      <c r="AJ694">
        <v>8.2907237912347179E-2</v>
      </c>
      <c r="AK694">
        <v>-7.8627161933453246E-2</v>
      </c>
      <c r="AL694">
        <v>8.376610495690686E-3</v>
      </c>
      <c r="AM694">
        <v>-3.2869677891618357E-3</v>
      </c>
      <c r="AN694">
        <v>-1.2785915607173303E-2</v>
      </c>
      <c r="AO694">
        <v>-7.1304847839935931E-2</v>
      </c>
      <c r="AP694">
        <v>8.3457121236327925E-2</v>
      </c>
      <c r="AQ694">
        <v>-0.33700920180354077</v>
      </c>
      <c r="AR694">
        <v>0.14212196571979346</v>
      </c>
      <c r="AS694">
        <v>-4.3591609326043612E-2</v>
      </c>
      <c r="AT694">
        <v>-1.2759220100526002E-2</v>
      </c>
      <c r="AU694">
        <v>-7.1377024600474098E-2</v>
      </c>
      <c r="AV694">
        <v>-6.9480559163730303E-3</v>
      </c>
      <c r="AW694">
        <v>-1.5994014978851955E-2</v>
      </c>
      <c r="AX694">
        <v>8.5496245897246609E-2</v>
      </c>
      <c r="AY694">
        <v>-0.28652819186768491</v>
      </c>
      <c r="AZ694">
        <v>0.13499449618816442</v>
      </c>
      <c r="BA694">
        <v>3.8617668428129522E-3</v>
      </c>
      <c r="BB694">
        <v>-6.9237992922563012E-3</v>
      </c>
      <c r="BC694">
        <v>-1.6063580205841511E-2</v>
      </c>
      <c r="BD694">
        <v>600.84127110544762</v>
      </c>
      <c r="BE694">
        <v>315.53038956901651</v>
      </c>
      <c r="BF694">
        <v>600.67021276595744</v>
      </c>
      <c r="BG694">
        <v>313.80851063829789</v>
      </c>
      <c r="BH694">
        <v>602.19269645386669</v>
      </c>
      <c r="BI694">
        <v>315.08751290485225</v>
      </c>
      <c r="BJ694">
        <v>600.84122586572835</v>
      </c>
      <c r="BK694">
        <v>315.52983264911626</v>
      </c>
      <c r="BL694" s="1" t="s">
        <v>1328</v>
      </c>
      <c r="BM694">
        <v>7</v>
      </c>
      <c r="BN694">
        <v>7</v>
      </c>
      <c r="BO694">
        <v>2</v>
      </c>
      <c r="BP694" t="b">
        <v>0</v>
      </c>
      <c r="BQ694" t="b">
        <v>0</v>
      </c>
      <c r="BR694">
        <v>693</v>
      </c>
      <c r="BS694">
        <v>10934071</v>
      </c>
      <c r="BT694" s="1">
        <v>-1.9912720253724099E-2</v>
      </c>
      <c r="BU694">
        <v>0.967741935483871</v>
      </c>
      <c r="BV694">
        <v>9.0705043551309095E-2</v>
      </c>
      <c r="BW694">
        <v>0.29667353602555302</v>
      </c>
      <c r="BX694">
        <v>-1.27412279076934</v>
      </c>
      <c r="BY694">
        <f>cellsE9tbx5_E3__2[[#This Row],[tetha1N]]-cellsE9tbx5_E3__2[[#This Row],[tetha2N]]</f>
        <v>1.570796326794893</v>
      </c>
      <c r="BZ694">
        <v>8.4689631186340595</v>
      </c>
      <c r="CA694">
        <v>9.9501425260606506</v>
      </c>
      <c r="CB694">
        <f>cellsE9tbx5_E3__2[[#This Row],[lambda1]]/cellsE9tbx5_E3__2[[#This Row],[lambda2]]</f>
        <v>0.85113988030350318</v>
      </c>
      <c r="CC694">
        <v>693</v>
      </c>
      <c r="CD694">
        <v>214.4949685534591</v>
      </c>
      <c r="CE694">
        <v>106.90408805031447</v>
      </c>
      <c r="CF694">
        <v>38.948083452697624</v>
      </c>
      <c r="CG694">
        <v>205.95059135145095</v>
      </c>
      <c r="CH694">
        <v>67.373992921067924</v>
      </c>
      <c r="CI694">
        <v>-1.7260826596061924</v>
      </c>
      <c r="CJ694">
        <v>2.9595733461547886</v>
      </c>
      <c r="CK694">
        <v>-0.69294341676909454</v>
      </c>
      <c r="CL694">
        <v>214.66812338608582</v>
      </c>
      <c r="CM694">
        <v>106.94115223681244</v>
      </c>
      <c r="CN694">
        <v>38.948083452697624</v>
      </c>
      <c r="CO694">
        <v>13.460735019125146</v>
      </c>
      <c r="CP694">
        <v>4.882013118666892</v>
      </c>
      <c r="CQ694">
        <v>-2.6295945689293826E-3</v>
      </c>
      <c r="CR694">
        <v>0.93191160730568146</v>
      </c>
      <c r="CS694">
        <v>-1.0386919567739616</v>
      </c>
      <c r="CT694">
        <v>10</v>
      </c>
      <c r="CU694">
        <v>-4.696484403632782E-4</v>
      </c>
      <c r="CV694">
        <v>-4.2695999039792793E-6</v>
      </c>
      <c r="CW694">
        <v>1.6493535798138947E-3</v>
      </c>
      <c r="CX694">
        <v>-2.5886504605404509E-3</v>
      </c>
      <c r="CY694">
        <v>196.36749999999998</v>
      </c>
      <c r="CZ694">
        <v>66.842604819293243</v>
      </c>
    </row>
    <row r="695" spans="1:104" x14ac:dyDescent="0.55000000000000004">
      <c r="A695" s="1" t="s">
        <v>71</v>
      </c>
      <c r="B695">
        <v>0</v>
      </c>
      <c r="C695">
        <v>694</v>
      </c>
      <c r="D695">
        <v>498</v>
      </c>
      <c r="E695">
        <v>97534</v>
      </c>
      <c r="F695">
        <v>18746</v>
      </c>
      <c r="G695">
        <v>46082</v>
      </c>
      <c r="H695">
        <v>6396833282</v>
      </c>
      <c r="I695">
        <v>588</v>
      </c>
      <c r="J695">
        <v>644</v>
      </c>
      <c r="K695">
        <v>599.47590361445782</v>
      </c>
      <c r="L695">
        <v>639.41767068273089</v>
      </c>
      <c r="M695">
        <v>-0.22043655955641805</v>
      </c>
      <c r="N695">
        <v>-5.4897490174573564E-2</v>
      </c>
      <c r="O695">
        <v>0.22716956489930082</v>
      </c>
      <c r="P695">
        <v>1.6928337263152768</v>
      </c>
      <c r="Q695" s="1" t="s">
        <v>1329</v>
      </c>
      <c r="R695">
        <v>81</v>
      </c>
      <c r="S695">
        <v>97.154328932550655</v>
      </c>
      <c r="T695">
        <v>18562</v>
      </c>
      <c r="U695">
        <v>2587</v>
      </c>
      <c r="V695">
        <v>7330</v>
      </c>
      <c r="W695">
        <v>1217148834</v>
      </c>
      <c r="X695">
        <v>-21.840656240877241</v>
      </c>
      <c r="Y695">
        <v>81.438391927306114</v>
      </c>
      <c r="Z695">
        <v>-29.95047113227962</v>
      </c>
      <c r="AA695">
        <v>26.709686371158774</v>
      </c>
      <c r="AB695">
        <v>-49.523719176593161</v>
      </c>
      <c r="AC695">
        <v>71.359958461736397</v>
      </c>
      <c r="AD695">
        <v>-1439066.0917311704</v>
      </c>
      <c r="AE695">
        <v>5344055.4930174127</v>
      </c>
      <c r="AF695">
        <v>-1.5343859981448908E-2</v>
      </c>
      <c r="AG695">
        <v>5.7213449498290075E-2</v>
      </c>
      <c r="AH695">
        <v>-0.157473718518328</v>
      </c>
      <c r="AI695">
        <v>0.14043430618330116</v>
      </c>
      <c r="AJ695">
        <v>-8.744121260917069E-2</v>
      </c>
      <c r="AK695">
        <v>0.12599621763834437</v>
      </c>
      <c r="AL695">
        <v>-1.5418442266792834E-2</v>
      </c>
      <c r="AM695">
        <v>5.725728065102554E-2</v>
      </c>
      <c r="AN695">
        <v>-9.4546057641747526E-3</v>
      </c>
      <c r="AO695">
        <v>8.3230772904902845E-3</v>
      </c>
      <c r="AP695">
        <v>-3.5724149657215196E-2</v>
      </c>
      <c r="AQ695">
        <v>-0.19388713204324382</v>
      </c>
      <c r="AR695">
        <v>6.271770044926693E-2</v>
      </c>
      <c r="AS695">
        <v>-9.2882584597888354E-2</v>
      </c>
      <c r="AT695">
        <v>-9.4684648419615502E-3</v>
      </c>
      <c r="AU695">
        <v>8.2124416857918842E-3</v>
      </c>
      <c r="AV695">
        <v>-6.3000993738207778E-2</v>
      </c>
      <c r="AW695">
        <v>3.7485715729122071E-2</v>
      </c>
      <c r="AX695">
        <v>-6.592223945982599E-2</v>
      </c>
      <c r="AY695">
        <v>-0.10231677862956065</v>
      </c>
      <c r="AZ695">
        <v>4.1598458339386565E-2</v>
      </c>
      <c r="BA695">
        <v>-6.9463633688760351E-2</v>
      </c>
      <c r="BB695">
        <v>-6.3001882936547127E-2</v>
      </c>
      <c r="BC695">
        <v>3.7412136070872952E-2</v>
      </c>
      <c r="BD695">
        <v>599.61186868169045</v>
      </c>
      <c r="BE695">
        <v>639.22917136588262</v>
      </c>
      <c r="BF695">
        <v>598.91166115437954</v>
      </c>
      <c r="BG695">
        <v>638.46111170383017</v>
      </c>
      <c r="BH695">
        <v>599.33937329108983</v>
      </c>
      <c r="BI695">
        <v>638.65737164185578</v>
      </c>
      <c r="BJ695">
        <v>599.61134141513492</v>
      </c>
      <c r="BK695">
        <v>639.22859103974383</v>
      </c>
      <c r="BL695" s="1" t="s">
        <v>2363</v>
      </c>
      <c r="BM695">
        <v>8</v>
      </c>
      <c r="BN695">
        <v>7</v>
      </c>
      <c r="BO695">
        <v>2</v>
      </c>
      <c r="BP695" t="b">
        <v>0</v>
      </c>
      <c r="BQ695" t="b">
        <v>0</v>
      </c>
      <c r="BR695">
        <v>694</v>
      </c>
      <c r="BS695">
        <v>8007250</v>
      </c>
      <c r="BT695" s="1">
        <v>7.0602959838608802E-3</v>
      </c>
      <c r="BU695">
        <v>0.66666666666666696</v>
      </c>
      <c r="BV695">
        <v>6.4720659436557804E-2</v>
      </c>
      <c r="BW695">
        <v>-0.24354113130801799</v>
      </c>
      <c r="BX695">
        <v>1.3272551954868801</v>
      </c>
      <c r="BY695">
        <f>cellsE9tbx5_E3__2[[#This Row],[tetha1N]]-cellsE9tbx5_E3__2[[#This Row],[tetha2N]]</f>
        <v>-1.5707963267948981</v>
      </c>
      <c r="BZ695">
        <v>4.0468742949720697</v>
      </c>
      <c r="CA695">
        <v>9.0956877598262693</v>
      </c>
      <c r="CB695">
        <f>cellsE9tbx5_E3__2[[#This Row],[lambda1]]/cellsE9tbx5_E3__2[[#This Row],[lambda2]]</f>
        <v>0.44492229744805645</v>
      </c>
      <c r="CC695">
        <v>694</v>
      </c>
      <c r="CD695">
        <v>210.27222222222215</v>
      </c>
      <c r="CE695">
        <v>134.79753086419751</v>
      </c>
      <c r="CF695">
        <v>40.12272963415225</v>
      </c>
      <c r="CG695">
        <v>66.448356438556615</v>
      </c>
      <c r="CH695">
        <v>33.947633449351379</v>
      </c>
      <c r="CI695">
        <v>-2.0091096128823644</v>
      </c>
      <c r="CJ695">
        <v>3.0050248729005111</v>
      </c>
      <c r="CK695">
        <v>-0.34615976426040235</v>
      </c>
      <c r="CL695">
        <v>210.49078691248522</v>
      </c>
      <c r="CM695">
        <v>134.92438193978177</v>
      </c>
      <c r="CN695">
        <v>40.12272963415225</v>
      </c>
      <c r="CO695">
        <v>5.8096626772016835</v>
      </c>
      <c r="CP695">
        <v>3.7461605328933656</v>
      </c>
      <c r="CQ695">
        <v>1.3693657350945854E-2</v>
      </c>
      <c r="CR695">
        <v>0.76433825851655346</v>
      </c>
      <c r="CS695">
        <v>1.4620738658886239</v>
      </c>
      <c r="CT695">
        <v>7</v>
      </c>
      <c r="CU695">
        <v>2.8239891827362331E-3</v>
      </c>
      <c r="CV695">
        <v>3.1255485023133606E-6</v>
      </c>
      <c r="CW695">
        <v>5.0261168815534246E-3</v>
      </c>
      <c r="CX695">
        <v>6.2186148391904202E-4</v>
      </c>
      <c r="CY695">
        <v>65.782500000000056</v>
      </c>
      <c r="CZ695">
        <v>33.798989873223299</v>
      </c>
    </row>
    <row r="696" spans="1:104" x14ac:dyDescent="0.55000000000000004">
      <c r="A696" s="1" t="s">
        <v>71</v>
      </c>
      <c r="B696">
        <v>0</v>
      </c>
      <c r="C696">
        <v>695</v>
      </c>
      <c r="D696">
        <v>1524</v>
      </c>
      <c r="E696">
        <v>204211</v>
      </c>
      <c r="F696">
        <v>24923</v>
      </c>
      <c r="G696">
        <v>117929</v>
      </c>
      <c r="H696">
        <v>13389670313</v>
      </c>
      <c r="I696">
        <v>588</v>
      </c>
      <c r="J696">
        <v>696</v>
      </c>
      <c r="K696">
        <v>611.96062992125985</v>
      </c>
      <c r="L696">
        <v>719.54133858267721</v>
      </c>
      <c r="M696">
        <v>-0.26102941031835292</v>
      </c>
      <c r="N696">
        <v>0.48001204353203347</v>
      </c>
      <c r="O696">
        <v>0.54639538338729199</v>
      </c>
      <c r="P696">
        <v>1.034432585576998</v>
      </c>
      <c r="Q696" s="1" t="s">
        <v>1330</v>
      </c>
      <c r="R696">
        <v>160</v>
      </c>
      <c r="S696">
        <v>193.96551211459402</v>
      </c>
      <c r="T696">
        <v>35684</v>
      </c>
      <c r="U696">
        <v>2571</v>
      </c>
      <c r="V696">
        <v>11491</v>
      </c>
      <c r="W696">
        <v>2339256291</v>
      </c>
      <c r="X696">
        <v>-62.182588860530942</v>
      </c>
      <c r="Y696">
        <v>68.177744793949984</v>
      </c>
      <c r="Z696">
        <v>-16.491722090274244</v>
      </c>
      <c r="AA696">
        <v>6.7013612332451302</v>
      </c>
      <c r="AB696">
        <v>-0.64316328526712763</v>
      </c>
      <c r="AC696">
        <v>-28.299454878263504</v>
      </c>
      <c r="AD696">
        <v>-4079420.6675821585</v>
      </c>
      <c r="AE696">
        <v>4469783.9318371285</v>
      </c>
      <c r="AF696">
        <v>-4.6328169766312419E-2</v>
      </c>
      <c r="AG696">
        <v>5.0794767361370813E-2</v>
      </c>
      <c r="AH696">
        <v>-0.18604986299853421</v>
      </c>
      <c r="AI696">
        <v>7.5600797328753175E-2</v>
      </c>
      <c r="AJ696">
        <v>-1.4329556924554073E-3</v>
      </c>
      <c r="AK696">
        <v>-6.305065275041323E-2</v>
      </c>
      <c r="AL696">
        <v>-4.6363975590817091E-2</v>
      </c>
      <c r="AM696">
        <v>5.0800584200293035E-2</v>
      </c>
      <c r="AN696">
        <v>-6.5272620753268576E-2</v>
      </c>
      <c r="AO696">
        <v>-4.5098976919070131E-2</v>
      </c>
      <c r="AP696">
        <v>-4.4969597201507706E-2</v>
      </c>
      <c r="AQ696">
        <v>-0.14188848355752395</v>
      </c>
      <c r="AR696">
        <v>-9.2015709225945728E-3</v>
      </c>
      <c r="AS696">
        <v>4.8767899406628804E-2</v>
      </c>
      <c r="AT696">
        <v>-6.526663283509257E-2</v>
      </c>
      <c r="AU696">
        <v>-4.5125748635485526E-2</v>
      </c>
      <c r="AV696">
        <v>-0.10947974669095668</v>
      </c>
      <c r="AW696">
        <v>4.4300586884389884E-2</v>
      </c>
      <c r="AX696">
        <v>3.3901898588078752E-2</v>
      </c>
      <c r="AY696">
        <v>-2.2473885615340649E-2</v>
      </c>
      <c r="AZ696">
        <v>-6.1905841007380433E-2</v>
      </c>
      <c r="BA696">
        <v>7.6604609291479303E-2</v>
      </c>
      <c r="BB696">
        <v>-0.10944252524698411</v>
      </c>
      <c r="BC696">
        <v>4.4283530241032452E-2</v>
      </c>
      <c r="BD696">
        <v>609.85747584606122</v>
      </c>
      <c r="BE696">
        <v>718.13119763381997</v>
      </c>
      <c r="BF696">
        <v>612.30425711190469</v>
      </c>
      <c r="BG696">
        <v>718.57934438069253</v>
      </c>
      <c r="BH696">
        <v>612.87302529488079</v>
      </c>
      <c r="BI696">
        <v>721.28788508339767</v>
      </c>
      <c r="BJ696">
        <v>609.8586683167872</v>
      </c>
      <c r="BK696">
        <v>718.13143898183148</v>
      </c>
      <c r="BL696" s="1" t="s">
        <v>1331</v>
      </c>
      <c r="BM696">
        <v>10</v>
      </c>
      <c r="BN696">
        <v>10</v>
      </c>
      <c r="BO696">
        <v>2</v>
      </c>
      <c r="BP696" t="b">
        <v>0</v>
      </c>
      <c r="BQ696" t="b">
        <v>0</v>
      </c>
      <c r="BR696">
        <v>695</v>
      </c>
      <c r="BS696">
        <v>9942568</v>
      </c>
      <c r="BT696" s="1">
        <v>-1.10426093944309E-2</v>
      </c>
      <c r="BU696">
        <v>0.72058823529411797</v>
      </c>
      <c r="BV696">
        <v>5.3103619581319698E-2</v>
      </c>
      <c r="BW696">
        <v>-0.50695679747416</v>
      </c>
      <c r="BX696">
        <v>1.0638395293207401</v>
      </c>
      <c r="BY696">
        <f>cellsE9tbx5_E3__2[[#This Row],[tetha1N]]-cellsE9tbx5_E3__2[[#This Row],[tetha2N]]</f>
        <v>-1.5707963267949001</v>
      </c>
      <c r="BZ696">
        <v>2.8656499989382098</v>
      </c>
      <c r="CA696">
        <v>7.9178868462948104</v>
      </c>
      <c r="CB696">
        <f>cellsE9tbx5_E3__2[[#This Row],[lambda1]]/cellsE9tbx5_E3__2[[#This Row],[lambda2]]</f>
        <v>0.36192105981903439</v>
      </c>
      <c r="CC696">
        <v>695</v>
      </c>
      <c r="CD696">
        <v>210.64166666666665</v>
      </c>
      <c r="CE696">
        <v>248.1903846153846</v>
      </c>
      <c r="CF696">
        <v>46.37984879806546</v>
      </c>
      <c r="CG696">
        <v>72.561390723451382</v>
      </c>
      <c r="CH696">
        <v>33.921512021475351</v>
      </c>
      <c r="CI696">
        <v>-2.2745739339098447</v>
      </c>
      <c r="CJ696">
        <v>2.9068386087979645</v>
      </c>
      <c r="CK696">
        <v>-3.0507245021642553</v>
      </c>
      <c r="CL696">
        <v>210.56169829736345</v>
      </c>
      <c r="CM696">
        <v>248.41276692234115</v>
      </c>
      <c r="CN696">
        <v>46.37984879806546</v>
      </c>
      <c r="CO696">
        <v>5.3849603157205559</v>
      </c>
      <c r="CP696">
        <v>4.4022738284542662</v>
      </c>
      <c r="CQ696">
        <v>3.0517754923788756</v>
      </c>
      <c r="CR696">
        <v>0.57591047008027629</v>
      </c>
      <c r="CS696">
        <v>0.865996556445083</v>
      </c>
      <c r="CT696">
        <v>7</v>
      </c>
      <c r="CU696">
        <v>-1.5652296916112537E-3</v>
      </c>
      <c r="CV696">
        <v>-5.9732829069100688E-6</v>
      </c>
      <c r="CW696">
        <v>1.3370499114613947E-3</v>
      </c>
      <c r="CX696">
        <v>-4.467509294683902E-3</v>
      </c>
      <c r="CY696">
        <v>70.498749999999973</v>
      </c>
      <c r="CZ696">
        <v>33.473863607376252</v>
      </c>
    </row>
    <row r="697" spans="1:104" x14ac:dyDescent="0.55000000000000004">
      <c r="A697" s="1" t="s">
        <v>71</v>
      </c>
      <c r="B697">
        <v>0</v>
      </c>
      <c r="C697">
        <v>696</v>
      </c>
      <c r="D697">
        <v>361</v>
      </c>
      <c r="E697">
        <v>32008</v>
      </c>
      <c r="F697">
        <v>7223</v>
      </c>
      <c r="G697">
        <v>20245</v>
      </c>
      <c r="H697">
        <v>2099545621</v>
      </c>
      <c r="I697">
        <v>589</v>
      </c>
      <c r="J697">
        <v>174</v>
      </c>
      <c r="K697">
        <v>599.4819944598338</v>
      </c>
      <c r="L697">
        <v>184.67313019390582</v>
      </c>
      <c r="M697">
        <v>-0.24242354010981215</v>
      </c>
      <c r="N697">
        <v>0.31014877035414062</v>
      </c>
      <c r="O697">
        <v>0.39365140994483833</v>
      </c>
      <c r="P697">
        <v>1.1171195828297471</v>
      </c>
      <c r="Q697" s="1" t="s">
        <v>1332</v>
      </c>
      <c r="R697">
        <v>74</v>
      </c>
      <c r="S697">
        <v>90.568542494923761</v>
      </c>
      <c r="T697">
        <v>10007</v>
      </c>
      <c r="U697">
        <v>1557</v>
      </c>
      <c r="V697">
        <v>3891</v>
      </c>
      <c r="W697">
        <v>656221235</v>
      </c>
      <c r="X697">
        <v>-35.206397903924504</v>
      </c>
      <c r="Y697">
        <v>-33.665292882902541</v>
      </c>
      <c r="Z697">
        <v>-14.733514608918549</v>
      </c>
      <c r="AA697">
        <v>16.867088536395695</v>
      </c>
      <c r="AB697">
        <v>-24.580433356007536</v>
      </c>
      <c r="AC697">
        <v>17.955458686392713</v>
      </c>
      <c r="AD697">
        <v>-2311082.8532048375</v>
      </c>
      <c r="AE697">
        <v>-2201952.7042498966</v>
      </c>
      <c r="AF697">
        <v>-4.1630437076265139E-2</v>
      </c>
      <c r="AG697">
        <v>-3.9808129784827652E-2</v>
      </c>
      <c r="AH697">
        <v>-0.1250641729016557</v>
      </c>
      <c r="AI697">
        <v>0.14317483187524138</v>
      </c>
      <c r="AJ697">
        <v>-7.9116955748557219E-2</v>
      </c>
      <c r="AK697">
        <v>5.7793172714312009E-2</v>
      </c>
      <c r="AL697">
        <v>-4.1676023061486933E-2</v>
      </c>
      <c r="AM697">
        <v>-3.9708066526201909E-2</v>
      </c>
      <c r="AN697">
        <v>6.2426361711824731E-2</v>
      </c>
      <c r="AO697">
        <v>-3.796631519359632E-2</v>
      </c>
      <c r="AP697">
        <v>-0.22785807780956568</v>
      </c>
      <c r="AQ697">
        <v>3.6500183366637455E-2</v>
      </c>
      <c r="AR697">
        <v>-6.5734983470100081E-2</v>
      </c>
      <c r="AS697">
        <v>0.12692260438456762</v>
      </c>
      <c r="AT697">
        <v>6.2249281597811276E-2</v>
      </c>
      <c r="AU697">
        <v>-3.7920106183947047E-2</v>
      </c>
      <c r="AV697">
        <v>0.15232990909855434</v>
      </c>
      <c r="AW697">
        <v>-0.10442436832394128</v>
      </c>
      <c r="AX697">
        <v>-0.25137515631629748</v>
      </c>
      <c r="AY697">
        <v>1.2069313119905056E-2</v>
      </c>
      <c r="AZ697">
        <v>-5.6710550541824757E-2</v>
      </c>
      <c r="BA697">
        <v>5.6070048106270885E-2</v>
      </c>
      <c r="BB697">
        <v>0.15210918038302118</v>
      </c>
      <c r="BC697">
        <v>-0.10436011331327344</v>
      </c>
      <c r="BD697">
        <v>599.85050612346913</v>
      </c>
      <c r="BE697">
        <v>183.30654836290927</v>
      </c>
      <c r="BF697">
        <v>598.15589090405649</v>
      </c>
      <c r="BG697">
        <v>183.80811297244912</v>
      </c>
      <c r="BH697">
        <v>599.30674240553219</v>
      </c>
      <c r="BI697">
        <v>185.20256853544086</v>
      </c>
      <c r="BJ697">
        <v>599.84900841790284</v>
      </c>
      <c r="BK697">
        <v>183.30700837769507</v>
      </c>
      <c r="BL697" s="1" t="s">
        <v>1333</v>
      </c>
      <c r="BM697">
        <v>4</v>
      </c>
      <c r="BN697">
        <v>4</v>
      </c>
      <c r="BO697">
        <v>2</v>
      </c>
      <c r="BP697" t="b">
        <v>0</v>
      </c>
      <c r="BQ697" t="b">
        <v>1</v>
      </c>
      <c r="BR697">
        <v>696</v>
      </c>
      <c r="BS697">
        <v>11465224</v>
      </c>
      <c r="BT697" s="1">
        <v>1.2860563238531001E-2</v>
      </c>
      <c r="BU697">
        <v>0.88461538461538503</v>
      </c>
      <c r="BV697">
        <v>8.4114389664165096E-2</v>
      </c>
      <c r="BW697">
        <v>-0.42665460441230901</v>
      </c>
      <c r="BX697">
        <v>1.14414172238259</v>
      </c>
      <c r="BY697">
        <f>cellsE9tbx5_E3__2[[#This Row],[tetha1N]]-cellsE9tbx5_E3__2[[#This Row],[tetha2N]]</f>
        <v>-1.570796326794899</v>
      </c>
      <c r="BZ697">
        <v>4.4683527035280903</v>
      </c>
      <c r="CA697">
        <v>12.612415562537199</v>
      </c>
      <c r="CB697">
        <f>cellsE9tbx5_E3__2[[#This Row],[lambda1]]/cellsE9tbx5_E3__2[[#This Row],[lambda2]]</f>
        <v>0.35428207081920843</v>
      </c>
      <c r="CC697">
        <v>696</v>
      </c>
      <c r="CD697">
        <v>207.62608695652168</v>
      </c>
      <c r="CE697">
        <v>68.736956521739117</v>
      </c>
      <c r="CF697">
        <v>38.536040582843164</v>
      </c>
      <c r="CG697">
        <v>5.9603670970356388</v>
      </c>
      <c r="CH697">
        <v>10.033946277690211</v>
      </c>
      <c r="CI697">
        <v>-1.6388158954426681</v>
      </c>
      <c r="CJ697">
        <v>2.6565039311348291</v>
      </c>
      <c r="CK697">
        <v>-1.1590373725248297</v>
      </c>
      <c r="CL697">
        <v>207.5653841485358</v>
      </c>
      <c r="CM697">
        <v>68.654916353871045</v>
      </c>
      <c r="CN697">
        <v>38.536040582843164</v>
      </c>
      <c r="CO697">
        <v>1.7694091968952477</v>
      </c>
      <c r="CP697">
        <v>1.1503399414605215</v>
      </c>
      <c r="CQ697">
        <v>9.3310589486428425E-2</v>
      </c>
      <c r="CR697">
        <v>0.75982592486986944</v>
      </c>
      <c r="CS697">
        <v>-0.62662487438515146</v>
      </c>
      <c r="CT697">
        <v>3</v>
      </c>
      <c r="CU697">
        <v>1.0064155719230807E-2</v>
      </c>
      <c r="CV697">
        <v>1.188896919082596E-5</v>
      </c>
      <c r="CW697">
        <v>1.9519221089184639E-2</v>
      </c>
      <c r="CX697">
        <v>6.0909034927697503E-4</v>
      </c>
      <c r="CY697">
        <v>5.2674999999999903</v>
      </c>
      <c r="CZ697">
        <v>9.4396969619670124</v>
      </c>
    </row>
    <row r="698" spans="1:104" x14ac:dyDescent="0.55000000000000004">
      <c r="A698" s="1" t="s">
        <v>71</v>
      </c>
      <c r="B698">
        <v>0</v>
      </c>
      <c r="C698">
        <v>697</v>
      </c>
      <c r="D698">
        <v>781</v>
      </c>
      <c r="E698">
        <v>111171</v>
      </c>
      <c r="F698">
        <v>23198</v>
      </c>
      <c r="G698">
        <v>53931</v>
      </c>
      <c r="H698">
        <v>7291695275</v>
      </c>
      <c r="I698">
        <v>589</v>
      </c>
      <c r="J698">
        <v>260</v>
      </c>
      <c r="K698">
        <v>602.45582586427656</v>
      </c>
      <c r="L698">
        <v>282.04609475032009</v>
      </c>
      <c r="M698">
        <v>-0.36407283967897952</v>
      </c>
      <c r="N698">
        <v>7.1763043293330844E-2</v>
      </c>
      <c r="O698">
        <v>0.37107811438379978</v>
      </c>
      <c r="P698">
        <v>1.4734878851673587</v>
      </c>
      <c r="Q698" s="1" t="s">
        <v>1334</v>
      </c>
      <c r="R698">
        <v>121</v>
      </c>
      <c r="S698">
        <v>132.18376618407353</v>
      </c>
      <c r="T698">
        <v>28311</v>
      </c>
      <c r="U698">
        <v>3638</v>
      </c>
      <c r="V698">
        <v>7549</v>
      </c>
      <c r="W698">
        <v>1856328573</v>
      </c>
      <c r="X698">
        <v>-32.784116719627235</v>
      </c>
      <c r="Y698">
        <v>61.503096739024961</v>
      </c>
      <c r="Z698">
        <v>-21.636497265071995</v>
      </c>
      <c r="AA698">
        <v>20.649368011731934</v>
      </c>
      <c r="AB698">
        <v>39.779897491032301</v>
      </c>
      <c r="AC698">
        <v>21.499539418322527</v>
      </c>
      <c r="AD698">
        <v>-2154039.0367398574</v>
      </c>
      <c r="AE698">
        <v>4035974.6856391663</v>
      </c>
      <c r="AF698">
        <v>-2.2764591815906815E-2</v>
      </c>
      <c r="AG698">
        <v>4.2706439360616459E-2</v>
      </c>
      <c r="AH698">
        <v>-0.12006851439032493</v>
      </c>
      <c r="AI698">
        <v>0.114590587833742</v>
      </c>
      <c r="AJ698">
        <v>9.9538797866926793E-2</v>
      </c>
      <c r="AK698">
        <v>5.3796978960915273E-2</v>
      </c>
      <c r="AL698">
        <v>-2.2811611057618111E-2</v>
      </c>
      <c r="AM698">
        <v>4.2741604584166176E-2</v>
      </c>
      <c r="AN698">
        <v>-3.0174717939470928E-2</v>
      </c>
      <c r="AO698">
        <v>-4.8270473215147935E-2</v>
      </c>
      <c r="AP698">
        <v>3.8057427393274529E-2</v>
      </c>
      <c r="AQ698">
        <v>2.9844514127529493E-2</v>
      </c>
      <c r="AR698">
        <v>6.2249217147651643E-2</v>
      </c>
      <c r="AS698">
        <v>-0.11447009539943126</v>
      </c>
      <c r="AT698">
        <v>-3.0140109725888063E-2</v>
      </c>
      <c r="AU698">
        <v>-4.82315518005694E-2</v>
      </c>
      <c r="AV698">
        <v>-2.1534069302181175E-2</v>
      </c>
      <c r="AW698">
        <v>2.8805672513163297E-2</v>
      </c>
      <c r="AX698">
        <v>3.1952682580787692E-2</v>
      </c>
      <c r="AY698">
        <v>9.3793344451196345E-2</v>
      </c>
      <c r="AZ698">
        <v>0.10609036108764461</v>
      </c>
      <c r="BA698">
        <v>-4.8461087402527303E-2</v>
      </c>
      <c r="BB698">
        <v>-2.1507398740428296E-2</v>
      </c>
      <c r="BC698">
        <v>2.8837094579535712E-2</v>
      </c>
      <c r="BD698">
        <v>601.92078869489342</v>
      </c>
      <c r="BE698">
        <v>282.03211269125939</v>
      </c>
      <c r="BF698">
        <v>603.32395034054662</v>
      </c>
      <c r="BG698">
        <v>284.9976291059574</v>
      </c>
      <c r="BH698">
        <v>603.2104540987558</v>
      </c>
      <c r="BI698">
        <v>283.19819769705737</v>
      </c>
      <c r="BJ698">
        <v>601.92194103215593</v>
      </c>
      <c r="BK698">
        <v>282.03453656721825</v>
      </c>
      <c r="BL698" s="1" t="s">
        <v>2364</v>
      </c>
      <c r="BM698">
        <v>7</v>
      </c>
      <c r="BN698">
        <v>6</v>
      </c>
      <c r="BO698">
        <v>2</v>
      </c>
      <c r="BP698" t="b">
        <v>0</v>
      </c>
      <c r="BQ698" t="b">
        <v>0</v>
      </c>
      <c r="BR698">
        <v>697</v>
      </c>
      <c r="BS698">
        <v>1435960</v>
      </c>
      <c r="BT698" s="1">
        <v>-2.03836538905664E-2</v>
      </c>
      <c r="BU698">
        <v>0.6</v>
      </c>
      <c r="BV698">
        <v>5.9524176888148199E-2</v>
      </c>
      <c r="BW698">
        <v>-0.38616109932216203</v>
      </c>
      <c r="BX698">
        <v>1.1846352274727301</v>
      </c>
      <c r="BY698">
        <f>cellsE9tbx5_E3__2[[#This Row],[tetha1N]]-cellsE9tbx5_E3__2[[#This Row],[tetha2N]]</f>
        <v>-1.5707963267948921</v>
      </c>
      <c r="BZ698">
        <v>4.7627105379352201</v>
      </c>
      <c r="CA698">
        <v>7.3246228626171597</v>
      </c>
      <c r="CB698">
        <f>cellsE9tbx5_E3__2[[#This Row],[lambda1]]/cellsE9tbx5_E3__2[[#This Row],[lambda2]]</f>
        <v>0.65023286894985022</v>
      </c>
      <c r="CC698">
        <v>697</v>
      </c>
      <c r="CD698">
        <v>208.17820512820506</v>
      </c>
      <c r="CE698">
        <v>85.444871794871801</v>
      </c>
      <c r="CF698">
        <v>38.906779604488598</v>
      </c>
      <c r="CG698">
        <v>13.096106241191745</v>
      </c>
      <c r="CH698">
        <v>15.378083078519923</v>
      </c>
      <c r="CI698">
        <v>-1.2649197401511316</v>
      </c>
      <c r="CJ698">
        <v>3.0139075135624385</v>
      </c>
      <c r="CK698">
        <v>-0.55213072635642002</v>
      </c>
      <c r="CL698">
        <v>208.2837617249927</v>
      </c>
      <c r="CM698">
        <v>85.434667131922438</v>
      </c>
      <c r="CN698">
        <v>38.906779604488598</v>
      </c>
      <c r="CO698">
        <v>2.6198531910820892</v>
      </c>
      <c r="CP698">
        <v>1.6323829277736279</v>
      </c>
      <c r="CQ698">
        <v>3.5305215764376729E-2</v>
      </c>
      <c r="CR698">
        <v>0.78215665293230519</v>
      </c>
      <c r="CS698">
        <v>-0.75159830501954339</v>
      </c>
      <c r="CT698">
        <v>5</v>
      </c>
      <c r="CU698">
        <v>2.3033725898060687E-3</v>
      </c>
      <c r="CV698">
        <v>1.730074239877282E-6</v>
      </c>
      <c r="CW698">
        <v>4.1942589025157021E-3</v>
      </c>
      <c r="CX698">
        <v>4.1248627709643509E-4</v>
      </c>
      <c r="CY698">
        <v>12.98500000000006</v>
      </c>
      <c r="CZ698">
        <v>15.329646455628186</v>
      </c>
    </row>
    <row r="699" spans="1:104" x14ac:dyDescent="0.55000000000000004">
      <c r="A699" s="1" t="s">
        <v>71</v>
      </c>
      <c r="B699">
        <v>0</v>
      </c>
      <c r="C699">
        <v>698</v>
      </c>
      <c r="D699">
        <v>88</v>
      </c>
      <c r="E699">
        <v>17814</v>
      </c>
      <c r="F699">
        <v>861</v>
      </c>
      <c r="G699">
        <v>6127</v>
      </c>
      <c r="H699">
        <v>1167684847</v>
      </c>
      <c r="I699">
        <v>589</v>
      </c>
      <c r="J699">
        <v>774</v>
      </c>
      <c r="K699">
        <v>594.0454545454545</v>
      </c>
      <c r="L699">
        <v>780.2045454545455</v>
      </c>
      <c r="M699">
        <v>4.4697688094704924E-2</v>
      </c>
      <c r="N699">
        <v>0.26323258014997652</v>
      </c>
      <c r="O699">
        <v>0.26700051418194937</v>
      </c>
      <c r="P699">
        <v>0.70129880963792623</v>
      </c>
      <c r="Q699" s="1" t="s">
        <v>1335</v>
      </c>
      <c r="R699">
        <v>38</v>
      </c>
      <c r="S699">
        <v>43.798989873223327</v>
      </c>
      <c r="T699">
        <v>9494</v>
      </c>
      <c r="U699">
        <v>405</v>
      </c>
      <c r="V699">
        <v>2460</v>
      </c>
      <c r="W699">
        <v>622304924</v>
      </c>
      <c r="X699">
        <v>2.2925167093040741</v>
      </c>
      <c r="Y699">
        <v>-3.9942724082504881</v>
      </c>
      <c r="Z699">
        <v>2.7899058958320486</v>
      </c>
      <c r="AA699">
        <v>-2.251800483054764</v>
      </c>
      <c r="AB699">
        <v>21.00427723384859</v>
      </c>
      <c r="AC699">
        <v>36.924631144383511</v>
      </c>
      <c r="AD699">
        <v>150977.5952475206</v>
      </c>
      <c r="AE699">
        <v>-262308.17283961875</v>
      </c>
      <c r="AF699">
        <v>1.4572021815940093E-3</v>
      </c>
      <c r="AG699">
        <v>-2.5388964204977383E-3</v>
      </c>
      <c r="AH699">
        <v>4.0076116992576301E-2</v>
      </c>
      <c r="AI699">
        <v>-3.2346402700413938E-2</v>
      </c>
      <c r="AJ699">
        <v>5.3312186323704783E-2</v>
      </c>
      <c r="AK699">
        <v>9.3720569081574348E-2</v>
      </c>
      <c r="AL699">
        <v>1.4640744279740649E-3</v>
      </c>
      <c r="AM699">
        <v>-2.543679990885229E-3</v>
      </c>
      <c r="AN699">
        <v>-1.2354134073124618E-3</v>
      </c>
      <c r="AO699">
        <v>-4.2219284319728143E-2</v>
      </c>
      <c r="AP699">
        <v>1.3538422346745869E-2</v>
      </c>
      <c r="AQ699">
        <v>2.2973964835437191E-2</v>
      </c>
      <c r="AR699">
        <v>0.16225077566471632</v>
      </c>
      <c r="AS699">
        <v>-0.14632421172893351</v>
      </c>
      <c r="AT699">
        <v>-1.2323057228935093E-3</v>
      </c>
      <c r="AU699">
        <v>-4.2208834236979013E-2</v>
      </c>
      <c r="AV699">
        <v>2.8354018088810355E-3</v>
      </c>
      <c r="AW699">
        <v>3.7097050728948718E-3</v>
      </c>
      <c r="AX699">
        <v>-1.4050259948356647E-2</v>
      </c>
      <c r="AY699">
        <v>5.97148759918237E-2</v>
      </c>
      <c r="AZ699">
        <v>0.19606996216428005</v>
      </c>
      <c r="BA699">
        <v>-0.13331896519105296</v>
      </c>
      <c r="BB699">
        <v>2.8332218977422229E-3</v>
      </c>
      <c r="BC699">
        <v>3.7188603663197372E-3</v>
      </c>
      <c r="BD699">
        <v>593.90720781407879</v>
      </c>
      <c r="BE699">
        <v>780.12714718760526</v>
      </c>
      <c r="BF699">
        <v>593.86178861788619</v>
      </c>
      <c r="BG699">
        <v>780.2439024390244</v>
      </c>
      <c r="BH699">
        <v>594.33654316957723</v>
      </c>
      <c r="BI699">
        <v>780.02970458625759</v>
      </c>
      <c r="BJ699">
        <v>593.90720149338381</v>
      </c>
      <c r="BK699">
        <v>780.12716871541284</v>
      </c>
      <c r="BL699" s="1" t="s">
        <v>1336</v>
      </c>
      <c r="BM699">
        <v>5</v>
      </c>
      <c r="BN699">
        <v>5</v>
      </c>
      <c r="BO699">
        <v>2</v>
      </c>
      <c r="BP699" t="b">
        <v>0</v>
      </c>
      <c r="BQ699" t="b">
        <v>0</v>
      </c>
      <c r="BR699">
        <v>698</v>
      </c>
      <c r="BS699">
        <v>12706733</v>
      </c>
      <c r="BT699" s="1">
        <v>3.1797865264774697E-2</v>
      </c>
      <c r="BU699">
        <v>0.78571428571428603</v>
      </c>
      <c r="BV699">
        <v>0.15288618110653701</v>
      </c>
      <c r="BW699">
        <v>-0.49035321661070502</v>
      </c>
      <c r="BX699">
        <v>1.08044311018419</v>
      </c>
      <c r="BY699">
        <f>cellsE9tbx5_E3__2[[#This Row],[tetha1N]]-cellsE9tbx5_E3__2[[#This Row],[tetha2N]]</f>
        <v>-1.570796326794895</v>
      </c>
      <c r="BZ699">
        <v>6.3262892644354602</v>
      </c>
      <c r="CA699">
        <v>24.719688017106701</v>
      </c>
      <c r="CB699">
        <f>cellsE9tbx5_E3__2[[#This Row],[lambda1]]/cellsE9tbx5_E3__2[[#This Row],[lambda2]]</f>
        <v>0.25592108039783895</v>
      </c>
      <c r="CC699">
        <v>698</v>
      </c>
      <c r="CD699">
        <v>211.01528925619834</v>
      </c>
      <c r="CE699">
        <v>260.20619834710743</v>
      </c>
      <c r="CF699">
        <v>47.171837941429153</v>
      </c>
      <c r="CG699">
        <v>109.49334299158902</v>
      </c>
      <c r="CH699">
        <v>46.412687469801732</v>
      </c>
      <c r="CI699">
        <v>1.4724446183762938</v>
      </c>
      <c r="CJ699">
        <v>0.19234832244290762</v>
      </c>
      <c r="CK699">
        <v>-2.8117664368366411</v>
      </c>
      <c r="CL699">
        <v>211.19188471939663</v>
      </c>
      <c r="CM699">
        <v>260.2365595335105</v>
      </c>
      <c r="CN699">
        <v>47.171837941429153</v>
      </c>
      <c r="CO699">
        <v>8.3269261331377979</v>
      </c>
      <c r="CP699">
        <v>4.209151446496862</v>
      </c>
      <c r="CQ699">
        <v>3.0831824199305968</v>
      </c>
      <c r="CR699">
        <v>0.86283432392722914</v>
      </c>
      <c r="CS699">
        <v>-1.4025015580800906</v>
      </c>
      <c r="CT699">
        <v>6</v>
      </c>
      <c r="CU699">
        <v>-2.8139509621247613E-3</v>
      </c>
      <c r="CV699">
        <v>5.3404375481045645E-6</v>
      </c>
      <c r="CW699">
        <v>-1.2083724155757907E-3</v>
      </c>
      <c r="CX699">
        <v>-4.4195295086737318E-3</v>
      </c>
      <c r="CY699">
        <v>102.9</v>
      </c>
      <c r="CZ699">
        <v>46.059292911256385</v>
      </c>
    </row>
    <row r="700" spans="1:104" x14ac:dyDescent="0.55000000000000004">
      <c r="A700" s="1" t="s">
        <v>71</v>
      </c>
      <c r="B700">
        <v>0</v>
      </c>
      <c r="C700">
        <v>699</v>
      </c>
      <c r="D700">
        <v>33</v>
      </c>
      <c r="E700">
        <v>8219</v>
      </c>
      <c r="F700">
        <v>355</v>
      </c>
      <c r="G700">
        <v>1931</v>
      </c>
      <c r="H700">
        <v>538733195</v>
      </c>
      <c r="I700">
        <v>589</v>
      </c>
      <c r="J700">
        <v>827</v>
      </c>
      <c r="K700">
        <v>592.30303030303025</v>
      </c>
      <c r="L700">
        <v>827.24242424242425</v>
      </c>
      <c r="M700">
        <v>5.7733229397553903E-2</v>
      </c>
      <c r="N700">
        <v>0.2231665170736595</v>
      </c>
      <c r="O700">
        <v>0.23051338381850747</v>
      </c>
      <c r="P700">
        <v>0.65882306090076082</v>
      </c>
      <c r="Q700" s="1" t="s">
        <v>1337</v>
      </c>
      <c r="R700">
        <v>23</v>
      </c>
      <c r="S700">
        <v>27.55634918610405</v>
      </c>
      <c r="T700">
        <v>5243</v>
      </c>
      <c r="U700">
        <v>282</v>
      </c>
      <c r="V700">
        <v>1338</v>
      </c>
      <c r="W700">
        <v>343678778</v>
      </c>
      <c r="X700">
        <v>-105.46137563196706</v>
      </c>
      <c r="Y700">
        <v>101.82146019609301</v>
      </c>
      <c r="Z700">
        <v>2.0468278657913412</v>
      </c>
      <c r="AA700">
        <v>-9.0849129863966134</v>
      </c>
      <c r="AB700">
        <v>-18.361937483780252</v>
      </c>
      <c r="AC700">
        <v>-62.018110405051551</v>
      </c>
      <c r="AD700">
        <v>-6911011.0874204319</v>
      </c>
      <c r="AE700">
        <v>6670583.4595762249</v>
      </c>
      <c r="AF700">
        <v>-7.3940649585926291E-2</v>
      </c>
      <c r="AG700">
        <v>7.138864691998735E-2</v>
      </c>
      <c r="AH700">
        <v>2.5706208284359017E-2</v>
      </c>
      <c r="AI700">
        <v>-0.11409785325709307</v>
      </c>
      <c r="AJ700">
        <v>-4.6787274666481561E-2</v>
      </c>
      <c r="AK700">
        <v>-0.15802571860297762</v>
      </c>
      <c r="AL700">
        <v>-7.3918810582690633E-2</v>
      </c>
      <c r="AM700">
        <v>7.1347244127847181E-2</v>
      </c>
      <c r="AN700">
        <v>-1.6928831122581412E-2</v>
      </c>
      <c r="AO700">
        <v>0.11022509917503873</v>
      </c>
      <c r="AP700">
        <v>0.12831886100528558</v>
      </c>
      <c r="AQ700">
        <v>2.623382543083759E-2</v>
      </c>
      <c r="AR700">
        <v>-9.6737118566673228E-4</v>
      </c>
      <c r="AS700">
        <v>3.2509233204718103E-3</v>
      </c>
      <c r="AT700">
        <v>-1.689825874367391E-2</v>
      </c>
      <c r="AU700">
        <v>0.11020703978389006</v>
      </c>
      <c r="AV700">
        <v>-2.4477054772349998E-2</v>
      </c>
      <c r="AW700">
        <v>2.0518633835242599E-2</v>
      </c>
      <c r="AX700">
        <v>0.16229825024413441</v>
      </c>
      <c r="AY700">
        <v>-7.1070199277298393E-2</v>
      </c>
      <c r="AZ700">
        <v>5.3412998157197453E-2</v>
      </c>
      <c r="BA700">
        <v>-8.0371555322199653E-2</v>
      </c>
      <c r="BB700">
        <v>-2.4436007037751499E-2</v>
      </c>
      <c r="BC700">
        <v>2.0498242123965282E-2</v>
      </c>
      <c r="BD700">
        <v>592.30782333617231</v>
      </c>
      <c r="BE700">
        <v>827.25270714198803</v>
      </c>
      <c r="BF700">
        <v>592.71830985915494</v>
      </c>
      <c r="BG700">
        <v>827.15774647887326</v>
      </c>
      <c r="BH700">
        <v>592.20870015535991</v>
      </c>
      <c r="BI700">
        <v>827.1191092698084</v>
      </c>
      <c r="BJ700">
        <v>592.30789222668932</v>
      </c>
      <c r="BK700">
        <v>827.25269064402096</v>
      </c>
      <c r="BL700" s="1" t="s">
        <v>1338</v>
      </c>
      <c r="BM700">
        <v>3</v>
      </c>
      <c r="BN700">
        <v>3</v>
      </c>
      <c r="BO700">
        <v>2</v>
      </c>
      <c r="BP700" t="b">
        <v>0</v>
      </c>
      <c r="BQ700" t="b">
        <v>0</v>
      </c>
      <c r="BR700">
        <v>699</v>
      </c>
      <c r="BS700">
        <v>393418</v>
      </c>
      <c r="BT700" s="1">
        <v>0.182678484132375</v>
      </c>
      <c r="BU700">
        <v>0.77777777777777801</v>
      </c>
      <c r="BV700">
        <v>0.156274763203682</v>
      </c>
      <c r="BW700">
        <v>0.15553755274575601</v>
      </c>
      <c r="BX700">
        <v>-1.41525877404914</v>
      </c>
      <c r="BY700">
        <f>cellsE9tbx5_E3__2[[#This Row],[tetha1N]]-cellsE9tbx5_E3__2[[#This Row],[tetha2N]]</f>
        <v>1.5707963267948961</v>
      </c>
      <c r="BZ700">
        <v>6.8454088528752699</v>
      </c>
      <c r="CA700">
        <v>24.8886740641349</v>
      </c>
      <c r="CB700">
        <f>cellsE9tbx5_E3__2[[#This Row],[lambda1]]/cellsE9tbx5_E3__2[[#This Row],[lambda2]]</f>
        <v>0.27504112252969104</v>
      </c>
      <c r="CC700">
        <v>699</v>
      </c>
      <c r="CD700">
        <v>210.07466666666664</v>
      </c>
      <c r="CE700">
        <v>293.54733333333331</v>
      </c>
      <c r="CF700">
        <v>45.501374481090082</v>
      </c>
      <c r="CG700">
        <v>49.576448045180335</v>
      </c>
      <c r="CH700">
        <v>31.828367305361489</v>
      </c>
      <c r="CI700">
        <v>2.1432421197516596</v>
      </c>
      <c r="CJ700">
        <v>0.12882225887595988</v>
      </c>
      <c r="CK700">
        <v>2.9829292592272689</v>
      </c>
      <c r="CL700">
        <v>209.97992105361638</v>
      </c>
      <c r="CM700">
        <v>293.75731405403599</v>
      </c>
      <c r="CN700">
        <v>45.501374481090082</v>
      </c>
      <c r="CO700">
        <v>5.6972183547456323</v>
      </c>
      <c r="CP700">
        <v>2.8282208276912311</v>
      </c>
      <c r="CQ700">
        <v>1.0256450600684142E-2</v>
      </c>
      <c r="CR700">
        <v>0.86808170302547938</v>
      </c>
      <c r="CS700">
        <v>-1.1455455177752438</v>
      </c>
      <c r="CT700">
        <v>4</v>
      </c>
      <c r="CU700">
        <v>1.0321474195953884E-2</v>
      </c>
      <c r="CV700">
        <v>1.7568684396549282E-5</v>
      </c>
      <c r="CW700">
        <v>1.9753554834985369E-2</v>
      </c>
      <c r="CX700">
        <v>8.893935569223993E-4</v>
      </c>
      <c r="CY700">
        <v>48.632500000000036</v>
      </c>
      <c r="CZ700">
        <v>31.698989873223319</v>
      </c>
    </row>
    <row r="701" spans="1:104" x14ac:dyDescent="0.55000000000000004">
      <c r="A701" s="1" t="s">
        <v>71</v>
      </c>
      <c r="B701">
        <v>0</v>
      </c>
      <c r="C701">
        <v>700</v>
      </c>
      <c r="D701">
        <v>340</v>
      </c>
      <c r="E701">
        <v>58412</v>
      </c>
      <c r="F701">
        <v>10139</v>
      </c>
      <c r="G701">
        <v>24444</v>
      </c>
      <c r="H701">
        <v>3830708860</v>
      </c>
      <c r="I701">
        <v>590</v>
      </c>
      <c r="J701">
        <v>258</v>
      </c>
      <c r="K701">
        <v>604.314705882353</v>
      </c>
      <c r="L701">
        <v>253.12941176470588</v>
      </c>
      <c r="M701">
        <v>3.7256061736314051E-2</v>
      </c>
      <c r="N701">
        <v>-0.14137897986077136</v>
      </c>
      <c r="O701">
        <v>0.14620543793776083</v>
      </c>
      <c r="P701">
        <v>2.4850252389036611</v>
      </c>
      <c r="Q701" s="1" t="s">
        <v>1339</v>
      </c>
      <c r="R701">
        <v>68</v>
      </c>
      <c r="S701">
        <v>82.083261120685208</v>
      </c>
      <c r="T701">
        <v>15060</v>
      </c>
      <c r="U701">
        <v>2057</v>
      </c>
      <c r="V701">
        <v>4773</v>
      </c>
      <c r="W701">
        <v>987503525</v>
      </c>
      <c r="X701">
        <v>80.89724851509871</v>
      </c>
      <c r="Y701">
        <v>-27.340683553469734</v>
      </c>
      <c r="Z701">
        <v>-1.5663059999962872</v>
      </c>
      <c r="AA701">
        <v>-24.833422319775998</v>
      </c>
      <c r="AB701">
        <v>5.8161028005852362</v>
      </c>
      <c r="AC701">
        <v>-29.929868007425455</v>
      </c>
      <c r="AD701">
        <v>5301286.9204523135</v>
      </c>
      <c r="AE701">
        <v>-1798186.3233420581</v>
      </c>
      <c r="AF701">
        <v>5.8704428903954269E-2</v>
      </c>
      <c r="AG701">
        <v>-1.9840220073129113E-2</v>
      </c>
      <c r="AH701">
        <v>-8.3042340155217321E-3</v>
      </c>
      <c r="AI701">
        <v>-0.13166172532710035</v>
      </c>
      <c r="AJ701">
        <v>1.291377332508889E-2</v>
      </c>
      <c r="AK701">
        <v>-6.6454728251851128E-2</v>
      </c>
      <c r="AL701">
        <v>5.8668393431800206E-2</v>
      </c>
      <c r="AM701">
        <v>-1.9900206169658336E-2</v>
      </c>
      <c r="AN701">
        <v>-2.5278932104886003E-2</v>
      </c>
      <c r="AO701">
        <v>8.38793427890243E-2</v>
      </c>
      <c r="AP701">
        <v>0.10740872568411132</v>
      </c>
      <c r="AQ701">
        <v>0.12199120144858727</v>
      </c>
      <c r="AR701">
        <v>0.15241205999192009</v>
      </c>
      <c r="AS701">
        <v>-5.9184049506032746E-2</v>
      </c>
      <c r="AT701">
        <v>-2.5207316787669076E-2</v>
      </c>
      <c r="AU701">
        <v>8.3898974676722013E-2</v>
      </c>
      <c r="AV701">
        <v>-2.9158410252258994E-2</v>
      </c>
      <c r="AW701">
        <v>-1.6697323866892103E-2</v>
      </c>
      <c r="AX701">
        <v>0.11833835710136942</v>
      </c>
      <c r="AY701">
        <v>5.9778971235836156E-2</v>
      </c>
      <c r="AZ701">
        <v>0.1415778670380731</v>
      </c>
      <c r="BA701">
        <v>-0.13540644656550144</v>
      </c>
      <c r="BB701">
        <v>-2.907874180508949E-2</v>
      </c>
      <c r="BC701">
        <v>-1.6657049113348078E-2</v>
      </c>
      <c r="BD701">
        <v>604.42371430527976</v>
      </c>
      <c r="BE701">
        <v>253.28495857015682</v>
      </c>
      <c r="BF701">
        <v>604.97396192918438</v>
      </c>
      <c r="BG701">
        <v>253.32853338593549</v>
      </c>
      <c r="BH701">
        <v>605.20013091147109</v>
      </c>
      <c r="BI701">
        <v>252.6298069055801</v>
      </c>
      <c r="BJ701">
        <v>604.42409209244886</v>
      </c>
      <c r="BK701">
        <v>253.28498391470032</v>
      </c>
      <c r="BL701" s="1" t="s">
        <v>1340</v>
      </c>
      <c r="BM701">
        <v>4</v>
      </c>
      <c r="BN701">
        <v>4</v>
      </c>
      <c r="BO701">
        <v>2</v>
      </c>
      <c r="BP701" t="b">
        <v>0</v>
      </c>
      <c r="BQ701" t="b">
        <v>0</v>
      </c>
      <c r="BR701">
        <v>700</v>
      </c>
      <c r="BS701">
        <v>15505271</v>
      </c>
      <c r="BT701" s="1">
        <v>1.7388177381940099E-2</v>
      </c>
      <c r="BU701">
        <v>1.2173913043478299</v>
      </c>
      <c r="BV701">
        <v>6.6840063616302806E-2</v>
      </c>
      <c r="BW701">
        <v>1.1688804148753</v>
      </c>
      <c r="BX701">
        <v>-0.40191591191959303</v>
      </c>
      <c r="BY701">
        <f>cellsE9tbx5_E3__2[[#This Row],[tetha1N]]-cellsE9tbx5_E3__2[[#This Row],[tetha2N]]</f>
        <v>1.570796326794893</v>
      </c>
      <c r="BZ701">
        <v>6.1799794301892597</v>
      </c>
      <c r="CA701">
        <v>7.3929614432736503</v>
      </c>
      <c r="CB701">
        <f>cellsE9tbx5_E3__2[[#This Row],[lambda1]]/cellsE9tbx5_E3__2[[#This Row],[lambda2]]</f>
        <v>0.83592745310635974</v>
      </c>
      <c r="CC701">
        <v>700</v>
      </c>
      <c r="CD701">
        <v>211.45675675675676</v>
      </c>
      <c r="CE701">
        <v>69.730405405405406</v>
      </c>
      <c r="CF701">
        <v>36.780313307151033</v>
      </c>
      <c r="CG701">
        <v>42.015338046528569</v>
      </c>
      <c r="CH701">
        <v>31.822248526093425</v>
      </c>
      <c r="CI701">
        <v>-1.7464108204892979</v>
      </c>
      <c r="CJ701">
        <v>2.7144648572020902</v>
      </c>
      <c r="CK701">
        <v>-1.7449082760311843</v>
      </c>
      <c r="CL701">
        <v>211.2441803456104</v>
      </c>
      <c r="CM701">
        <v>69.715163102415858</v>
      </c>
      <c r="CN701">
        <v>36.780313307151033</v>
      </c>
      <c r="CO701">
        <v>5.0734404781362628</v>
      </c>
      <c r="CP701">
        <v>2.7560059200987275</v>
      </c>
      <c r="CQ701">
        <v>0.30134744568761307</v>
      </c>
      <c r="CR701">
        <v>0.83958891789931245</v>
      </c>
      <c r="CS701">
        <v>-0.31525378312747565</v>
      </c>
      <c r="CT701">
        <v>6</v>
      </c>
      <c r="CU701">
        <v>8.8020982433314118E-3</v>
      </c>
      <c r="CV701">
        <v>1.6617306687958809E-5</v>
      </c>
      <c r="CW701">
        <v>1.660335626991271E-2</v>
      </c>
      <c r="CX701">
        <v>1.0008402167501146E-3</v>
      </c>
      <c r="CY701">
        <v>37.056249999999999</v>
      </c>
      <c r="CZ701">
        <v>30.044217151748033</v>
      </c>
    </row>
    <row r="702" spans="1:104" x14ac:dyDescent="0.55000000000000004">
      <c r="A702" s="1" t="s">
        <v>71</v>
      </c>
      <c r="B702">
        <v>0</v>
      </c>
      <c r="C702">
        <v>701</v>
      </c>
      <c r="D702">
        <v>606</v>
      </c>
      <c r="E702">
        <v>106677</v>
      </c>
      <c r="F702">
        <v>21943</v>
      </c>
      <c r="G702">
        <v>52937</v>
      </c>
      <c r="H702">
        <v>6996854217</v>
      </c>
      <c r="I702">
        <v>590</v>
      </c>
      <c r="J702">
        <v>352</v>
      </c>
      <c r="K702">
        <v>604.10231023102313</v>
      </c>
      <c r="L702">
        <v>351.45709570957098</v>
      </c>
      <c r="M702">
        <v>5.9757644631595408E-3</v>
      </c>
      <c r="N702">
        <v>0.29204153514519049</v>
      </c>
      <c r="O702">
        <v>0.29210266690134601</v>
      </c>
      <c r="P702">
        <v>0.77516857283214624</v>
      </c>
      <c r="Q702" s="1" t="s">
        <v>1341</v>
      </c>
      <c r="R702">
        <v>92</v>
      </c>
      <c r="S702">
        <v>111.05382386916229</v>
      </c>
      <c r="T702">
        <v>21281</v>
      </c>
      <c r="U702">
        <v>3340</v>
      </c>
      <c r="V702">
        <v>7722</v>
      </c>
      <c r="W702">
        <v>1395534378</v>
      </c>
      <c r="X702">
        <v>-82.41710398940603</v>
      </c>
      <c r="Y702">
        <v>-1.4556794653249732</v>
      </c>
      <c r="Z702">
        <v>11.044381791747966</v>
      </c>
      <c r="AA702">
        <v>24.442035236954982</v>
      </c>
      <c r="AB702">
        <v>3.4700276273409676</v>
      </c>
      <c r="AC702">
        <v>-30.375307362495612</v>
      </c>
      <c r="AD702">
        <v>-5398456.4952834072</v>
      </c>
      <c r="AE702">
        <v>-89172.623726243444</v>
      </c>
      <c r="AF702">
        <v>-5.7171605599471119E-2</v>
      </c>
      <c r="AG702">
        <v>-1.0097847199472816E-3</v>
      </c>
      <c r="AH702">
        <v>4.9409785929763007E-2</v>
      </c>
      <c r="AI702">
        <v>0.10934751727326281</v>
      </c>
      <c r="AJ702">
        <v>6.4138330891030321E-3</v>
      </c>
      <c r="AK702">
        <v>-5.6144265226654333E-2</v>
      </c>
      <c r="AL702">
        <v>-5.7106725690644622E-2</v>
      </c>
      <c r="AM702">
        <v>-9.4329862002200224E-4</v>
      </c>
      <c r="AN702">
        <v>-3.088164221441168E-2</v>
      </c>
      <c r="AO702">
        <v>3.5748134157423922E-2</v>
      </c>
      <c r="AP702">
        <v>0.39386641676510903</v>
      </c>
      <c r="AQ702">
        <v>0.26146892206013006</v>
      </c>
      <c r="AR702">
        <v>0.21108189274968764</v>
      </c>
      <c r="AS702">
        <v>0.12609870973350493</v>
      </c>
      <c r="AT702">
        <v>-3.0620061397398854E-2</v>
      </c>
      <c r="AU702">
        <v>3.5886932593841195E-2</v>
      </c>
      <c r="AV702">
        <v>-2.1917838939860945E-2</v>
      </c>
      <c r="AW702">
        <v>3.3752086346943259E-2</v>
      </c>
      <c r="AX702">
        <v>0.36828606380140844</v>
      </c>
      <c r="AY702">
        <v>0.1764222409019045</v>
      </c>
      <c r="AZ702">
        <v>0.21262452760075912</v>
      </c>
      <c r="BA702">
        <v>7.9902798257196067E-2</v>
      </c>
      <c r="BB702">
        <v>-2.1680297836229941E-2</v>
      </c>
      <c r="BC702">
        <v>3.3838711776810297E-2</v>
      </c>
      <c r="BD702">
        <v>604.0137799150707</v>
      </c>
      <c r="BE702">
        <v>352.43133008989753</v>
      </c>
      <c r="BF702">
        <v>608.21574078293759</v>
      </c>
      <c r="BG702">
        <v>354.24691245499702</v>
      </c>
      <c r="BH702">
        <v>605.99246273872711</v>
      </c>
      <c r="BI702">
        <v>352.49983943177739</v>
      </c>
      <c r="BJ702">
        <v>604.01716841987479</v>
      </c>
      <c r="BK702">
        <v>352.43278824427165</v>
      </c>
      <c r="BL702" s="1" t="s">
        <v>1342</v>
      </c>
      <c r="BM702">
        <v>8</v>
      </c>
      <c r="BN702">
        <v>8</v>
      </c>
      <c r="BO702">
        <v>2</v>
      </c>
      <c r="BP702" t="b">
        <v>0</v>
      </c>
      <c r="BQ702" t="b">
        <v>0</v>
      </c>
      <c r="BR702">
        <v>701</v>
      </c>
      <c r="BS702">
        <v>13532618</v>
      </c>
      <c r="BT702" s="1">
        <v>-1.4932926462322501E-2</v>
      </c>
      <c r="BU702">
        <v>0.81578947368421095</v>
      </c>
      <c r="BV702">
        <v>8.6525444464419607E-2</v>
      </c>
      <c r="BW702">
        <v>-0.62869444111466499</v>
      </c>
      <c r="BX702">
        <v>0.94210188568023201</v>
      </c>
      <c r="BY702">
        <f>cellsE9tbx5_E3__2[[#This Row],[tetha1N]]-cellsE9tbx5_E3__2[[#This Row],[tetha2N]]</f>
        <v>-1.570796326794897</v>
      </c>
      <c r="BZ702">
        <v>5.3933933633152602</v>
      </c>
      <c r="CA702">
        <v>12.176978031113199</v>
      </c>
      <c r="CB702">
        <f>cellsE9tbx5_E3__2[[#This Row],[lambda1]]/cellsE9tbx5_E3__2[[#This Row],[lambda2]]</f>
        <v>0.44291722868635292</v>
      </c>
      <c r="CC702">
        <v>701</v>
      </c>
      <c r="CD702">
        <v>212.2627906976744</v>
      </c>
      <c r="CE702">
        <v>171.97209302325581</v>
      </c>
      <c r="CF702">
        <v>43.049853793767703</v>
      </c>
      <c r="CG702">
        <v>73.80541397954093</v>
      </c>
      <c r="CH702">
        <v>35.746837031051761</v>
      </c>
      <c r="CI702">
        <v>0.68293981743154131</v>
      </c>
      <c r="CJ702">
        <v>7.9141872645062325E-2</v>
      </c>
      <c r="CK702">
        <v>-3.0448770118673103</v>
      </c>
      <c r="CL702">
        <v>211.97010682245926</v>
      </c>
      <c r="CM702">
        <v>171.99252180643614</v>
      </c>
      <c r="CN702">
        <v>43.049853793767703</v>
      </c>
      <c r="CO702">
        <v>6.2317666271767189</v>
      </c>
      <c r="CP702">
        <v>3.8315028515831551</v>
      </c>
      <c r="CQ702">
        <v>-0.16944827462536755</v>
      </c>
      <c r="CR702">
        <v>0.7886564428771109</v>
      </c>
      <c r="CS702">
        <v>0.61043404547114455</v>
      </c>
      <c r="CT702">
        <v>6</v>
      </c>
      <c r="CU702">
        <v>-7.2884343232450092E-4</v>
      </c>
      <c r="CV702">
        <v>-1.8533007333791156E-6</v>
      </c>
      <c r="CW702">
        <v>8.1534356484315906E-4</v>
      </c>
      <c r="CX702">
        <v>-2.2730304294921611E-3</v>
      </c>
      <c r="CY702">
        <v>73.193750000000051</v>
      </c>
      <c r="CZ702">
        <v>35.693964620053904</v>
      </c>
    </row>
    <row r="703" spans="1:104" x14ac:dyDescent="0.55000000000000004">
      <c r="A703" s="1" t="s">
        <v>71</v>
      </c>
      <c r="B703">
        <v>0</v>
      </c>
      <c r="C703">
        <v>702</v>
      </c>
      <c r="D703">
        <v>556</v>
      </c>
      <c r="E703">
        <v>106750</v>
      </c>
      <c r="F703">
        <v>19792</v>
      </c>
      <c r="G703">
        <v>42683</v>
      </c>
      <c r="H703">
        <v>7001077435</v>
      </c>
      <c r="I703">
        <v>590</v>
      </c>
      <c r="J703">
        <v>539</v>
      </c>
      <c r="K703">
        <v>606.05395683453241</v>
      </c>
      <c r="L703">
        <v>532.18165467625897</v>
      </c>
      <c r="M703">
        <v>7.5931877639332401E-2</v>
      </c>
      <c r="N703">
        <v>-0.22913849882068507</v>
      </c>
      <c r="O703">
        <v>0.24139200832594199</v>
      </c>
      <c r="P703">
        <v>2.5161901779907492</v>
      </c>
      <c r="Q703" s="1" t="s">
        <v>1343</v>
      </c>
      <c r="R703">
        <v>87</v>
      </c>
      <c r="S703">
        <v>103.15432893255064</v>
      </c>
      <c r="T703">
        <v>20209</v>
      </c>
      <c r="U703">
        <v>3102</v>
      </c>
      <c r="V703">
        <v>7491</v>
      </c>
      <c r="W703">
        <v>1325218627</v>
      </c>
      <c r="X703">
        <v>90.724890750840814</v>
      </c>
      <c r="Y703">
        <v>-59.771028059982783</v>
      </c>
      <c r="Z703">
        <v>7.8686043770980838</v>
      </c>
      <c r="AA703">
        <v>5.8094864619221855</v>
      </c>
      <c r="AB703">
        <v>-28.145388415462875</v>
      </c>
      <c r="AC703">
        <v>-3.2919065304005368</v>
      </c>
      <c r="AD703">
        <v>5947732.6575792227</v>
      </c>
      <c r="AE703">
        <v>-3915670.1583113144</v>
      </c>
      <c r="AF703">
        <v>6.3549641527991849E-2</v>
      </c>
      <c r="AG703">
        <v>-4.1867533546037859E-2</v>
      </c>
      <c r="AH703">
        <v>3.596342557144741E-2</v>
      </c>
      <c r="AI703">
        <v>2.6552235182870157E-2</v>
      </c>
      <c r="AJ703">
        <v>-5.1673511389191386E-2</v>
      </c>
      <c r="AK703">
        <v>-6.0437741018117023E-3</v>
      </c>
      <c r="AL703">
        <v>6.353246623947717E-2</v>
      </c>
      <c r="AM703">
        <v>-4.1826389392406585E-2</v>
      </c>
      <c r="AN703">
        <v>-3.0283128373105567E-2</v>
      </c>
      <c r="AO703">
        <v>-1.1311126585472743E-2</v>
      </c>
      <c r="AP703">
        <v>-2.7215473007065207E-2</v>
      </c>
      <c r="AQ703">
        <v>0.102116604750927</v>
      </c>
      <c r="AR703">
        <v>9.0304551104900044E-2</v>
      </c>
      <c r="AS703">
        <v>2.0629186717382005E-2</v>
      </c>
      <c r="AT703">
        <v>-3.0280608498892386E-2</v>
      </c>
      <c r="AU703">
        <v>-1.1242976632224396E-2</v>
      </c>
      <c r="AV703">
        <v>-4.1173664510438447E-2</v>
      </c>
      <c r="AW703">
        <v>-5.0557536717042599E-2</v>
      </c>
      <c r="AX703">
        <v>-5.9995500191234348E-2</v>
      </c>
      <c r="AY703">
        <v>6.3898803796612655E-2</v>
      </c>
      <c r="AZ703">
        <v>9.0144914449287059E-2</v>
      </c>
      <c r="BA703">
        <v>1.7194009709370597E-2</v>
      </c>
      <c r="BB703">
        <v>-4.1184161635086085E-2</v>
      </c>
      <c r="BC703">
        <v>-5.0488663002237061E-2</v>
      </c>
      <c r="BD703">
        <v>605.45968149882901</v>
      </c>
      <c r="BE703">
        <v>531.98933021077278</v>
      </c>
      <c r="BF703">
        <v>605.01803759094582</v>
      </c>
      <c r="BG703">
        <v>532.97761721907841</v>
      </c>
      <c r="BH703">
        <v>606.28170465993492</v>
      </c>
      <c r="BI703">
        <v>532.81376660497153</v>
      </c>
      <c r="BJ703">
        <v>605.45936688814811</v>
      </c>
      <c r="BK703">
        <v>531.99005047056733</v>
      </c>
      <c r="BL703" s="1" t="s">
        <v>1344</v>
      </c>
      <c r="BM703">
        <v>6</v>
      </c>
      <c r="BN703">
        <v>6</v>
      </c>
      <c r="BO703">
        <v>2</v>
      </c>
      <c r="BP703" t="b">
        <v>0</v>
      </c>
      <c r="BQ703" t="b">
        <v>0</v>
      </c>
      <c r="BR703">
        <v>702</v>
      </c>
      <c r="BS703">
        <v>13983026</v>
      </c>
      <c r="BT703" s="1">
        <v>-6.1819365780121701E-3</v>
      </c>
      <c r="BU703">
        <v>1.2222222222222201</v>
      </c>
      <c r="BV703">
        <v>7.8962609406787801E-2</v>
      </c>
      <c r="BW703">
        <v>0.91886256189077598</v>
      </c>
      <c r="BX703">
        <v>-0.65193376490412003</v>
      </c>
      <c r="BY703">
        <f>cellsE9tbx5_E3__2[[#This Row],[tetha1N]]-cellsE9tbx5_E3__2[[#This Row],[tetha2N]]</f>
        <v>1.5707963267948961</v>
      </c>
      <c r="BZ703">
        <v>6.1906224998983301</v>
      </c>
      <c r="CA703">
        <v>9.8439946250211499</v>
      </c>
      <c r="CB703">
        <f>cellsE9tbx5_E3__2[[#This Row],[lambda1]]/cellsE9tbx5_E3__2[[#This Row],[lambda2]]</f>
        <v>0.62887300691562797</v>
      </c>
      <c r="CC703">
        <v>702</v>
      </c>
      <c r="CD703">
        <v>211.66720430107526</v>
      </c>
      <c r="CE703">
        <v>235.37311827956987</v>
      </c>
      <c r="CF703">
        <v>43.88096431561754</v>
      </c>
      <c r="CG703">
        <v>81.993369595887145</v>
      </c>
      <c r="CH703">
        <v>39.459041090353686</v>
      </c>
      <c r="CI703">
        <v>8.1660663489181939E-2</v>
      </c>
      <c r="CJ703">
        <v>0.2047989307839618</v>
      </c>
      <c r="CK703">
        <v>-2.1943036246889611</v>
      </c>
      <c r="CL703">
        <v>211.60489317054882</v>
      </c>
      <c r="CM703">
        <v>235.2062657332427</v>
      </c>
      <c r="CN703">
        <v>43.88096431561754</v>
      </c>
      <c r="CO703">
        <v>6.8414935132958021</v>
      </c>
      <c r="CP703">
        <v>3.9557035389301869</v>
      </c>
      <c r="CQ703">
        <v>1.2644226417029132</v>
      </c>
      <c r="CR703">
        <v>0.81590003985447068</v>
      </c>
      <c r="CS703">
        <v>-0.83806853395877012</v>
      </c>
      <c r="CT703">
        <v>8</v>
      </c>
      <c r="CU703">
        <v>2.7962425885873143E-3</v>
      </c>
      <c r="CV703">
        <v>-4.1519665395499237E-7</v>
      </c>
      <c r="CW703">
        <v>5.6657668119010811E-3</v>
      </c>
      <c r="CX703">
        <v>-7.3281634726452514E-5</v>
      </c>
      <c r="CY703">
        <v>79.74749999999996</v>
      </c>
      <c r="CZ703">
        <v>38.868838354206844</v>
      </c>
    </row>
    <row r="704" spans="1:104" x14ac:dyDescent="0.55000000000000004">
      <c r="A704" s="1" t="s">
        <v>71</v>
      </c>
      <c r="B704">
        <v>0</v>
      </c>
      <c r="C704">
        <v>703</v>
      </c>
      <c r="D704">
        <v>267</v>
      </c>
      <c r="E704">
        <v>35797</v>
      </c>
      <c r="F704">
        <v>4327</v>
      </c>
      <c r="G704">
        <v>21247</v>
      </c>
      <c r="H704">
        <v>2347121151</v>
      </c>
      <c r="I704">
        <v>590</v>
      </c>
      <c r="J704">
        <v>818</v>
      </c>
      <c r="K704">
        <v>602.72284644194758</v>
      </c>
      <c r="L704">
        <v>824.67415730337075</v>
      </c>
      <c r="M704">
        <v>0.25511231496794046</v>
      </c>
      <c r="N704">
        <v>0.19459538722329384</v>
      </c>
      <c r="O704">
        <v>0.32085769116056001</v>
      </c>
      <c r="P704">
        <v>0.32581614113264246</v>
      </c>
      <c r="Q704" s="1" t="s">
        <v>1345</v>
      </c>
      <c r="R704">
        <v>75</v>
      </c>
      <c r="S704">
        <v>87.012193308819718</v>
      </c>
      <c r="T704">
        <v>15799</v>
      </c>
      <c r="U704">
        <v>902</v>
      </c>
      <c r="V704">
        <v>4656</v>
      </c>
      <c r="W704">
        <v>1035638832</v>
      </c>
      <c r="X704">
        <v>99.812910417799671</v>
      </c>
      <c r="Y704">
        <v>-95.903712894483903</v>
      </c>
      <c r="Z704">
        <v>-0.25647104265661702</v>
      </c>
      <c r="AA704">
        <v>5.4596514372261415</v>
      </c>
      <c r="AB704">
        <v>-48.197823634826378</v>
      </c>
      <c r="AC704">
        <v>6.881563191705351</v>
      </c>
      <c r="AD704">
        <v>6541225.042730364</v>
      </c>
      <c r="AE704">
        <v>-6283741.1759217773</v>
      </c>
      <c r="AF704">
        <v>7.7091403415482235E-2</v>
      </c>
      <c r="AG704">
        <v>-7.4072099379167936E-2</v>
      </c>
      <c r="AH704">
        <v>-3.3919469374474294E-3</v>
      </c>
      <c r="AI704">
        <v>7.2206389384957242E-2</v>
      </c>
      <c r="AJ704">
        <v>-0.11344539896406623</v>
      </c>
      <c r="AK704">
        <v>1.6197446749760463E-2</v>
      </c>
      <c r="AL704">
        <v>7.7072093813026904E-2</v>
      </c>
      <c r="AM704">
        <v>-7.4038285832354084E-2</v>
      </c>
      <c r="AN704">
        <v>1.8109839601594548E-2</v>
      </c>
      <c r="AO704">
        <v>1.3502115412976788E-2</v>
      </c>
      <c r="AP704">
        <v>-8.6405750044160498E-2</v>
      </c>
      <c r="AQ704">
        <v>-4.0438558612216846E-2</v>
      </c>
      <c r="AR704">
        <v>4.3161615076544722E-2</v>
      </c>
      <c r="AS704">
        <v>-0.164647848768603</v>
      </c>
      <c r="AT704">
        <v>1.8086648830808818E-2</v>
      </c>
      <c r="AU704">
        <v>1.3489287567261341E-2</v>
      </c>
      <c r="AV704">
        <v>-2.3837667285206404E-3</v>
      </c>
      <c r="AW704">
        <v>2.8088084862722636E-2</v>
      </c>
      <c r="AX704">
        <v>-0.11704625701120687</v>
      </c>
      <c r="AY704">
        <v>-5.1333959935444776E-2</v>
      </c>
      <c r="AZ704">
        <v>1.5864004538449075E-2</v>
      </c>
      <c r="BA704">
        <v>-0.26225358130014137</v>
      </c>
      <c r="BB704">
        <v>-2.4098264061676142E-3</v>
      </c>
      <c r="BC704">
        <v>2.8068517702685022E-2</v>
      </c>
      <c r="BD704">
        <v>602.98066877112603</v>
      </c>
      <c r="BE704">
        <v>824.62332038997681</v>
      </c>
      <c r="BF704">
        <v>601.15576611971346</v>
      </c>
      <c r="BG704">
        <v>823.9091749480009</v>
      </c>
      <c r="BH704">
        <v>601.44274485809763</v>
      </c>
      <c r="BI704">
        <v>823.46990163317173</v>
      </c>
      <c r="BJ704">
        <v>602.97979359566511</v>
      </c>
      <c r="BK704">
        <v>824.62297291146524</v>
      </c>
      <c r="BL704" s="1" t="s">
        <v>2365</v>
      </c>
      <c r="BM704">
        <v>8</v>
      </c>
      <c r="BN704">
        <v>6</v>
      </c>
      <c r="BO704">
        <v>2</v>
      </c>
      <c r="BP704" t="b">
        <v>0</v>
      </c>
      <c r="BQ704" t="b">
        <v>0</v>
      </c>
      <c r="BR704">
        <v>703</v>
      </c>
      <c r="BS704">
        <v>3807525</v>
      </c>
      <c r="BT704" s="1">
        <v>-2.2096281380599599E-2</v>
      </c>
      <c r="BU704">
        <v>1.5</v>
      </c>
      <c r="BV704">
        <v>4.7530295108026602E-2</v>
      </c>
      <c r="BW704">
        <v>-0.28512195588762002</v>
      </c>
      <c r="BX704">
        <v>1.28567437090728</v>
      </c>
      <c r="BY704">
        <f>cellsE9tbx5_E3__2[[#This Row],[tetha1N]]-cellsE9tbx5_E3__2[[#This Row],[tetha2N]]</f>
        <v>-1.5707963267949001</v>
      </c>
      <c r="BZ704">
        <v>4.1485611517368701</v>
      </c>
      <c r="CA704">
        <v>5.5032232765792299</v>
      </c>
      <c r="CB704">
        <f>cellsE9tbx5_E3__2[[#This Row],[lambda1]]/cellsE9tbx5_E3__2[[#This Row],[lambda2]]</f>
        <v>0.7538420564167243</v>
      </c>
      <c r="CC704">
        <v>703</v>
      </c>
      <c r="CD704">
        <v>211.71397058823527</v>
      </c>
      <c r="CE704">
        <v>269.47941176470584</v>
      </c>
      <c r="CF704">
        <v>46.948006217727482</v>
      </c>
      <c r="CG704">
        <v>46.753154492203414</v>
      </c>
      <c r="CH704">
        <v>28.901678157479743</v>
      </c>
      <c r="CI704">
        <v>1.8147934481024326</v>
      </c>
      <c r="CJ704">
        <v>0.20474110004827134</v>
      </c>
      <c r="CK704">
        <v>-1.8217712728910709</v>
      </c>
      <c r="CL704">
        <v>211.75986696102746</v>
      </c>
      <c r="CM704">
        <v>269.74607679966124</v>
      </c>
      <c r="CN704">
        <v>46.948006217727482</v>
      </c>
      <c r="CO704">
        <v>4.6601359149532433</v>
      </c>
      <c r="CP704">
        <v>3.3945109141016059</v>
      </c>
      <c r="CQ704">
        <v>0.56816843822932817</v>
      </c>
      <c r="CR704">
        <v>0.6851366355521733</v>
      </c>
      <c r="CS704">
        <v>0.56749897203973587</v>
      </c>
      <c r="CT704">
        <v>4</v>
      </c>
      <c r="CU704">
        <v>-1.5780892984030191E-3</v>
      </c>
      <c r="CV704">
        <v>-1.0727325341286812E-6</v>
      </c>
      <c r="CW704">
        <v>3.0952781527835826E-4</v>
      </c>
      <c r="CX704">
        <v>-3.4657064120843964E-3</v>
      </c>
      <c r="CY704">
        <v>45.63124999999993</v>
      </c>
      <c r="CZ704">
        <v>28.524116139070397</v>
      </c>
    </row>
    <row r="705" spans="1:104" x14ac:dyDescent="0.55000000000000004">
      <c r="A705" s="1" t="s">
        <v>71</v>
      </c>
      <c r="B705">
        <v>0</v>
      </c>
      <c r="C705">
        <v>704</v>
      </c>
      <c r="D705">
        <v>937</v>
      </c>
      <c r="E705">
        <v>124395</v>
      </c>
      <c r="F705">
        <v>17110</v>
      </c>
      <c r="G705">
        <v>67002</v>
      </c>
      <c r="H705">
        <v>8156797882</v>
      </c>
      <c r="I705">
        <v>591</v>
      </c>
      <c r="J705">
        <v>411</v>
      </c>
      <c r="K705">
        <v>611.85058697972249</v>
      </c>
      <c r="L705">
        <v>414.48559231590184</v>
      </c>
      <c r="M705">
        <v>-0.11544409173410532</v>
      </c>
      <c r="N705">
        <v>0.18192933506851938</v>
      </c>
      <c r="O705">
        <v>0.21546605596888371</v>
      </c>
      <c r="P705">
        <v>1.0681184312150713</v>
      </c>
      <c r="Q705" s="1" t="s">
        <v>1346</v>
      </c>
      <c r="R705">
        <v>101</v>
      </c>
      <c r="S705">
        <v>131.23759005323583</v>
      </c>
      <c r="T705">
        <v>20085</v>
      </c>
      <c r="U705">
        <v>2185</v>
      </c>
      <c r="V705">
        <v>7835</v>
      </c>
      <c r="W705">
        <v>1316857755</v>
      </c>
      <c r="X705">
        <v>100.09787444504268</v>
      </c>
      <c r="Y705">
        <v>12.347303723342703</v>
      </c>
      <c r="Z705">
        <v>-13.420192517270033</v>
      </c>
      <c r="AA705">
        <v>4.6724469436672198</v>
      </c>
      <c r="AB705">
        <v>-60.5495219804722</v>
      </c>
      <c r="AC705">
        <v>-24.827273534016697</v>
      </c>
      <c r="AD705">
        <v>6556518.1808239156</v>
      </c>
      <c r="AE705">
        <v>810364.21595702937</v>
      </c>
      <c r="AF705">
        <v>8.111989802700105E-2</v>
      </c>
      <c r="AG705">
        <v>1.0006326552876917E-2</v>
      </c>
      <c r="AH705">
        <v>-9.9144518875117785E-2</v>
      </c>
      <c r="AI705">
        <v>3.4518692902748012E-2</v>
      </c>
      <c r="AJ705">
        <v>-0.12385187110072324</v>
      </c>
      <c r="AK705">
        <v>-5.0783295737811429E-2</v>
      </c>
      <c r="AL705">
        <v>8.1041449343819474E-2</v>
      </c>
      <c r="AM705">
        <v>1.0016458239924053E-2</v>
      </c>
      <c r="AN705">
        <v>9.0697450093481527E-2</v>
      </c>
      <c r="AO705">
        <v>-0.14778514160810149</v>
      </c>
      <c r="AP705">
        <v>0.26756970141262348</v>
      </c>
      <c r="AQ705">
        <v>9.8330379743403348E-2</v>
      </c>
      <c r="AR705">
        <v>0.18991897939639679</v>
      </c>
      <c r="AS705">
        <v>3.4033590333348261E-2</v>
      </c>
      <c r="AT705">
        <v>9.0773170240780271E-2</v>
      </c>
      <c r="AU705">
        <v>-0.14767951765041898</v>
      </c>
      <c r="AV705">
        <v>4.1865113706952756E-2</v>
      </c>
      <c r="AW705">
        <v>-0.16752489784150176</v>
      </c>
      <c r="AX705">
        <v>0.21855048190735604</v>
      </c>
      <c r="AY705">
        <v>9.629353925031435E-2</v>
      </c>
      <c r="AZ705">
        <v>0.12824394307972176</v>
      </c>
      <c r="BA705">
        <v>2.2948305293582032E-2</v>
      </c>
      <c r="BB705">
        <v>4.1941312787826542E-2</v>
      </c>
      <c r="BC705">
        <v>-0.16741074927754704</v>
      </c>
      <c r="BD705">
        <v>612.51129868563851</v>
      </c>
      <c r="BE705">
        <v>413.02521001647978</v>
      </c>
      <c r="BF705">
        <v>615.94313267095265</v>
      </c>
      <c r="BG705">
        <v>416.10356516656924</v>
      </c>
      <c r="BH705">
        <v>612.40355511775772</v>
      </c>
      <c r="BI705">
        <v>414.36718306916214</v>
      </c>
      <c r="BJ705">
        <v>612.51314067843168</v>
      </c>
      <c r="BK705">
        <v>413.02687410123082</v>
      </c>
      <c r="BL705" s="1" t="s">
        <v>1347</v>
      </c>
      <c r="BM705">
        <v>7</v>
      </c>
      <c r="BN705">
        <v>7</v>
      </c>
      <c r="BO705">
        <v>2</v>
      </c>
      <c r="BP705" t="b">
        <v>0</v>
      </c>
      <c r="BQ705" t="b">
        <v>0</v>
      </c>
      <c r="BR705">
        <v>704</v>
      </c>
      <c r="BS705">
        <v>9636717</v>
      </c>
      <c r="BT705" s="1">
        <v>-1.5266483504815199E-2</v>
      </c>
      <c r="BU705">
        <v>0.95454545454545503</v>
      </c>
      <c r="BV705">
        <v>6.9918383953530797E-2</v>
      </c>
      <c r="BW705">
        <v>-0.73433688364854199</v>
      </c>
      <c r="BX705">
        <v>0.83645944314635401</v>
      </c>
      <c r="BY705">
        <f>cellsE9tbx5_E3__2[[#This Row],[tetha1N]]-cellsE9tbx5_E3__2[[#This Row],[tetha2N]]</f>
        <v>-1.5707963267948961</v>
      </c>
      <c r="BZ705">
        <v>4.6291232938963303</v>
      </c>
      <c r="CA705">
        <v>9.5689196166715096</v>
      </c>
      <c r="CB705">
        <f>cellsE9tbx5_E3__2[[#This Row],[lambda1]]/cellsE9tbx5_E3__2[[#This Row],[lambda2]]</f>
        <v>0.48376655665820534</v>
      </c>
      <c r="CC705">
        <v>704</v>
      </c>
      <c r="CD705">
        <v>214.85495049504948</v>
      </c>
      <c r="CE705">
        <v>213.18118811881192</v>
      </c>
      <c r="CF705">
        <v>42.4509041926487</v>
      </c>
      <c r="CG705">
        <v>121.94404042693557</v>
      </c>
      <c r="CH705">
        <v>45.705030217215793</v>
      </c>
      <c r="CI705">
        <v>0.65601863906899238</v>
      </c>
      <c r="CJ705">
        <v>3.0760589921968853</v>
      </c>
      <c r="CK705">
        <v>1.64710267344308</v>
      </c>
      <c r="CL705">
        <v>214.34981400172768</v>
      </c>
      <c r="CM705">
        <v>213.46480477709579</v>
      </c>
      <c r="CN705">
        <v>42.4509041926487</v>
      </c>
      <c r="CO705">
        <v>7.7409441354354867</v>
      </c>
      <c r="CP705">
        <v>5.2318730853701085</v>
      </c>
      <c r="CQ705">
        <v>3.1365087459442451</v>
      </c>
      <c r="CR705">
        <v>0.73702071771846478</v>
      </c>
      <c r="CS705">
        <v>-0.98615281972293078</v>
      </c>
      <c r="CT705">
        <v>7</v>
      </c>
      <c r="CU705">
        <v>4.2997290181203927E-3</v>
      </c>
      <c r="CV705">
        <v>1.5029061490100302E-5</v>
      </c>
      <c r="CW705">
        <v>6.1594623697507431E-3</v>
      </c>
      <c r="CX705">
        <v>2.4399956664900423E-3</v>
      </c>
      <c r="CY705">
        <v>120.78500000000005</v>
      </c>
      <c r="CZ705">
        <v>45.650124718214386</v>
      </c>
    </row>
    <row r="706" spans="1:104" x14ac:dyDescent="0.55000000000000004">
      <c r="A706" s="1" t="s">
        <v>71</v>
      </c>
      <c r="B706">
        <v>0</v>
      </c>
      <c r="C706">
        <v>705</v>
      </c>
      <c r="D706">
        <v>539</v>
      </c>
      <c r="E706">
        <v>90938</v>
      </c>
      <c r="F706">
        <v>21993</v>
      </c>
      <c r="G706">
        <v>51321</v>
      </c>
      <c r="H706">
        <v>5965394297</v>
      </c>
      <c r="I706">
        <v>592</v>
      </c>
      <c r="J706">
        <v>544</v>
      </c>
      <c r="K706">
        <v>611.37291280148418</v>
      </c>
      <c r="L706">
        <v>552.88868274582558</v>
      </c>
      <c r="M706">
        <v>-6.5290792757731697E-2</v>
      </c>
      <c r="N706">
        <v>7.2210719599195394E-4</v>
      </c>
      <c r="O706">
        <v>6.5294785838806255E-2</v>
      </c>
      <c r="P706">
        <v>1.5652666209604178</v>
      </c>
      <c r="Q706" s="1" t="s">
        <v>1348</v>
      </c>
      <c r="R706">
        <v>99</v>
      </c>
      <c r="S706">
        <v>116.81118318204301</v>
      </c>
      <c r="T706">
        <v>22457</v>
      </c>
      <c r="U706">
        <v>3032</v>
      </c>
      <c r="V706">
        <v>7894</v>
      </c>
      <c r="W706">
        <v>1472526038</v>
      </c>
      <c r="X706">
        <v>37.577414752358642</v>
      </c>
      <c r="Y706">
        <v>-39.021260950480873</v>
      </c>
      <c r="Z706">
        <v>9.7848594649838034</v>
      </c>
      <c r="AA706">
        <v>9.0949334482035926</v>
      </c>
      <c r="AB706">
        <v>12.601236678563652</v>
      </c>
      <c r="AC706">
        <v>-36.247634250550348</v>
      </c>
      <c r="AD706">
        <v>2465190.9784702864</v>
      </c>
      <c r="AE706">
        <v>-2555005.3023222219</v>
      </c>
      <c r="AF706">
        <v>2.7385383632847253E-2</v>
      </c>
      <c r="AG706">
        <v>-2.8437618926386795E-2</v>
      </c>
      <c r="AH706">
        <v>4.9792657901866967E-2</v>
      </c>
      <c r="AI706">
        <v>4.6281800106303152E-2</v>
      </c>
      <c r="AJ706">
        <v>2.440514075111699E-2</v>
      </c>
      <c r="AK706">
        <v>-7.020173006388801E-2</v>
      </c>
      <c r="AL706">
        <v>2.7397894621733726E-2</v>
      </c>
      <c r="AM706">
        <v>-2.8396082349138332E-2</v>
      </c>
      <c r="AN706">
        <v>-4.7146256288830353E-2</v>
      </c>
      <c r="AO706">
        <v>-3.5232040681457841E-2</v>
      </c>
      <c r="AP706">
        <v>-0.26911690713683356</v>
      </c>
      <c r="AQ706">
        <v>-8.3272755040674717E-2</v>
      </c>
      <c r="AR706">
        <v>-0.10517671007539646</v>
      </c>
      <c r="AS706">
        <v>-0.14987957619034573</v>
      </c>
      <c r="AT706">
        <v>-4.7263571658044325E-2</v>
      </c>
      <c r="AU706">
        <v>-3.5257978318429722E-2</v>
      </c>
      <c r="AV706">
        <v>-1.5063678206205123E-2</v>
      </c>
      <c r="AW706">
        <v>3.6087039493451156E-2</v>
      </c>
      <c r="AX706">
        <v>-0.25709118259712654</v>
      </c>
      <c r="AY706">
        <v>-2.7836354897168673E-2</v>
      </c>
      <c r="AZ706">
        <v>-7.9516878483458175E-2</v>
      </c>
      <c r="BA706">
        <v>-8.5465776316784453E-2</v>
      </c>
      <c r="BB706">
        <v>-1.5199367635787017E-2</v>
      </c>
      <c r="BC706">
        <v>3.6050601867844902E-2</v>
      </c>
      <c r="BD706">
        <v>611.01123842618051</v>
      </c>
      <c r="BE706">
        <v>552.89151949680002</v>
      </c>
      <c r="BF706">
        <v>609.77451916518896</v>
      </c>
      <c r="BG706">
        <v>553.02296185149817</v>
      </c>
      <c r="BH706">
        <v>611.17417821164827</v>
      </c>
      <c r="BI706">
        <v>551.63397049940568</v>
      </c>
      <c r="BJ706">
        <v>611.01007259805613</v>
      </c>
      <c r="BK706">
        <v>552.89163273476743</v>
      </c>
      <c r="BL706" s="1" t="s">
        <v>1349</v>
      </c>
      <c r="BM706">
        <v>5</v>
      </c>
      <c r="BN706">
        <v>5</v>
      </c>
      <c r="BO706">
        <v>2</v>
      </c>
      <c r="BP706" t="b">
        <v>0</v>
      </c>
      <c r="BQ706" t="b">
        <v>0</v>
      </c>
      <c r="BR706">
        <v>705</v>
      </c>
      <c r="BS706">
        <v>9990138</v>
      </c>
      <c r="BT706" s="1">
        <v>-1.3227446560472901E-3</v>
      </c>
      <c r="BU706">
        <v>1.0322580645161299</v>
      </c>
      <c r="BV706">
        <v>7.1651082207040001E-2</v>
      </c>
      <c r="BW706">
        <v>-0.83023024268622403</v>
      </c>
      <c r="BX706">
        <v>0.74056608410867197</v>
      </c>
      <c r="BY706">
        <f>cellsE9tbx5_E3__2[[#This Row],[tetha1N]]-cellsE9tbx5_E3__2[[#This Row],[tetha2N]]</f>
        <v>-1.5707963267948961</v>
      </c>
      <c r="BZ706">
        <v>5.7702652754667998</v>
      </c>
      <c r="CA706">
        <v>8.7796296483103404</v>
      </c>
      <c r="CB706">
        <f>cellsE9tbx5_E3__2[[#This Row],[lambda1]]/cellsE9tbx5_E3__2[[#This Row],[lambda2]]</f>
        <v>0.65723333518712834</v>
      </c>
      <c r="CC706">
        <v>705</v>
      </c>
      <c r="CD706">
        <v>209.96111111111111</v>
      </c>
      <c r="CE706">
        <v>64.7986111111111</v>
      </c>
      <c r="CF706">
        <v>37.336886210039175</v>
      </c>
      <c r="CG706">
        <v>16.696120443288891</v>
      </c>
      <c r="CH706">
        <v>16.098698963956515</v>
      </c>
      <c r="CI706">
        <v>1.6827334707912069</v>
      </c>
      <c r="CJ706">
        <v>0.48444211493351541</v>
      </c>
      <c r="CK706">
        <v>-1.3410127297554555</v>
      </c>
      <c r="CL706">
        <v>209.92274993698948</v>
      </c>
      <c r="CM706">
        <v>64.892168392192275</v>
      </c>
      <c r="CN706">
        <v>37.336886210039175</v>
      </c>
      <c r="CO706">
        <v>2.833458171754025</v>
      </c>
      <c r="CP706">
        <v>1.9328794627615593</v>
      </c>
      <c r="CQ706">
        <v>2.7133526721755143</v>
      </c>
      <c r="CR706">
        <v>0.73120042223664283</v>
      </c>
      <c r="CS706">
        <v>-0.1115200332925043</v>
      </c>
      <c r="CT706">
        <v>5</v>
      </c>
      <c r="CU706">
        <v>1.1324960439738413E-2</v>
      </c>
      <c r="CV706">
        <v>2.9034813861739053E-5</v>
      </c>
      <c r="CW706">
        <v>2.1285879830030704E-2</v>
      </c>
      <c r="CX706">
        <v>1.3640410494461189E-3</v>
      </c>
      <c r="CY706">
        <v>14.761250000000011</v>
      </c>
      <c r="CZ706">
        <v>15.004520189781077</v>
      </c>
    </row>
    <row r="707" spans="1:104" x14ac:dyDescent="0.55000000000000004">
      <c r="A707" s="1" t="s">
        <v>71</v>
      </c>
      <c r="B707">
        <v>0</v>
      </c>
      <c r="C707">
        <v>706</v>
      </c>
      <c r="D707">
        <v>461</v>
      </c>
      <c r="E707">
        <v>71076</v>
      </c>
      <c r="F707">
        <v>7354</v>
      </c>
      <c r="G707">
        <v>35772</v>
      </c>
      <c r="H707">
        <v>4659955132</v>
      </c>
      <c r="I707">
        <v>592</v>
      </c>
      <c r="J707">
        <v>681</v>
      </c>
      <c r="K707">
        <v>602.09761388286336</v>
      </c>
      <c r="L707">
        <v>675.75921908893713</v>
      </c>
      <c r="M707">
        <v>-0.33921558887907227</v>
      </c>
      <c r="N707">
        <v>0.1328793304761198</v>
      </c>
      <c r="O707">
        <v>0.36431323364154322</v>
      </c>
      <c r="P707">
        <v>1.3841199615925162</v>
      </c>
      <c r="Q707" s="1" t="s">
        <v>1350</v>
      </c>
      <c r="R707">
        <v>92</v>
      </c>
      <c r="S707">
        <v>104.42640687119278</v>
      </c>
      <c r="T707">
        <v>19266</v>
      </c>
      <c r="U707">
        <v>1533</v>
      </c>
      <c r="V707">
        <v>6796</v>
      </c>
      <c r="W707">
        <v>1263015820</v>
      </c>
      <c r="X707">
        <v>-79.830556118855043</v>
      </c>
      <c r="Y707">
        <v>92.528634526387165</v>
      </c>
      <c r="Z707">
        <v>-12.796188705263878</v>
      </c>
      <c r="AA707">
        <v>-16.114652492395543</v>
      </c>
      <c r="AB707">
        <v>53.436285341825631</v>
      </c>
      <c r="AC707">
        <v>-43.06605944608539</v>
      </c>
      <c r="AD707">
        <v>-5234997.7138284948</v>
      </c>
      <c r="AE707">
        <v>6059788.1752238115</v>
      </c>
      <c r="AF707">
        <v>-6.3519788727159451E-2</v>
      </c>
      <c r="AG707">
        <v>7.3623429449472311E-2</v>
      </c>
      <c r="AH707">
        <v>-0.12194252297900432</v>
      </c>
      <c r="AI707">
        <v>-0.15356614591376408</v>
      </c>
      <c r="AJ707">
        <v>0.10703233531935327</v>
      </c>
      <c r="AK707">
        <v>-8.6260878465455326E-2</v>
      </c>
      <c r="AL707">
        <v>-6.3537803863730938E-2</v>
      </c>
      <c r="AM707">
        <v>7.3548385993763302E-2</v>
      </c>
      <c r="AN707">
        <v>-0.11132087734115423</v>
      </c>
      <c r="AO707">
        <v>8.7205639683885575E-2</v>
      </c>
      <c r="AP707">
        <v>-6.6203501585940558E-2</v>
      </c>
      <c r="AQ707">
        <v>0.13437681247043154</v>
      </c>
      <c r="AR707">
        <v>0.12730663978371579</v>
      </c>
      <c r="AS707">
        <v>-0.21599422761491388</v>
      </c>
      <c r="AT707">
        <v>-0.111305574336884</v>
      </c>
      <c r="AU707">
        <v>8.7218665400475237E-2</v>
      </c>
      <c r="AV707">
        <v>-0.18173890601614451</v>
      </c>
      <c r="AW707">
        <v>0.10119231854105641</v>
      </c>
      <c r="AX707">
        <v>-0.1128312886459059</v>
      </c>
      <c r="AY707">
        <v>0.19255407210813127</v>
      </c>
      <c r="AZ707">
        <v>0.17669809843597375</v>
      </c>
      <c r="BA707">
        <v>-0.1722055150240257</v>
      </c>
      <c r="BB707">
        <v>-0.18171426689674969</v>
      </c>
      <c r="BC707">
        <v>0.10122045017497958</v>
      </c>
      <c r="BD707">
        <v>600.89118689853115</v>
      </c>
      <c r="BE707">
        <v>676.65835162361418</v>
      </c>
      <c r="BF707">
        <v>601.55099265705735</v>
      </c>
      <c r="BG707">
        <v>678.0564318738102</v>
      </c>
      <c r="BH707">
        <v>602.42505311416755</v>
      </c>
      <c r="BI707">
        <v>674.4343061612434</v>
      </c>
      <c r="BJ707">
        <v>600.89146523503484</v>
      </c>
      <c r="BK707">
        <v>676.6588993758578</v>
      </c>
      <c r="BL707" s="1" t="s">
        <v>1351</v>
      </c>
      <c r="BM707">
        <v>5</v>
      </c>
      <c r="BN707">
        <v>5</v>
      </c>
      <c r="BO707">
        <v>2</v>
      </c>
      <c r="BP707" t="b">
        <v>0</v>
      </c>
      <c r="BQ707" t="b">
        <v>0</v>
      </c>
      <c r="BR707">
        <v>706</v>
      </c>
      <c r="BS707">
        <v>10215323</v>
      </c>
      <c r="BT707" s="1">
        <v>1.2196964300358401E-2</v>
      </c>
      <c r="BU707">
        <v>0.65714285714285703</v>
      </c>
      <c r="BV707">
        <v>6.9684993881118706E-2</v>
      </c>
      <c r="BW707">
        <v>-0.33617962962030601</v>
      </c>
      <c r="BX707">
        <v>1.23461669717459</v>
      </c>
      <c r="BY707">
        <f>cellsE9tbx5_E3__2[[#This Row],[tetha1N]]-cellsE9tbx5_E3__2[[#This Row],[tetha2N]]</f>
        <v>-1.5707963267948961</v>
      </c>
      <c r="BZ707">
        <v>4.2089547481068097</v>
      </c>
      <c r="CA707">
        <v>9.9416945861848802</v>
      </c>
      <c r="CB707">
        <f>cellsE9tbx5_E3__2[[#This Row],[lambda1]]/cellsE9tbx5_E3__2[[#This Row],[lambda2]]</f>
        <v>0.42336391564026044</v>
      </c>
      <c r="CC707">
        <v>706</v>
      </c>
      <c r="CD707">
        <v>211.05376344086017</v>
      </c>
      <c r="CE707">
        <v>121.92795698924731</v>
      </c>
      <c r="CF707">
        <v>39.798843348742338</v>
      </c>
      <c r="CG707">
        <v>63.466553902301804</v>
      </c>
      <c r="CH707">
        <v>36.799248387121509</v>
      </c>
      <c r="CI707">
        <v>-1.537734114893579</v>
      </c>
      <c r="CJ707">
        <v>2.9508711462605883</v>
      </c>
      <c r="CK707">
        <v>-0.22848146088833765</v>
      </c>
      <c r="CL707">
        <v>211.38819951419032</v>
      </c>
      <c r="CM707">
        <v>122.03594040885464</v>
      </c>
      <c r="CN707">
        <v>39.798843348742338</v>
      </c>
      <c r="CO707">
        <v>6.3451037709390059</v>
      </c>
      <c r="CP707">
        <v>3.3776663397021021</v>
      </c>
      <c r="CQ707">
        <v>3.8287214671988812E-2</v>
      </c>
      <c r="CR707">
        <v>0.8465391830730421</v>
      </c>
      <c r="CS707">
        <v>-1.3509081269101315</v>
      </c>
      <c r="CT707">
        <v>5</v>
      </c>
      <c r="CU707">
        <v>1.9574513183754122E-3</v>
      </c>
      <c r="CV707">
        <v>-3.5325104448980835E-6</v>
      </c>
      <c r="CW707">
        <v>4.6711436569996205E-3</v>
      </c>
      <c r="CX707">
        <v>-7.5624102024879564E-4</v>
      </c>
      <c r="CY707">
        <v>61.984999999999971</v>
      </c>
      <c r="CZ707">
        <v>36.549242404917507</v>
      </c>
    </row>
    <row r="708" spans="1:104" x14ac:dyDescent="0.55000000000000004">
      <c r="A708" s="1" t="s">
        <v>71</v>
      </c>
      <c r="B708">
        <v>0</v>
      </c>
      <c r="C708">
        <v>707</v>
      </c>
      <c r="D708">
        <v>104</v>
      </c>
      <c r="E708">
        <v>21400</v>
      </c>
      <c r="F708">
        <v>590</v>
      </c>
      <c r="G708">
        <v>2142</v>
      </c>
      <c r="H708">
        <v>1402623582</v>
      </c>
      <c r="I708">
        <v>592</v>
      </c>
      <c r="J708">
        <v>838</v>
      </c>
      <c r="K708">
        <v>598.73076923076928</v>
      </c>
      <c r="L708">
        <v>838.63461538461536</v>
      </c>
      <c r="M708">
        <v>0.13545587182773444</v>
      </c>
      <c r="N708">
        <v>3.3685212568499226E-2</v>
      </c>
      <c r="O708">
        <v>0.13958146996788864</v>
      </c>
      <c r="P708">
        <v>0.12186812359039491</v>
      </c>
      <c r="Q708" s="1" t="s">
        <v>1352</v>
      </c>
      <c r="R708">
        <v>36</v>
      </c>
      <c r="S708">
        <v>43.455844122715696</v>
      </c>
      <c r="T708">
        <v>8272</v>
      </c>
      <c r="U708">
        <v>312</v>
      </c>
      <c r="V708">
        <v>964</v>
      </c>
      <c r="W708">
        <v>542194628</v>
      </c>
      <c r="X708">
        <v>7.9997079390160621</v>
      </c>
      <c r="Y708">
        <v>36.073608948410786</v>
      </c>
      <c r="Z708">
        <v>6.7041841426789004</v>
      </c>
      <c r="AA708">
        <v>-1.455902026613763</v>
      </c>
      <c r="AB708">
        <v>13.317791436251277</v>
      </c>
      <c r="AC708">
        <v>5.4632230421120038</v>
      </c>
      <c r="AD708">
        <v>525998.44842332089</v>
      </c>
      <c r="AE708">
        <v>2363752.7883472801</v>
      </c>
      <c r="AF708">
        <v>5.566844713826115E-3</v>
      </c>
      <c r="AG708">
        <v>2.510293885901424E-2</v>
      </c>
      <c r="AH708">
        <v>0.12899337899271066</v>
      </c>
      <c r="AI708">
        <v>-2.8012613898788532E-2</v>
      </c>
      <c r="AJ708">
        <v>8.1375604995241518E-2</v>
      </c>
      <c r="AK708">
        <v>3.3381892365852192E-2</v>
      </c>
      <c r="AL708">
        <v>5.5844113531703377E-3</v>
      </c>
      <c r="AM708">
        <v>2.5095450275380213E-2</v>
      </c>
      <c r="AN708">
        <v>2.3246810097421026E-2</v>
      </c>
      <c r="AO708">
        <v>-2.1652190781594381E-2</v>
      </c>
      <c r="AP708">
        <v>0.30623514542766417</v>
      </c>
      <c r="AQ708">
        <v>-2.6269236186729002E-2</v>
      </c>
      <c r="AR708">
        <v>0.19304246599878908</v>
      </c>
      <c r="AS708">
        <v>-0.11773644760386494</v>
      </c>
      <c r="AT708">
        <v>2.3288799682260226E-2</v>
      </c>
      <c r="AU708">
        <v>-2.1653041763604077E-2</v>
      </c>
      <c r="AV708">
        <v>-5.3686389839624364E-2</v>
      </c>
      <c r="AW708">
        <v>-2.848365351566649E-2</v>
      </c>
      <c r="AX708">
        <v>0.23354644305820954</v>
      </c>
      <c r="AY708">
        <v>-4.760359230709179E-2</v>
      </c>
      <c r="AZ708">
        <v>0.1188313821215666</v>
      </c>
      <c r="BA708">
        <v>-0.14495126926205254</v>
      </c>
      <c r="BB708">
        <v>-5.3645516302951529E-2</v>
      </c>
      <c r="BC708">
        <v>-2.8486556715143763E-2</v>
      </c>
      <c r="BD708">
        <v>598.58710280373828</v>
      </c>
      <c r="BE708">
        <v>838.81761682242995</v>
      </c>
      <c r="BF708">
        <v>599.31864406779664</v>
      </c>
      <c r="BG708">
        <v>838.60338983050849</v>
      </c>
      <c r="BH708">
        <v>599.0140056022409</v>
      </c>
      <c r="BI708">
        <v>838.11858076563954</v>
      </c>
      <c r="BJ708">
        <v>598.58718223090591</v>
      </c>
      <c r="BK708">
        <v>838.81759268610381</v>
      </c>
      <c r="BL708" s="1" t="s">
        <v>1353</v>
      </c>
      <c r="BM708">
        <v>5</v>
      </c>
      <c r="BN708">
        <v>5</v>
      </c>
      <c r="BO708">
        <v>2</v>
      </c>
      <c r="BP708" t="b">
        <v>0</v>
      </c>
      <c r="BQ708" t="b">
        <v>0</v>
      </c>
      <c r="BR708">
        <v>707</v>
      </c>
      <c r="BS708">
        <v>609496</v>
      </c>
      <c r="BT708" s="1">
        <v>9.7602201848883199E-2</v>
      </c>
      <c r="BU708">
        <v>1.25</v>
      </c>
      <c r="BV708">
        <v>7.6719323380309803E-2</v>
      </c>
      <c r="BW708">
        <v>-1.4260505729574799</v>
      </c>
      <c r="BX708">
        <v>0.14474575383741201</v>
      </c>
      <c r="BY708">
        <f>cellsE9tbx5_E3__2[[#This Row],[tetha1N]]-cellsE9tbx5_E3__2[[#This Row],[tetha2N]]</f>
        <v>-1.5707963267948919</v>
      </c>
      <c r="BZ708">
        <v>4.2010552344748699</v>
      </c>
      <c r="CA708">
        <v>11.378026887150201</v>
      </c>
      <c r="CB708">
        <f>cellsE9tbx5_E3__2[[#This Row],[lambda1]]/cellsE9tbx5_E3__2[[#This Row],[lambda2]]</f>
        <v>0.36922528625937251</v>
      </c>
      <c r="CC708">
        <v>707</v>
      </c>
      <c r="CD708">
        <v>213.93484848484852</v>
      </c>
      <c r="CE708">
        <v>165.32373737373737</v>
      </c>
      <c r="CF708">
        <v>42.468401752416987</v>
      </c>
      <c r="CG708">
        <v>75.109501650025265</v>
      </c>
      <c r="CH708">
        <v>40.831632716821701</v>
      </c>
      <c r="CI708">
        <v>0.48856581270612548</v>
      </c>
      <c r="CJ708">
        <v>0.11174773002491575</v>
      </c>
      <c r="CK708">
        <v>-1.0961365114831891</v>
      </c>
      <c r="CL708">
        <v>213.9609199930249</v>
      </c>
      <c r="CM708">
        <v>165.4767967530876</v>
      </c>
      <c r="CN708">
        <v>42.468401752416987</v>
      </c>
      <c r="CO708">
        <v>5.5968505996535676</v>
      </c>
      <c r="CP708">
        <v>4.7627014260615415</v>
      </c>
      <c r="CQ708">
        <v>2.7981214581136578</v>
      </c>
      <c r="CR708">
        <v>0.52522892555704892</v>
      </c>
      <c r="CS708">
        <v>-0.95022800044943567</v>
      </c>
      <c r="CT708">
        <v>5</v>
      </c>
      <c r="CU708">
        <v>-5.1560030573165913E-4</v>
      </c>
      <c r="CV708">
        <v>-7.5094070954946546E-7</v>
      </c>
      <c r="CW708">
        <v>4.9275696469388099E-4</v>
      </c>
      <c r="CX708">
        <v>-1.5239575761571993E-3</v>
      </c>
      <c r="CY708">
        <v>71.907499999999885</v>
      </c>
      <c r="CZ708">
        <v>40.678888860545676</v>
      </c>
    </row>
    <row r="709" spans="1:104" x14ac:dyDescent="0.55000000000000004">
      <c r="A709" s="1" t="s">
        <v>71</v>
      </c>
      <c r="B709">
        <v>0</v>
      </c>
      <c r="C709">
        <v>708</v>
      </c>
      <c r="D709">
        <v>447</v>
      </c>
      <c r="E709">
        <v>74715</v>
      </c>
      <c r="F709">
        <v>13040</v>
      </c>
      <c r="G709">
        <v>39021</v>
      </c>
      <c r="H709">
        <v>4899899501</v>
      </c>
      <c r="I709">
        <v>593</v>
      </c>
      <c r="J709">
        <v>359</v>
      </c>
      <c r="K709">
        <v>606.09395973154358</v>
      </c>
      <c r="L709">
        <v>377.31991051454139</v>
      </c>
      <c r="M709">
        <v>-0.28521471918040642</v>
      </c>
      <c r="N709">
        <v>0.21178336971391457</v>
      </c>
      <c r="O709">
        <v>0.355245875028182</v>
      </c>
      <c r="P709">
        <v>1.2514414965568061</v>
      </c>
      <c r="Q709" s="1" t="s">
        <v>1354</v>
      </c>
      <c r="R709">
        <v>95</v>
      </c>
      <c r="S709">
        <v>110.32590180780446</v>
      </c>
      <c r="T709">
        <v>22879</v>
      </c>
      <c r="U709">
        <v>2670</v>
      </c>
      <c r="V709">
        <v>8101</v>
      </c>
      <c r="W709">
        <v>1500089765</v>
      </c>
      <c r="X709">
        <v>-50.864970265400487</v>
      </c>
      <c r="Y709">
        <v>-49.554385199789685</v>
      </c>
      <c r="Z709">
        <v>-6.0115751087712912</v>
      </c>
      <c r="AA709">
        <v>-11.621422734440873</v>
      </c>
      <c r="AB709">
        <v>-7.1339588201452528</v>
      </c>
      <c r="AC709">
        <v>10.19847248201242</v>
      </c>
      <c r="AD709">
        <v>-3335032.7884999588</v>
      </c>
      <c r="AE709">
        <v>-3250561.0742009552</v>
      </c>
      <c r="AF709">
        <v>-3.3827930212423842E-2</v>
      </c>
      <c r="AG709">
        <v>-3.2956320931899312E-2</v>
      </c>
      <c r="AH709">
        <v>-3.2985651365541706E-2</v>
      </c>
      <c r="AI709">
        <v>-6.3767014759663898E-2</v>
      </c>
      <c r="AJ709">
        <v>-1.3656618468358608E-2</v>
      </c>
      <c r="AK709">
        <v>1.9523051808709779E-2</v>
      </c>
      <c r="AL709">
        <v>-3.382742474253516E-2</v>
      </c>
      <c r="AM709">
        <v>-3.2970623403677048E-2</v>
      </c>
      <c r="AN709">
        <v>8.1534170597039792E-3</v>
      </c>
      <c r="AO709">
        <v>-4.8084631379841029E-2</v>
      </c>
      <c r="AP709">
        <v>7.2336734055176294E-2</v>
      </c>
      <c r="AQ709">
        <v>-0.18261235526244163</v>
      </c>
      <c r="AR709">
        <v>-3.1750162046477446E-3</v>
      </c>
      <c r="AS709">
        <v>-0.1211285329447622</v>
      </c>
      <c r="AT709">
        <v>8.1826011860252831E-3</v>
      </c>
      <c r="AU709">
        <v>-4.8146323766945977E-2</v>
      </c>
      <c r="AV709">
        <v>3.2915629484846373E-2</v>
      </c>
      <c r="AW709">
        <v>6.3123549226329137E-3</v>
      </c>
      <c r="AX709">
        <v>0.10702252177598923</v>
      </c>
      <c r="AY709">
        <v>-0.17212975013231299</v>
      </c>
      <c r="AZ709">
        <v>3.1764383212681296E-2</v>
      </c>
      <c r="BA709">
        <v>-7.9264396327890493E-2</v>
      </c>
      <c r="BB709">
        <v>3.2950692968428674E-2</v>
      </c>
      <c r="BC709">
        <v>6.2274573842672296E-3</v>
      </c>
      <c r="BD709">
        <v>606.44071471592054</v>
      </c>
      <c r="BE709">
        <v>377.568159004216</v>
      </c>
      <c r="BF709">
        <v>606.00490797546013</v>
      </c>
      <c r="BG709">
        <v>375.72691717791412</v>
      </c>
      <c r="BH709">
        <v>605.57986725096748</v>
      </c>
      <c r="BI709">
        <v>375.58770918223519</v>
      </c>
      <c r="BJ709">
        <v>606.44041095078774</v>
      </c>
      <c r="BK709">
        <v>377.566888817706</v>
      </c>
      <c r="BL709" s="1" t="s">
        <v>1355</v>
      </c>
      <c r="BM709">
        <v>5</v>
      </c>
      <c r="BN709">
        <v>5</v>
      </c>
      <c r="BO709">
        <v>2</v>
      </c>
      <c r="BP709" t="b">
        <v>0</v>
      </c>
      <c r="BQ709" t="b">
        <v>0</v>
      </c>
      <c r="BR709">
        <v>708</v>
      </c>
      <c r="BS709">
        <v>6374830</v>
      </c>
      <c r="BT709" s="1">
        <v>-1.6520031256003001E-2</v>
      </c>
      <c r="BU709">
        <v>0.60526315789473695</v>
      </c>
      <c r="BV709">
        <v>8.6002968625016094E-2</v>
      </c>
      <c r="BW709">
        <v>-0.549228684785804</v>
      </c>
      <c r="BX709">
        <v>1.02156764200909</v>
      </c>
      <c r="BY709">
        <f>cellsE9tbx5_E3__2[[#This Row],[tetha1N]]-cellsE9tbx5_E3__2[[#This Row],[tetha2N]]</f>
        <v>-1.5707963267948939</v>
      </c>
      <c r="BZ709">
        <v>4.8369886776915099</v>
      </c>
      <c r="CA709">
        <v>12.627285665173</v>
      </c>
      <c r="CB709">
        <f>cellsE9tbx5_E3__2[[#This Row],[lambda1]]/cellsE9tbx5_E3__2[[#This Row],[lambda2]]</f>
        <v>0.38305846608288013</v>
      </c>
      <c r="CC709">
        <v>708</v>
      </c>
      <c r="CD709">
        <v>210.11159420289852</v>
      </c>
      <c r="CE709">
        <v>102.10362318840579</v>
      </c>
      <c r="CF709">
        <v>39.348049508412259</v>
      </c>
      <c r="CG709">
        <v>41.046813628292114</v>
      </c>
      <c r="CH709">
        <v>29.278317633053256</v>
      </c>
      <c r="CI709">
        <v>-2.066726986476815</v>
      </c>
      <c r="CJ709">
        <v>2.957862840728664</v>
      </c>
      <c r="CK709">
        <v>-2.2500281603063521</v>
      </c>
      <c r="CL709">
        <v>210.31803543242066</v>
      </c>
      <c r="CM709">
        <v>102.74265781815694</v>
      </c>
      <c r="CN709">
        <v>39.348049508412259</v>
      </c>
      <c r="CO709">
        <v>5.6274327279029768</v>
      </c>
      <c r="CP709">
        <v>2.3416769843289256</v>
      </c>
      <c r="CQ709">
        <v>1.3717699703354425</v>
      </c>
      <c r="CR709">
        <v>0.90931054770929909</v>
      </c>
      <c r="CS709">
        <v>-1.1968226187150688</v>
      </c>
      <c r="CT709">
        <v>6</v>
      </c>
      <c r="CU709">
        <v>7.2542984898256902E-4</v>
      </c>
      <c r="CV709">
        <v>-5.8376519408955524E-6</v>
      </c>
      <c r="CW709">
        <v>3.2481070789686858E-3</v>
      </c>
      <c r="CX709">
        <v>-1.7972473810035476E-3</v>
      </c>
      <c r="CY709">
        <v>39.445000000000057</v>
      </c>
      <c r="CZ709">
        <v>29.01909088590099</v>
      </c>
    </row>
    <row r="710" spans="1:104" x14ac:dyDescent="0.55000000000000004">
      <c r="A710" s="1" t="s">
        <v>71</v>
      </c>
      <c r="B710">
        <v>0</v>
      </c>
      <c r="C710">
        <v>709</v>
      </c>
      <c r="D710">
        <v>289</v>
      </c>
      <c r="E710">
        <v>48036</v>
      </c>
      <c r="F710">
        <v>3508</v>
      </c>
      <c r="G710">
        <v>21163</v>
      </c>
      <c r="H710">
        <v>3149006507</v>
      </c>
      <c r="I710">
        <v>593</v>
      </c>
      <c r="J710">
        <v>718</v>
      </c>
      <c r="K710">
        <v>600.02076124567475</v>
      </c>
      <c r="L710">
        <v>733.62283737024222</v>
      </c>
      <c r="M710">
        <v>-0.32470285241945268</v>
      </c>
      <c r="N710">
        <v>0.27644795746777362</v>
      </c>
      <c r="O710">
        <v>0.42644509090553834</v>
      </c>
      <c r="P710">
        <v>1.2181468058382825</v>
      </c>
      <c r="Q710" s="1" t="s">
        <v>1356</v>
      </c>
      <c r="R710">
        <v>68</v>
      </c>
      <c r="S710">
        <v>82.911688245431378</v>
      </c>
      <c r="T710">
        <v>16838</v>
      </c>
      <c r="U710">
        <v>995</v>
      </c>
      <c r="V710">
        <v>4821</v>
      </c>
      <c r="W710">
        <v>1103754709</v>
      </c>
      <c r="X710">
        <v>17.770778712362031</v>
      </c>
      <c r="Y710">
        <v>-6.9314471871979917</v>
      </c>
      <c r="Z710">
        <v>36.359792846991148</v>
      </c>
      <c r="AA710">
        <v>15.709241278565059</v>
      </c>
      <c r="AB710">
        <v>23.902403601557761</v>
      </c>
      <c r="AC710">
        <v>-36.932813732446419</v>
      </c>
      <c r="AD710">
        <v>1173957.7630657875</v>
      </c>
      <c r="AE710">
        <v>-450274.68990663264</v>
      </c>
      <c r="AF710">
        <v>1.1265140981808227E-2</v>
      </c>
      <c r="AG710">
        <v>-4.3939396824195127E-3</v>
      </c>
      <c r="AH710">
        <v>0.36270534158723378</v>
      </c>
      <c r="AI710">
        <v>0.15670677080025555</v>
      </c>
      <c r="AJ710">
        <v>5.356154591476605E-2</v>
      </c>
      <c r="AK710">
        <v>-8.2760655851489756E-2</v>
      </c>
      <c r="AL710">
        <v>1.1352540166282243E-2</v>
      </c>
      <c r="AM710">
        <v>-4.3542976279453E-3</v>
      </c>
      <c r="AN710">
        <v>-4.2093065463834914E-2</v>
      </c>
      <c r="AO710">
        <v>-5.621175232787904E-2</v>
      </c>
      <c r="AP710">
        <v>0.1643728945083438</v>
      </c>
      <c r="AQ710">
        <v>0.10589078511457679</v>
      </c>
      <c r="AR710">
        <v>-3.544620698457196E-2</v>
      </c>
      <c r="AS710">
        <v>-0.27207000648028073</v>
      </c>
      <c r="AT710">
        <v>-4.2045389061279428E-2</v>
      </c>
      <c r="AU710">
        <v>-5.6175285796533102E-2</v>
      </c>
      <c r="AV710">
        <v>1.5529407406664215E-3</v>
      </c>
      <c r="AW710">
        <v>1.0327531686461045E-2</v>
      </c>
      <c r="AX710">
        <v>0.18762778021468229</v>
      </c>
      <c r="AY710">
        <v>0.14346625934272264</v>
      </c>
      <c r="AZ710">
        <v>8.2544995279100433E-2</v>
      </c>
      <c r="BA710">
        <v>-0.15904165879293314</v>
      </c>
      <c r="BB710">
        <v>1.5994683157918772E-3</v>
      </c>
      <c r="BC710">
        <v>1.0359841716991667E-2</v>
      </c>
      <c r="BD710">
        <v>600.344699808477</v>
      </c>
      <c r="BE710">
        <v>735.33893330002502</v>
      </c>
      <c r="BF710">
        <v>601.02765108323831</v>
      </c>
      <c r="BG710">
        <v>735.85319270239449</v>
      </c>
      <c r="BH710">
        <v>599.37338751594768</v>
      </c>
      <c r="BI710">
        <v>731.15489297358602</v>
      </c>
      <c r="BJ710">
        <v>600.34488804789248</v>
      </c>
      <c r="BK710">
        <v>735.33905183988236</v>
      </c>
      <c r="BL710" s="1" t="s">
        <v>1357</v>
      </c>
      <c r="BM710">
        <v>6</v>
      </c>
      <c r="BN710">
        <v>6</v>
      </c>
      <c r="BO710">
        <v>2</v>
      </c>
      <c r="BP710" t="b">
        <v>0</v>
      </c>
      <c r="BQ710" t="b">
        <v>0</v>
      </c>
      <c r="BR710">
        <v>709</v>
      </c>
      <c r="BS710">
        <v>10692925</v>
      </c>
      <c r="BT710" s="1">
        <v>1.6760447443403999E-2</v>
      </c>
      <c r="BU710">
        <v>0.59375</v>
      </c>
      <c r="BV710">
        <v>0.105756464800524</v>
      </c>
      <c r="BW710">
        <v>-0.31185744135589999</v>
      </c>
      <c r="BX710">
        <v>1.258938885439</v>
      </c>
      <c r="BY710">
        <f>cellsE9tbx5_E3__2[[#This Row],[tetha1N]]-cellsE9tbx5_E3__2[[#This Row],[tetha2N]]</f>
        <v>-1.5707963267949001</v>
      </c>
      <c r="BZ710">
        <v>3.3068190469588998</v>
      </c>
      <c r="CA710">
        <v>18.1687177203918</v>
      </c>
      <c r="CB710">
        <f>cellsE9tbx5_E3__2[[#This Row],[lambda1]]/cellsE9tbx5_E3__2[[#This Row],[lambda2]]</f>
        <v>0.18200618765998361</v>
      </c>
      <c r="CC710">
        <v>709</v>
      </c>
      <c r="CD710">
        <v>212.2677083333333</v>
      </c>
      <c r="CE710">
        <v>226.75625000000002</v>
      </c>
      <c r="CF710">
        <v>42.501779327897445</v>
      </c>
      <c r="CG710">
        <v>64.652237004157627</v>
      </c>
      <c r="CH710">
        <v>38.802096343310509</v>
      </c>
      <c r="CI710">
        <v>2.5088191321542741</v>
      </c>
      <c r="CJ710">
        <v>3.0071817607586659</v>
      </c>
      <c r="CK710">
        <v>-0.4460692560484476</v>
      </c>
      <c r="CL710">
        <v>212.15379843243571</v>
      </c>
      <c r="CM710">
        <v>226.60380543355586</v>
      </c>
      <c r="CN710">
        <v>42.501779327897445</v>
      </c>
      <c r="CO710">
        <v>6.5993537785335912</v>
      </c>
      <c r="CP710">
        <v>3.1217365302651885</v>
      </c>
      <c r="CQ710">
        <v>0.9547884886704685</v>
      </c>
      <c r="CR710">
        <v>0.88104272366393055</v>
      </c>
      <c r="CS710">
        <v>-1.1376477879014548</v>
      </c>
      <c r="CT710">
        <v>5</v>
      </c>
      <c r="CU710">
        <v>4.9903760379170275E-3</v>
      </c>
      <c r="CV710">
        <v>2.1637266822919306E-5</v>
      </c>
      <c r="CW710">
        <v>6.7977459991859276E-3</v>
      </c>
      <c r="CX710">
        <v>3.1830060766481275E-3</v>
      </c>
      <c r="CY710">
        <v>60.453750000000056</v>
      </c>
      <c r="CZ710">
        <v>38.614065632731609</v>
      </c>
    </row>
    <row r="711" spans="1:104" x14ac:dyDescent="0.55000000000000004">
      <c r="A711" s="1" t="s">
        <v>71</v>
      </c>
      <c r="B711">
        <v>0</v>
      </c>
      <c r="C711">
        <v>710</v>
      </c>
      <c r="D711">
        <v>179</v>
      </c>
      <c r="E711">
        <v>33645</v>
      </c>
      <c r="F711">
        <v>5574</v>
      </c>
      <c r="G711">
        <v>32236</v>
      </c>
      <c r="H711">
        <v>2206417900</v>
      </c>
      <c r="I711">
        <v>595</v>
      </c>
      <c r="J711">
        <v>510</v>
      </c>
      <c r="K711">
        <v>601.8324022346369</v>
      </c>
      <c r="L711">
        <v>514.19553072625695</v>
      </c>
      <c r="M711">
        <v>-3.6776705670094317E-3</v>
      </c>
      <c r="N711">
        <v>0.10580680710668978</v>
      </c>
      <c r="O711">
        <v>0.10587070270339999</v>
      </c>
      <c r="P711">
        <v>0.80277034714087658</v>
      </c>
      <c r="Q711" s="1" t="s">
        <v>1358</v>
      </c>
      <c r="R711">
        <v>52</v>
      </c>
      <c r="S711">
        <v>61.941125496954264</v>
      </c>
      <c r="T711">
        <v>10635</v>
      </c>
      <c r="U711">
        <v>1764</v>
      </c>
      <c r="V711">
        <v>7447</v>
      </c>
      <c r="W711">
        <v>697434391</v>
      </c>
      <c r="X711">
        <v>-17.082415273086585</v>
      </c>
      <c r="Y711">
        <v>-3.9335554998261006</v>
      </c>
      <c r="Z711">
        <v>12.717289260341193</v>
      </c>
      <c r="AA711">
        <v>23.303464587917627</v>
      </c>
      <c r="AB711">
        <v>70.591067149804189</v>
      </c>
      <c r="AC711">
        <v>-38.313915871835086</v>
      </c>
      <c r="AD711">
        <v>-1116186.9502192028</v>
      </c>
      <c r="AE711">
        <v>-251862.12021797319</v>
      </c>
      <c r="AF711">
        <v>-1.3844981951017325E-2</v>
      </c>
      <c r="AG711">
        <v>-3.1880740532177119E-3</v>
      </c>
      <c r="AH711">
        <v>6.0519716151855966E-2</v>
      </c>
      <c r="AI711">
        <v>0.11089777336540384</v>
      </c>
      <c r="AJ711">
        <v>7.3941980277057631E-2</v>
      </c>
      <c r="AK711">
        <v>-4.0132653126209804E-2</v>
      </c>
      <c r="AL711">
        <v>-1.3794506737536842E-2</v>
      </c>
      <c r="AM711">
        <v>-3.1126629043592034E-3</v>
      </c>
      <c r="AN711">
        <v>-6.7921146561393383E-3</v>
      </c>
      <c r="AO711">
        <v>0.14712067242528412</v>
      </c>
      <c r="AP711">
        <v>-0.34883665307891648</v>
      </c>
      <c r="AQ711">
        <v>0.11769840648197653</v>
      </c>
      <c r="AR711">
        <v>-8.0300692775187171E-2</v>
      </c>
      <c r="AS711">
        <v>-0.12996191772757726</v>
      </c>
      <c r="AT711">
        <v>-7.0143710593519749E-3</v>
      </c>
      <c r="AU711">
        <v>0.14709866310255681</v>
      </c>
      <c r="AV711">
        <v>1.0531823549836214E-2</v>
      </c>
      <c r="AW711">
        <v>8.6175476560156297E-2</v>
      </c>
      <c r="AX711">
        <v>-0.31934310305585079</v>
      </c>
      <c r="AY711">
        <v>7.940164183548698E-2</v>
      </c>
      <c r="AZ711">
        <v>-4.4338093923346963E-2</v>
      </c>
      <c r="BA711">
        <v>-0.17978605477287291</v>
      </c>
      <c r="BB711">
        <v>1.0311867307152403E-2</v>
      </c>
      <c r="BC711">
        <v>8.6167835195276321E-2</v>
      </c>
      <c r="BD711">
        <v>601.45459949472433</v>
      </c>
      <c r="BE711">
        <v>514.52355476296623</v>
      </c>
      <c r="BF711">
        <v>600.08701112307142</v>
      </c>
      <c r="BG711">
        <v>514.0443128812343</v>
      </c>
      <c r="BH711">
        <v>601.42499069363441</v>
      </c>
      <c r="BI711">
        <v>513.31951855068871</v>
      </c>
      <c r="BJ711">
        <v>601.4537146095488</v>
      </c>
      <c r="BK711">
        <v>514.52322723451437</v>
      </c>
      <c r="BL711" s="1" t="s">
        <v>1359</v>
      </c>
      <c r="BM711">
        <v>4</v>
      </c>
      <c r="BN711">
        <v>4</v>
      </c>
      <c r="BO711">
        <v>2</v>
      </c>
      <c r="BP711" t="b">
        <v>0</v>
      </c>
      <c r="BQ711" t="b">
        <v>0</v>
      </c>
      <c r="BR711">
        <v>710</v>
      </c>
      <c r="BS711">
        <v>13073662</v>
      </c>
      <c r="BT711" s="1">
        <v>-4.9318769408767298E-3</v>
      </c>
      <c r="BU711">
        <v>0.84210526315789502</v>
      </c>
      <c r="BV711">
        <v>0.116346496755681</v>
      </c>
      <c r="BW711">
        <v>-0.85747559302089904</v>
      </c>
      <c r="BX711">
        <v>0.71332073377399696</v>
      </c>
      <c r="BY711">
        <f>cellsE9tbx5_E3__2[[#This Row],[tetha1N]]-cellsE9tbx5_E3__2[[#This Row],[tetha2N]]</f>
        <v>-1.5707963267948961</v>
      </c>
      <c r="BZ711">
        <v>9.4742977051579391</v>
      </c>
      <c r="CA711">
        <v>14.1517139390655</v>
      </c>
      <c r="CB711">
        <f>cellsE9tbx5_E3__2[[#This Row],[lambda1]]/cellsE9tbx5_E3__2[[#This Row],[lambda2]]</f>
        <v>0.66948058347931594</v>
      </c>
      <c r="CC711">
        <v>710</v>
      </c>
      <c r="CD711">
        <v>210.93557692307692</v>
      </c>
      <c r="CE711">
        <v>178.29807692307693</v>
      </c>
      <c r="CF711">
        <v>43.615354812912202</v>
      </c>
      <c r="CG711">
        <v>25.189853250217531</v>
      </c>
      <c r="CH711">
        <v>21.590152645701632</v>
      </c>
      <c r="CI711">
        <v>-2.1804453786866018</v>
      </c>
      <c r="CJ711">
        <v>3.0022541005134005</v>
      </c>
      <c r="CK711">
        <v>-1.5013781454262309</v>
      </c>
      <c r="CL711">
        <v>211.04120038225588</v>
      </c>
      <c r="CM711">
        <v>178.21191362420126</v>
      </c>
      <c r="CN711">
        <v>43.615354812912202</v>
      </c>
      <c r="CO711">
        <v>3.230901299124159</v>
      </c>
      <c r="CP711">
        <v>2.6813596314291988</v>
      </c>
      <c r="CQ711">
        <v>0.15188449723064679</v>
      </c>
      <c r="CR711">
        <v>0.55789622037330366</v>
      </c>
      <c r="CS711">
        <v>-0.83304655361475644</v>
      </c>
      <c r="CT711">
        <v>4</v>
      </c>
      <c r="CU711">
        <v>-9.7219079656111183E-4</v>
      </c>
      <c r="CV711">
        <v>-2.7035197222673395E-6</v>
      </c>
      <c r="CW711">
        <v>9.3795963395096403E-4</v>
      </c>
      <c r="CX711">
        <v>-2.8823412270731876E-3</v>
      </c>
      <c r="CY711">
        <v>24.928749999999912</v>
      </c>
      <c r="CZ711">
        <v>21.474368670764527</v>
      </c>
    </row>
    <row r="712" spans="1:104" x14ac:dyDescent="0.55000000000000004">
      <c r="A712" s="1" t="s">
        <v>71</v>
      </c>
      <c r="B712">
        <v>0</v>
      </c>
      <c r="C712">
        <v>711</v>
      </c>
      <c r="D712">
        <v>565</v>
      </c>
      <c r="E712">
        <v>92913</v>
      </c>
      <c r="F712">
        <v>7282</v>
      </c>
      <c r="G712">
        <v>58041</v>
      </c>
      <c r="H712">
        <v>6091068601</v>
      </c>
      <c r="I712">
        <v>597</v>
      </c>
      <c r="J712">
        <v>486</v>
      </c>
      <c r="K712">
        <v>607.1964601769912</v>
      </c>
      <c r="L712">
        <v>493.15221238938051</v>
      </c>
      <c r="M712">
        <v>-0.17233476855203786</v>
      </c>
      <c r="N712">
        <v>3.1069712489541924E-2</v>
      </c>
      <c r="O712">
        <v>0.17511310483817952</v>
      </c>
      <c r="P712">
        <v>1.4816108847835363</v>
      </c>
      <c r="Q712" s="1" t="s">
        <v>1360</v>
      </c>
      <c r="R712">
        <v>87</v>
      </c>
      <c r="S712">
        <v>104.81118318204302</v>
      </c>
      <c r="T712">
        <v>20256</v>
      </c>
      <c r="U712">
        <v>1630</v>
      </c>
      <c r="V712">
        <v>9244</v>
      </c>
      <c r="W712">
        <v>1327923740</v>
      </c>
      <c r="X712">
        <v>38.502374215155882</v>
      </c>
      <c r="Y712">
        <v>-3.7603538362150326</v>
      </c>
      <c r="Z712">
        <v>19.831283598830765</v>
      </c>
      <c r="AA712">
        <v>9.6219090087070782</v>
      </c>
      <c r="AB712">
        <v>-16.096820749355068</v>
      </c>
      <c r="AC712">
        <v>-35.31500368027848</v>
      </c>
      <c r="AD712">
        <v>2528352.3083450082</v>
      </c>
      <c r="AE712">
        <v>-244010.65530763552</v>
      </c>
      <c r="AF712">
        <v>2.6484282545574032E-2</v>
      </c>
      <c r="AG712">
        <v>-2.5866008395516015E-3</v>
      </c>
      <c r="AH712">
        <v>0.16710968844100596</v>
      </c>
      <c r="AI712">
        <v>8.1079684461148521E-2</v>
      </c>
      <c r="AJ712">
        <v>-2.4954130765132539E-2</v>
      </c>
      <c r="AK712">
        <v>-5.4747159922502973E-2</v>
      </c>
      <c r="AL712">
        <v>2.6528760637999131E-2</v>
      </c>
      <c r="AM712">
        <v>-2.5602841211693414E-3</v>
      </c>
      <c r="AN712">
        <v>-3.1544075179270506E-2</v>
      </c>
      <c r="AO712">
        <v>-3.165953496824369E-3</v>
      </c>
      <c r="AP712">
        <v>-0.34977970481788762</v>
      </c>
      <c r="AQ712">
        <v>5.1982054401797484E-2</v>
      </c>
      <c r="AR712">
        <v>-6.4020030766991115E-2</v>
      </c>
      <c r="AS712">
        <v>0.26708138562007433</v>
      </c>
      <c r="AT712">
        <v>-3.1644301997467962E-2</v>
      </c>
      <c r="AU712">
        <v>-3.1467428099676729E-3</v>
      </c>
      <c r="AV712">
        <v>-1.3072094831016626E-2</v>
      </c>
      <c r="AW712">
        <v>-7.5837087075638882E-2</v>
      </c>
      <c r="AX712">
        <v>-0.36813822448138334</v>
      </c>
      <c r="AY712">
        <v>-6.6832573079314084E-3</v>
      </c>
      <c r="AZ712">
        <v>-5.3546152962846358E-2</v>
      </c>
      <c r="BA712">
        <v>0.17256440180930635</v>
      </c>
      <c r="BB712">
        <v>-1.3185550878063328E-2</v>
      </c>
      <c r="BC712">
        <v>-7.5813362115715988E-2</v>
      </c>
      <c r="BD712">
        <v>607.61320805484706</v>
      </c>
      <c r="BE712">
        <v>493.06327424579985</v>
      </c>
      <c r="BF712">
        <v>604.29318868442738</v>
      </c>
      <c r="BG712">
        <v>494.22274100521832</v>
      </c>
      <c r="BH712">
        <v>606.87059147843763</v>
      </c>
      <c r="BI712">
        <v>493.95913233748558</v>
      </c>
      <c r="BJ712">
        <v>607.61218487547285</v>
      </c>
      <c r="BK712">
        <v>493.06363764101036</v>
      </c>
      <c r="BL712" s="1" t="s">
        <v>1361</v>
      </c>
      <c r="BM712">
        <v>6</v>
      </c>
      <c r="BN712">
        <v>6</v>
      </c>
      <c r="BO712">
        <v>2</v>
      </c>
      <c r="BP712" t="b">
        <v>0</v>
      </c>
      <c r="BQ712" t="b">
        <v>0</v>
      </c>
      <c r="BR712">
        <v>711</v>
      </c>
      <c r="BS712">
        <v>12459017</v>
      </c>
      <c r="BT712" s="1">
        <v>1.04038690981113E-2</v>
      </c>
      <c r="BU712">
        <v>0.61538461538461497</v>
      </c>
      <c r="BV712">
        <v>6.4339716472268493E-2</v>
      </c>
      <c r="BW712">
        <v>-0.20663844115868099</v>
      </c>
      <c r="BX712">
        <v>1.36415788563622</v>
      </c>
      <c r="BY712">
        <f>cellsE9tbx5_E3__2[[#This Row],[tetha1N]]-cellsE9tbx5_E3__2[[#This Row],[tetha2N]]</f>
        <v>-1.570796326794901</v>
      </c>
      <c r="BZ712">
        <v>2.94303278981323</v>
      </c>
      <c r="CA712">
        <v>10.12217272086</v>
      </c>
      <c r="CB712">
        <f>cellsE9tbx5_E3__2[[#This Row],[lambda1]]/cellsE9tbx5_E3__2[[#This Row],[lambda2]]</f>
        <v>0.29075109375956038</v>
      </c>
      <c r="CC712">
        <v>711</v>
      </c>
      <c r="CD712">
        <v>212.79597701149424</v>
      </c>
      <c r="CE712">
        <v>185.39942528735634</v>
      </c>
      <c r="CF712">
        <v>43.732316961661887</v>
      </c>
      <c r="CG712">
        <v>76.985404941862157</v>
      </c>
      <c r="CH712">
        <v>36.592824084620915</v>
      </c>
      <c r="CI712">
        <v>-1.8205502734725123</v>
      </c>
      <c r="CJ712">
        <v>3.0190563226244307</v>
      </c>
      <c r="CK712">
        <v>-0.32041150647668931</v>
      </c>
      <c r="CL712">
        <v>212.58611445232413</v>
      </c>
      <c r="CM712">
        <v>185.23665515943816</v>
      </c>
      <c r="CN712">
        <v>43.732316961661887</v>
      </c>
      <c r="CO712">
        <v>5.9832739890838802</v>
      </c>
      <c r="CP712">
        <v>4.1167243418677479</v>
      </c>
      <c r="CQ712">
        <v>-5.7712243273762828E-2</v>
      </c>
      <c r="CR712">
        <v>0.72567395008415003</v>
      </c>
      <c r="CS712">
        <v>-1.4450017651816163</v>
      </c>
      <c r="CT712">
        <v>5</v>
      </c>
      <c r="CU712">
        <v>-1.1423255757184246E-3</v>
      </c>
      <c r="CV712">
        <v>-4.2806867395059944E-6</v>
      </c>
      <c r="CW712">
        <v>1.2210606518047926E-3</v>
      </c>
      <c r="CX712">
        <v>-3.5057118032416415E-3</v>
      </c>
      <c r="CY712">
        <v>74.357500000000016</v>
      </c>
      <c r="CZ712">
        <v>36.478888860545624</v>
      </c>
    </row>
    <row r="713" spans="1:104" x14ac:dyDescent="0.55000000000000004">
      <c r="A713" s="1" t="s">
        <v>71</v>
      </c>
      <c r="B713">
        <v>0</v>
      </c>
      <c r="C713">
        <v>712</v>
      </c>
      <c r="D713">
        <v>591</v>
      </c>
      <c r="E713">
        <v>97339</v>
      </c>
      <c r="F713">
        <v>9723</v>
      </c>
      <c r="G713">
        <v>55732</v>
      </c>
      <c r="H713">
        <v>6381753524</v>
      </c>
      <c r="I713">
        <v>598</v>
      </c>
      <c r="J713">
        <v>605</v>
      </c>
      <c r="K713">
        <v>611.79526226734345</v>
      </c>
      <c r="L713">
        <v>611.16920473773268</v>
      </c>
      <c r="M713">
        <v>3.4936582174092082E-2</v>
      </c>
      <c r="N713">
        <v>0.16477923006566364</v>
      </c>
      <c r="O713">
        <v>0.16844215456660483</v>
      </c>
      <c r="P713">
        <v>0.68093485924513475</v>
      </c>
      <c r="Q713" s="1" t="s">
        <v>1362</v>
      </c>
      <c r="R713">
        <v>87</v>
      </c>
      <c r="S713">
        <v>103.98275605729684</v>
      </c>
      <c r="T713">
        <v>21605</v>
      </c>
      <c r="U713">
        <v>2233</v>
      </c>
      <c r="V713">
        <v>7599</v>
      </c>
      <c r="W713">
        <v>1416484527</v>
      </c>
      <c r="X713">
        <v>8.0993551832609647</v>
      </c>
      <c r="Y713">
        <v>-4.3087585317758155</v>
      </c>
      <c r="Z713">
        <v>24.935539253528798</v>
      </c>
      <c r="AA713">
        <v>-14.146225121868088</v>
      </c>
      <c r="AB713">
        <v>20.283663490447783</v>
      </c>
      <c r="AC713">
        <v>27.486403284876072</v>
      </c>
      <c r="AD713">
        <v>537203.12300258456</v>
      </c>
      <c r="AE713">
        <v>-285972.74636638141</v>
      </c>
      <c r="AF713">
        <v>5.1872607902744422E-3</v>
      </c>
      <c r="AG713">
        <v>-2.7595597033247205E-3</v>
      </c>
      <c r="AH713">
        <v>0.14545592654602357</v>
      </c>
      <c r="AI713">
        <v>-8.2518860382727266E-2</v>
      </c>
      <c r="AJ713">
        <v>3.674389901901929E-2</v>
      </c>
      <c r="AK713">
        <v>4.9791677286065573E-2</v>
      </c>
      <c r="AL713">
        <v>5.2475631593614453E-3</v>
      </c>
      <c r="AM713">
        <v>-2.7934685860089795E-3</v>
      </c>
      <c r="AN713">
        <v>8.8117485346127476E-3</v>
      </c>
      <c r="AO713">
        <v>3.840126192302639E-2</v>
      </c>
      <c r="AP713">
        <v>-0.32527414513165559</v>
      </c>
      <c r="AQ713">
        <v>-0.14166851509390971</v>
      </c>
      <c r="AR713">
        <v>-6.2776287162697772E-2</v>
      </c>
      <c r="AS713">
        <v>1.097867207617499E-2</v>
      </c>
      <c r="AT713">
        <v>8.6765380704142483E-3</v>
      </c>
      <c r="AU713">
        <v>3.8328444387651789E-2</v>
      </c>
      <c r="AV713">
        <v>-5.7196282354207541E-3</v>
      </c>
      <c r="AW713">
        <v>-1.6853192662713668E-2</v>
      </c>
      <c r="AX713">
        <v>-0.29032031043346412</v>
      </c>
      <c r="AY713">
        <v>-0.19609628695852568</v>
      </c>
      <c r="AZ713">
        <v>-7.6241993953358581E-2</v>
      </c>
      <c r="BA713">
        <v>-5.3667299150637136E-2</v>
      </c>
      <c r="BB713">
        <v>-5.8420148564487873E-3</v>
      </c>
      <c r="BC713">
        <v>-1.693023144915172E-2</v>
      </c>
      <c r="BD713">
        <v>610.74547714687844</v>
      </c>
      <c r="BE713">
        <v>611.01862562795998</v>
      </c>
      <c r="BF713">
        <v>608.48215571325727</v>
      </c>
      <c r="BG713">
        <v>609.47382495114675</v>
      </c>
      <c r="BH713">
        <v>611.18307256154458</v>
      </c>
      <c r="BI713">
        <v>610.47877341563196</v>
      </c>
      <c r="BJ713">
        <v>610.7445982006559</v>
      </c>
      <c r="BK713">
        <v>611.01801839174254</v>
      </c>
      <c r="BL713" s="1" t="s">
        <v>1363</v>
      </c>
      <c r="BM713">
        <v>7</v>
      </c>
      <c r="BN713">
        <v>7</v>
      </c>
      <c r="BO713">
        <v>2</v>
      </c>
      <c r="BP713" t="b">
        <v>0</v>
      </c>
      <c r="BQ713" t="b">
        <v>0</v>
      </c>
      <c r="BR713">
        <v>712</v>
      </c>
      <c r="BS713">
        <v>9459860</v>
      </c>
      <c r="BT713" s="1">
        <v>7.2001444328094301E-3</v>
      </c>
      <c r="BU713">
        <v>1</v>
      </c>
      <c r="BV713">
        <v>5.7250174123585199E-2</v>
      </c>
      <c r="BW713">
        <v>-0.507598147038407</v>
      </c>
      <c r="BX713">
        <v>1.06319817975649</v>
      </c>
      <c r="BY713">
        <f>cellsE9tbx5_E3__2[[#This Row],[tetha1N]]-cellsE9tbx5_E3__2[[#This Row],[tetha2N]]</f>
        <v>-1.570796326794897</v>
      </c>
      <c r="BZ713">
        <v>4.1440870629950899</v>
      </c>
      <c r="CA713">
        <v>7.4814738107283798</v>
      </c>
      <c r="CB713">
        <f>cellsE9tbx5_E3__2[[#This Row],[lambda1]]/cellsE9tbx5_E3__2[[#This Row],[lambda2]]</f>
        <v>0.5539131951584858</v>
      </c>
      <c r="CC713">
        <v>712</v>
      </c>
      <c r="CD713">
        <v>216.04086538461539</v>
      </c>
      <c r="CE713">
        <v>56.61249999999999</v>
      </c>
      <c r="CF713">
        <v>36.301277015240167</v>
      </c>
      <c r="CG713">
        <v>93.836243015241308</v>
      </c>
      <c r="CH713">
        <v>46.32205282747227</v>
      </c>
      <c r="CI713">
        <v>-1.0131445249404945</v>
      </c>
      <c r="CJ713">
        <v>2.7341582302000664</v>
      </c>
      <c r="CK713">
        <v>-0.16451544699029227</v>
      </c>
      <c r="CL713">
        <v>216.70756102130167</v>
      </c>
      <c r="CM713">
        <v>56.548015372397096</v>
      </c>
      <c r="CN713">
        <v>36.301277015240167</v>
      </c>
      <c r="CO713">
        <v>8.9499512775760977</v>
      </c>
      <c r="CP713">
        <v>3.3083313692715239</v>
      </c>
      <c r="CQ713">
        <v>2.8742318363534909E-4</v>
      </c>
      <c r="CR713">
        <v>0.92917187555199199</v>
      </c>
      <c r="CS713">
        <v>-0.86214788748565019</v>
      </c>
      <c r="CT713">
        <v>8</v>
      </c>
      <c r="CU713">
        <v>1.3768867822073897E-2</v>
      </c>
      <c r="CV713">
        <v>1.5272868085504149E-4</v>
      </c>
      <c r="CW713">
        <v>1.983953831607211E-2</v>
      </c>
      <c r="CX713">
        <v>7.698197328075685E-3</v>
      </c>
      <c r="CY713">
        <v>80.421249999999958</v>
      </c>
      <c r="CZ713">
        <v>44.8154530094168</v>
      </c>
    </row>
    <row r="714" spans="1:104" x14ac:dyDescent="0.55000000000000004">
      <c r="A714" s="1" t="s">
        <v>71</v>
      </c>
      <c r="B714">
        <v>0</v>
      </c>
      <c r="C714">
        <v>713</v>
      </c>
      <c r="D714">
        <v>606</v>
      </c>
      <c r="E714">
        <v>91932</v>
      </c>
      <c r="F714">
        <v>4960</v>
      </c>
      <c r="G714">
        <v>25959</v>
      </c>
      <c r="H714">
        <v>6026151271</v>
      </c>
      <c r="I714">
        <v>598</v>
      </c>
      <c r="J714">
        <v>846</v>
      </c>
      <c r="K714">
        <v>616.91419141914196</v>
      </c>
      <c r="L714">
        <v>862.61386138613864</v>
      </c>
      <c r="M714">
        <v>-6.0727355127174261E-2</v>
      </c>
      <c r="N714">
        <v>0.61729181516888865</v>
      </c>
      <c r="O714">
        <v>0.62027171202243558</v>
      </c>
      <c r="P714">
        <v>0.83442892652246436</v>
      </c>
      <c r="Q714" s="1" t="s">
        <v>1364</v>
      </c>
      <c r="R714">
        <v>103</v>
      </c>
      <c r="S714">
        <v>128.2670273047587</v>
      </c>
      <c r="T714">
        <v>21419</v>
      </c>
      <c r="U714">
        <v>874</v>
      </c>
      <c r="V714">
        <v>4503</v>
      </c>
      <c r="W714">
        <v>1403943831</v>
      </c>
      <c r="X714">
        <v>-4.6847875219738828</v>
      </c>
      <c r="Y714">
        <v>-101.10678623118756</v>
      </c>
      <c r="Z714">
        <v>-4.9071998656566977</v>
      </c>
      <c r="AA714">
        <v>4.0527545260026301</v>
      </c>
      <c r="AB714">
        <v>-13.192168217488575</v>
      </c>
      <c r="AC714">
        <v>-22.136763490322888</v>
      </c>
      <c r="AD714">
        <v>-308291.67037390417</v>
      </c>
      <c r="AE714">
        <v>-6625118.974051943</v>
      </c>
      <c r="AF714">
        <v>-3.4048469790998628E-3</v>
      </c>
      <c r="AG714">
        <v>-7.3483190870673107E-2</v>
      </c>
      <c r="AH714">
        <v>-0.10514399540041158</v>
      </c>
      <c r="AI714">
        <v>8.6836243663776805E-2</v>
      </c>
      <c r="AJ714">
        <v>-4.7269371891154106E-2</v>
      </c>
      <c r="AK714">
        <v>-7.9319099683963792E-2</v>
      </c>
      <c r="AL714">
        <v>-3.4184613670052971E-3</v>
      </c>
      <c r="AM714">
        <v>-7.3461969430256097E-2</v>
      </c>
      <c r="AN714">
        <v>-9.5614565495811085E-2</v>
      </c>
      <c r="AO714">
        <v>-4.9121902647028766E-2</v>
      </c>
      <c r="AP714">
        <v>-4.8960134417009978E-2</v>
      </c>
      <c r="AQ714">
        <v>-0.19615503447821198</v>
      </c>
      <c r="AR714">
        <v>6.2168579770770713E-2</v>
      </c>
      <c r="AS714">
        <v>-0.11852370980379062</v>
      </c>
      <c r="AT714">
        <v>-9.5606624190550632E-2</v>
      </c>
      <c r="AU714">
        <v>-4.9145557651347913E-2</v>
      </c>
      <c r="AV714">
        <v>-6.3740482203323595E-2</v>
      </c>
      <c r="AW714">
        <v>-4.9049086467217014E-2</v>
      </c>
      <c r="AX714">
        <v>3.0029759005090226E-3</v>
      </c>
      <c r="AY714">
        <v>-0.12110636459198779</v>
      </c>
      <c r="AZ714">
        <v>0.14541536107601263</v>
      </c>
      <c r="BA714">
        <v>-0.13462106103853549</v>
      </c>
      <c r="BB714">
        <v>-6.3730992616407939E-2</v>
      </c>
      <c r="BC714">
        <v>-4.9058897598387941E-2</v>
      </c>
      <c r="BD714">
        <v>616.19902754209636</v>
      </c>
      <c r="BE714">
        <v>861.73961188704698</v>
      </c>
      <c r="BF714">
        <v>615.34858870967741</v>
      </c>
      <c r="BG714">
        <v>859.97681451612902</v>
      </c>
      <c r="BH714">
        <v>616.5631572864902</v>
      </c>
      <c r="BI714">
        <v>861.34442775145419</v>
      </c>
      <c r="BJ714">
        <v>616.19884991615902</v>
      </c>
      <c r="BK714">
        <v>861.73923874869149</v>
      </c>
      <c r="BL714" s="1" t="s">
        <v>1365</v>
      </c>
      <c r="BM714">
        <v>8</v>
      </c>
      <c r="BN714">
        <v>8</v>
      </c>
      <c r="BO714">
        <v>2</v>
      </c>
      <c r="BP714" t="b">
        <v>0</v>
      </c>
      <c r="BQ714" t="b">
        <v>1</v>
      </c>
      <c r="BR714">
        <v>713</v>
      </c>
      <c r="BS714">
        <v>14121193</v>
      </c>
      <c r="BT714" s="1">
        <v>-9.6000863419479707E-3</v>
      </c>
      <c r="BU714">
        <v>0.97499999999999998</v>
      </c>
      <c r="BV714">
        <v>6.8727140168411902E-2</v>
      </c>
      <c r="BW714">
        <v>-0.88282556695801195</v>
      </c>
      <c r="BX714">
        <v>0.68797075983688505</v>
      </c>
      <c r="BY714">
        <f>cellsE9tbx5_E3__2[[#This Row],[tetha1N]]-cellsE9tbx5_E3__2[[#This Row],[tetha2N]]</f>
        <v>-1.570796326794897</v>
      </c>
      <c r="BZ714">
        <v>4.5261076600920802</v>
      </c>
      <c r="CA714">
        <v>9.4300342021147792</v>
      </c>
      <c r="CB714">
        <f>cellsE9tbx5_E3__2[[#This Row],[lambda1]]/cellsE9tbx5_E3__2[[#This Row],[lambda2]]</f>
        <v>0.47996725813327967</v>
      </c>
      <c r="CC714">
        <v>713</v>
      </c>
      <c r="CD714">
        <v>214.55</v>
      </c>
      <c r="CE714">
        <v>144.17183908045979</v>
      </c>
      <c r="CF714">
        <v>40.446765428621376</v>
      </c>
      <c r="CG714">
        <v>78.454368110809583</v>
      </c>
      <c r="CH714">
        <v>36.440273108345508</v>
      </c>
      <c r="CI714">
        <v>-2.3600810986990952</v>
      </c>
      <c r="CJ714">
        <v>2.9894525964721836</v>
      </c>
      <c r="CK714">
        <v>-1.7092995941048617</v>
      </c>
      <c r="CL714">
        <v>214.25756482633903</v>
      </c>
      <c r="CM714">
        <v>143.95968819913475</v>
      </c>
      <c r="CN714">
        <v>40.446765428621376</v>
      </c>
      <c r="CO714">
        <v>5.9738943759514314</v>
      </c>
      <c r="CP714">
        <v>4.313507596610763</v>
      </c>
      <c r="CQ714">
        <v>6.7127357720581315E-2</v>
      </c>
      <c r="CR714">
        <v>0.69183088918912816</v>
      </c>
      <c r="CS714">
        <v>-0.71707764468385138</v>
      </c>
      <c r="CT714">
        <v>7</v>
      </c>
      <c r="CU714">
        <v>1.0932014757997859E-3</v>
      </c>
      <c r="CV714">
        <v>-1.8738217513079761E-6</v>
      </c>
      <c r="CW714">
        <v>2.8450322946857896E-3</v>
      </c>
      <c r="CX714">
        <v>-6.5862934308621762E-4</v>
      </c>
      <c r="CY714">
        <v>77.542499999999919</v>
      </c>
      <c r="CZ714">
        <v>36.188939366884433</v>
      </c>
    </row>
    <row r="715" spans="1:104" x14ac:dyDescent="0.55000000000000004">
      <c r="A715" s="1" t="s">
        <v>71</v>
      </c>
      <c r="B715">
        <v>0</v>
      </c>
      <c r="C715">
        <v>714</v>
      </c>
      <c r="D715">
        <v>301</v>
      </c>
      <c r="E715">
        <v>42378</v>
      </c>
      <c r="F715">
        <v>6005</v>
      </c>
      <c r="G715">
        <v>29464</v>
      </c>
      <c r="H715">
        <v>2778851352</v>
      </c>
      <c r="I715">
        <v>599</v>
      </c>
      <c r="J715">
        <v>332</v>
      </c>
      <c r="K715">
        <v>611.97009966777409</v>
      </c>
      <c r="L715">
        <v>330.78073089700996</v>
      </c>
      <c r="M715">
        <v>0.10848793433053064</v>
      </c>
      <c r="N715">
        <v>-7.2047022199558122E-2</v>
      </c>
      <c r="O715">
        <v>0.13023212085783273</v>
      </c>
      <c r="P715">
        <v>2.8484802744349111</v>
      </c>
      <c r="Q715" s="1" t="s">
        <v>1366</v>
      </c>
      <c r="R715">
        <v>61</v>
      </c>
      <c r="S715">
        <v>77.982756057296854</v>
      </c>
      <c r="T715">
        <v>12564</v>
      </c>
      <c r="U715">
        <v>1328</v>
      </c>
      <c r="V715">
        <v>5186</v>
      </c>
      <c r="W715">
        <v>823739458</v>
      </c>
      <c r="X715">
        <v>84.675699999065102</v>
      </c>
      <c r="Y715">
        <v>-85.489434875601873</v>
      </c>
      <c r="Z715">
        <v>5.9756998191197681</v>
      </c>
      <c r="AA715">
        <v>-16.729980375469108</v>
      </c>
      <c r="AB715">
        <v>-36.300109825127223</v>
      </c>
      <c r="AC715">
        <v>-15.707552239573165</v>
      </c>
      <c r="AD715">
        <v>5550800.1541825999</v>
      </c>
      <c r="AE715">
        <v>-5606934.1865358017</v>
      </c>
      <c r="AF715">
        <v>6.4537848618882621E-2</v>
      </c>
      <c r="AG715">
        <v>-6.5158058410811293E-2</v>
      </c>
      <c r="AH715">
        <v>4.7381154414538856E-2</v>
      </c>
      <c r="AI715">
        <v>-0.13265153998968288</v>
      </c>
      <c r="AJ715">
        <v>-6.9398711602263782E-2</v>
      </c>
      <c r="AK715">
        <v>-3.0029768314834848E-2</v>
      </c>
      <c r="AL715">
        <v>6.4530594449363293E-2</v>
      </c>
      <c r="AM715">
        <v>-6.5183178288805321E-2</v>
      </c>
      <c r="AN715">
        <v>-6.8717458994710086E-4</v>
      </c>
      <c r="AO715">
        <v>-8.1555141502752532E-2</v>
      </c>
      <c r="AP715">
        <v>0.16398194831796473</v>
      </c>
      <c r="AQ715">
        <v>6.9137247452425929E-2</v>
      </c>
      <c r="AR715">
        <v>0.13331967946191239</v>
      </c>
      <c r="AS715">
        <v>0.16613765319294269</v>
      </c>
      <c r="AT715">
        <v>-6.1836983454609229E-4</v>
      </c>
      <c r="AU715">
        <v>-8.1491389397142372E-2</v>
      </c>
      <c r="AV715">
        <v>-4.2351906766842425E-2</v>
      </c>
      <c r="AW715">
        <v>-0.13335310371367085</v>
      </c>
      <c r="AX715">
        <v>0.11200233169630999</v>
      </c>
      <c r="AY715">
        <v>8.5240692462848822E-2</v>
      </c>
      <c r="AZ715">
        <v>0.10939420437076028</v>
      </c>
      <c r="BA715">
        <v>0.17104277027521628</v>
      </c>
      <c r="BB715">
        <v>-4.2293047586131678E-2</v>
      </c>
      <c r="BC715">
        <v>-0.13326920414990251</v>
      </c>
      <c r="BD715">
        <v>612.8968568596913</v>
      </c>
      <c r="BE715">
        <v>329.76221152484777</v>
      </c>
      <c r="BF715">
        <v>613.20949208992511</v>
      </c>
      <c r="BG715">
        <v>331.87460449625314</v>
      </c>
      <c r="BH715">
        <v>612.32772196578878</v>
      </c>
      <c r="BI715">
        <v>331.7724680966603</v>
      </c>
      <c r="BJ715">
        <v>612.89702377718254</v>
      </c>
      <c r="BK715">
        <v>329.76340143004523</v>
      </c>
      <c r="BL715" s="1" t="s">
        <v>1367</v>
      </c>
      <c r="BM715">
        <v>4</v>
      </c>
      <c r="BN715">
        <v>4</v>
      </c>
      <c r="BO715">
        <v>2</v>
      </c>
      <c r="BP715" t="b">
        <v>0</v>
      </c>
      <c r="BQ715" t="b">
        <v>0</v>
      </c>
      <c r="BR715">
        <v>714</v>
      </c>
      <c r="BS715">
        <v>12369012</v>
      </c>
      <c r="BT715" s="1">
        <v>1.9084452824127299E-2</v>
      </c>
      <c r="BU715">
        <v>1.2173913043478299</v>
      </c>
      <c r="BV715">
        <v>8.0580975875109095E-2</v>
      </c>
      <c r="BW715">
        <v>-1.03198836506457</v>
      </c>
      <c r="BX715">
        <v>0.53880796173032697</v>
      </c>
      <c r="BY715">
        <f>cellsE9tbx5_E3__2[[#This Row],[tetha1N]]-cellsE9tbx5_E3__2[[#This Row],[tetha2N]]</f>
        <v>-1.570796326794897</v>
      </c>
      <c r="BZ715">
        <v>6.19615578818496</v>
      </c>
      <c r="CA715">
        <v>10.1670964576138</v>
      </c>
      <c r="CB715">
        <f>cellsE9tbx5_E3__2[[#This Row],[lambda1]]/cellsE9tbx5_E3__2[[#This Row],[lambda2]]</f>
        <v>0.60943218292621437</v>
      </c>
      <c r="CC715">
        <v>714</v>
      </c>
      <c r="CD715">
        <v>212.88986486486485</v>
      </c>
      <c r="CE715">
        <v>77.851351351351354</v>
      </c>
      <c r="CF715">
        <v>37.458413652309247</v>
      </c>
      <c r="CG715">
        <v>47.487455634397193</v>
      </c>
      <c r="CH715">
        <v>32.2446317826453</v>
      </c>
      <c r="CI715">
        <v>-2.1765368282739628</v>
      </c>
      <c r="CJ715">
        <v>2.8283816378110553</v>
      </c>
      <c r="CK715">
        <v>-1.1423284216297442</v>
      </c>
      <c r="CL715">
        <v>212.96234489311178</v>
      </c>
      <c r="CM715">
        <v>77.910552087813798</v>
      </c>
      <c r="CN715">
        <v>37.458413652309247</v>
      </c>
      <c r="CO715">
        <v>6.1124054354936961</v>
      </c>
      <c r="CP715">
        <v>2.4328379274666712</v>
      </c>
      <c r="CQ715">
        <v>3.1415497617319259</v>
      </c>
      <c r="CR715">
        <v>0.91737827724810239</v>
      </c>
      <c r="CS715">
        <v>-1.0533190500303122</v>
      </c>
      <c r="CT715">
        <v>6</v>
      </c>
      <c r="CU715">
        <v>3.6362600169182256E-3</v>
      </c>
      <c r="CV715">
        <v>-3.0529097826803832E-6</v>
      </c>
      <c r="CW715">
        <v>7.6705253395412329E-3</v>
      </c>
      <c r="CX715">
        <v>-3.9800530570478125E-4</v>
      </c>
      <c r="CY715">
        <v>43.548749999999949</v>
      </c>
      <c r="CZ715">
        <v>31.204015126392811</v>
      </c>
    </row>
    <row r="716" spans="1:104" x14ac:dyDescent="0.55000000000000004">
      <c r="A716" s="1" t="s">
        <v>71</v>
      </c>
      <c r="B716">
        <v>0</v>
      </c>
      <c r="C716">
        <v>715</v>
      </c>
      <c r="D716">
        <v>235</v>
      </c>
      <c r="E716">
        <v>46290</v>
      </c>
      <c r="F716">
        <v>2009</v>
      </c>
      <c r="G716">
        <v>19247</v>
      </c>
      <c r="H716">
        <v>3034194991</v>
      </c>
      <c r="I716">
        <v>599</v>
      </c>
      <c r="J716">
        <v>752</v>
      </c>
      <c r="K716">
        <v>608.80425531914898</v>
      </c>
      <c r="L716">
        <v>758.42978723404258</v>
      </c>
      <c r="M716">
        <v>-8.8910271632642798E-2</v>
      </c>
      <c r="N716">
        <v>0.51727934512714635</v>
      </c>
      <c r="O716">
        <v>0.52486470380180805</v>
      </c>
      <c r="P716">
        <v>0.87050683388962247</v>
      </c>
      <c r="Q716" s="1" t="s">
        <v>1368</v>
      </c>
      <c r="R716">
        <v>62</v>
      </c>
      <c r="S716">
        <v>78.568542494923747</v>
      </c>
      <c r="T716">
        <v>15454</v>
      </c>
      <c r="U716">
        <v>762</v>
      </c>
      <c r="V716">
        <v>4512</v>
      </c>
      <c r="W716">
        <v>1012992928</v>
      </c>
      <c r="X716">
        <v>-5.6543140787920478</v>
      </c>
      <c r="Y716">
        <v>5.3680686151519232</v>
      </c>
      <c r="Z716">
        <v>0.45765584325569186</v>
      </c>
      <c r="AA716">
        <v>11.342821602461033</v>
      </c>
      <c r="AB716">
        <v>-9.0697348627232817</v>
      </c>
      <c r="AC716">
        <v>-66.911246499762669</v>
      </c>
      <c r="AD716">
        <v>-370453.0373066999</v>
      </c>
      <c r="AE716">
        <v>354638.59584633022</v>
      </c>
      <c r="AF716">
        <v>-3.6409322590692946E-3</v>
      </c>
      <c r="AG716">
        <v>3.4566127592932532E-3</v>
      </c>
      <c r="AH716">
        <v>6.7748751691909179E-3</v>
      </c>
      <c r="AI716">
        <v>0.16791263906171017</v>
      </c>
      <c r="AJ716">
        <v>-1.8148988655959108E-2</v>
      </c>
      <c r="AK716">
        <v>-0.13389271815115097</v>
      </c>
      <c r="AL716">
        <v>-3.6392339961048938E-3</v>
      </c>
      <c r="AM716">
        <v>3.4838770488102759E-3</v>
      </c>
      <c r="AN716">
        <v>4.1967143611773977E-2</v>
      </c>
      <c r="AO716">
        <v>-2.2322617752314731E-2</v>
      </c>
      <c r="AP716">
        <v>0.1904335875139738</v>
      </c>
      <c r="AQ716">
        <v>-6.2652901475846165E-2</v>
      </c>
      <c r="AR716">
        <v>0.18366387569283091</v>
      </c>
      <c r="AS716">
        <v>-1.3143139230824987E-2</v>
      </c>
      <c r="AT716">
        <v>4.1996364923178875E-2</v>
      </c>
      <c r="AU716">
        <v>-2.2330343266563669E-2</v>
      </c>
      <c r="AV716">
        <v>-2.2052984575906903E-2</v>
      </c>
      <c r="AW716">
        <v>2.2649144189351403E-5</v>
      </c>
      <c r="AX716">
        <v>0.17256168115395867</v>
      </c>
      <c r="AY716">
        <v>-0.10642236057975932</v>
      </c>
      <c r="AZ716">
        <v>0.19184239310622855</v>
      </c>
      <c r="BA716">
        <v>-3.461494765911876E-2</v>
      </c>
      <c r="BB716">
        <v>-2.2018872428920918E-2</v>
      </c>
      <c r="BC716">
        <v>4.3957098256987629E-6</v>
      </c>
      <c r="BD716">
        <v>608.3596673147548</v>
      </c>
      <c r="BE716">
        <v>758.38360337005838</v>
      </c>
      <c r="BF716">
        <v>610.20457939273274</v>
      </c>
      <c r="BG716">
        <v>759.29915380786463</v>
      </c>
      <c r="BH716">
        <v>608.88356627006806</v>
      </c>
      <c r="BI716">
        <v>758.79305865849221</v>
      </c>
      <c r="BJ716">
        <v>608.35998335546651</v>
      </c>
      <c r="BK716">
        <v>758.38376115557958</v>
      </c>
      <c r="BL716" s="1" t="s">
        <v>2366</v>
      </c>
      <c r="BM716">
        <v>6</v>
      </c>
      <c r="BN716">
        <v>5</v>
      </c>
      <c r="BO716">
        <v>2</v>
      </c>
      <c r="BP716" t="b">
        <v>0</v>
      </c>
      <c r="BQ716" t="b">
        <v>0</v>
      </c>
      <c r="BR716">
        <v>715</v>
      </c>
      <c r="BS716">
        <v>11391495</v>
      </c>
      <c r="BT716" s="1">
        <v>-2.6222841283643501E-2</v>
      </c>
      <c r="BU716">
        <v>0.84615384615384603</v>
      </c>
      <c r="BV716">
        <v>9.0981677532727401E-2</v>
      </c>
      <c r="BW716">
        <v>-0.56874564179432396</v>
      </c>
      <c r="BX716">
        <v>1.0020506850005699</v>
      </c>
      <c r="BY716">
        <f>cellsE9tbx5_E3__2[[#This Row],[tetha1N]]-cellsE9tbx5_E3__2[[#This Row],[tetha2N]]</f>
        <v>-1.5707963267948939</v>
      </c>
      <c r="BZ716">
        <v>7.0349130679113996</v>
      </c>
      <c r="CA716">
        <v>11.440367518431099</v>
      </c>
      <c r="CB716">
        <f>cellsE9tbx5_E3__2[[#This Row],[lambda1]]/cellsE9tbx5_E3__2[[#This Row],[lambda2]]</f>
        <v>0.61492019872418824</v>
      </c>
      <c r="CC716">
        <v>715</v>
      </c>
      <c r="CD716">
        <v>212.91</v>
      </c>
      <c r="CE716">
        <v>86.84999999999998</v>
      </c>
      <c r="CF716">
        <v>38.421786659240212</v>
      </c>
      <c r="CG716">
        <v>49.319277423105511</v>
      </c>
      <c r="CH716">
        <v>30.162567112181076</v>
      </c>
      <c r="CI716">
        <v>-1.7464836169005997</v>
      </c>
      <c r="CJ716">
        <v>3.0650969130148131</v>
      </c>
      <c r="CK716">
        <v>-0.52466638591990378</v>
      </c>
      <c r="CL716">
        <v>213.23806158691411</v>
      </c>
      <c r="CM716">
        <v>86.78371588887272</v>
      </c>
      <c r="CN716">
        <v>38.421786659240212</v>
      </c>
      <c r="CO716">
        <v>4.9966841040969276</v>
      </c>
      <c r="CP716">
        <v>3.1214791893968354</v>
      </c>
      <c r="CQ716">
        <v>4.2026821332985589E-2</v>
      </c>
      <c r="CR716">
        <v>0.78085674114100423</v>
      </c>
      <c r="CS716">
        <v>-1.2650470305928456</v>
      </c>
      <c r="CT716">
        <v>7</v>
      </c>
      <c r="CU716">
        <v>7.4136538355215739E-4</v>
      </c>
      <c r="CV716">
        <v>-3.3045441546811874E-6</v>
      </c>
      <c r="CW716">
        <v>2.7045685789984729E-3</v>
      </c>
      <c r="CX716">
        <v>-1.2218378118941582E-3</v>
      </c>
      <c r="CY716">
        <v>46.978749999999955</v>
      </c>
      <c r="CZ716">
        <v>30.093964620053892</v>
      </c>
    </row>
    <row r="717" spans="1:104" x14ac:dyDescent="0.55000000000000004">
      <c r="A717" s="1" t="s">
        <v>71</v>
      </c>
      <c r="B717">
        <v>0</v>
      </c>
      <c r="C717">
        <v>716</v>
      </c>
      <c r="D717">
        <v>350</v>
      </c>
      <c r="E717">
        <v>66151</v>
      </c>
      <c r="F717">
        <v>4663</v>
      </c>
      <c r="G717">
        <v>30481</v>
      </c>
      <c r="H717">
        <v>4336496145</v>
      </c>
      <c r="I717">
        <v>599</v>
      </c>
      <c r="J717">
        <v>776</v>
      </c>
      <c r="K717">
        <v>607.96857142857141</v>
      </c>
      <c r="L717">
        <v>776.97714285714289</v>
      </c>
      <c r="M717">
        <v>-0.17991408196226855</v>
      </c>
      <c r="N717">
        <v>0.11030820113787691</v>
      </c>
      <c r="O717">
        <v>0.21103785472421813</v>
      </c>
      <c r="P717">
        <v>1.2957924092326827</v>
      </c>
      <c r="Q717" s="1" t="s">
        <v>1369</v>
      </c>
      <c r="R717">
        <v>71</v>
      </c>
      <c r="S717">
        <v>87.154328932550655</v>
      </c>
      <c r="T717">
        <v>17224</v>
      </c>
      <c r="U717">
        <v>1108</v>
      </c>
      <c r="V717">
        <v>6012</v>
      </c>
      <c r="W717">
        <v>1129081724</v>
      </c>
      <c r="X717">
        <v>3.3068194566556741E-2</v>
      </c>
      <c r="Y717">
        <v>-4.3087711762586975</v>
      </c>
      <c r="Z717">
        <v>-0.4921344843984683</v>
      </c>
      <c r="AA717">
        <v>-4.043029441419856</v>
      </c>
      <c r="AB717">
        <v>-9.9002023978217579</v>
      </c>
      <c r="AC717">
        <v>-30.251235575189813</v>
      </c>
      <c r="AD717">
        <v>2031.2705687121488</v>
      </c>
      <c r="AE717">
        <v>-283444.89457986876</v>
      </c>
      <c r="AF717">
        <v>2.123284922942082E-5</v>
      </c>
      <c r="AG717">
        <v>-2.7666308956008226E-3</v>
      </c>
      <c r="AH717">
        <v>-4.913293199974092E-3</v>
      </c>
      <c r="AI717">
        <v>-4.0364147792048236E-2</v>
      </c>
      <c r="AJ717">
        <v>-1.8025851027035248E-2</v>
      </c>
      <c r="AK717">
        <v>-5.5080112905782443E-2</v>
      </c>
      <c r="AL717">
        <v>1.989638642872678E-5</v>
      </c>
      <c r="AM717">
        <v>-2.7763554696636633E-3</v>
      </c>
      <c r="AN717">
        <v>-2.8372653284506132E-2</v>
      </c>
      <c r="AO717">
        <v>-4.4762376111467918E-2</v>
      </c>
      <c r="AP717">
        <v>6.6006368005254334E-2</v>
      </c>
      <c r="AQ717">
        <v>9.6026907452263763E-2</v>
      </c>
      <c r="AR717">
        <v>3.5922338481723756E-2</v>
      </c>
      <c r="AS717">
        <v>8.1883183748105867E-2</v>
      </c>
      <c r="AT717">
        <v>-2.8348601028992518E-2</v>
      </c>
      <c r="AU717">
        <v>-4.4726332669310247E-2</v>
      </c>
      <c r="AV717">
        <v>-6.6540840898505456E-3</v>
      </c>
      <c r="AW717">
        <v>3.0841561353557195E-3</v>
      </c>
      <c r="AX717">
        <v>9.7979212783344025E-2</v>
      </c>
      <c r="AY717">
        <v>0.11557487035368147</v>
      </c>
      <c r="AZ717">
        <v>6.3650294605844246E-2</v>
      </c>
      <c r="BA717">
        <v>0.12168105760768093</v>
      </c>
      <c r="BB717">
        <v>-6.6274257515390169E-3</v>
      </c>
      <c r="BC717">
        <v>3.113047771882899E-3</v>
      </c>
      <c r="BD717">
        <v>607.87392480839287</v>
      </c>
      <c r="BE717">
        <v>776.83923145530684</v>
      </c>
      <c r="BF717">
        <v>607.94831653441986</v>
      </c>
      <c r="BG717">
        <v>777.30988633926654</v>
      </c>
      <c r="BH717">
        <v>608.38374725238668</v>
      </c>
      <c r="BI717">
        <v>777.66785866605426</v>
      </c>
      <c r="BJ717">
        <v>607.87394887007326</v>
      </c>
      <c r="BK717">
        <v>776.83936683910042</v>
      </c>
      <c r="BL717" s="1" t="s">
        <v>1370</v>
      </c>
      <c r="BM717">
        <v>7</v>
      </c>
      <c r="BN717">
        <v>7</v>
      </c>
      <c r="BO717">
        <v>2</v>
      </c>
      <c r="BP717" t="b">
        <v>0</v>
      </c>
      <c r="BQ717" t="b">
        <v>0</v>
      </c>
      <c r="BR717">
        <v>716</v>
      </c>
      <c r="BS717">
        <v>2811238</v>
      </c>
      <c r="BT717" s="1">
        <v>7.1364773020906496E-4</v>
      </c>
      <c r="BU717">
        <v>0.625</v>
      </c>
      <c r="BV717">
        <v>8.6988947878768597E-2</v>
      </c>
      <c r="BW717">
        <v>-0.17868593706038899</v>
      </c>
      <c r="BX717">
        <v>1.39211038973451</v>
      </c>
      <c r="BY717">
        <f>cellsE9tbx5_E3__2[[#This Row],[tetha1N]]-cellsE9tbx5_E3__2[[#This Row],[tetha2N]]</f>
        <v>-1.570796326794899</v>
      </c>
      <c r="BZ717">
        <v>5.0310983211710498</v>
      </c>
      <c r="CA717">
        <v>12.6333948334299</v>
      </c>
      <c r="CB717">
        <f>cellsE9tbx5_E3__2[[#This Row],[lambda1]]/cellsE9tbx5_E3__2[[#This Row],[lambda2]]</f>
        <v>0.39823803399684715</v>
      </c>
      <c r="CC717">
        <v>716</v>
      </c>
      <c r="CD717">
        <v>213.61666666666665</v>
      </c>
      <c r="CE717">
        <v>92.98888888888888</v>
      </c>
      <c r="CF717">
        <v>38.469533800287067</v>
      </c>
      <c r="CG717">
        <v>34.43557855432725</v>
      </c>
      <c r="CH717">
        <v>27.550823589613689</v>
      </c>
      <c r="CI717">
        <v>1.3688097725463078</v>
      </c>
      <c r="CJ717">
        <v>7.0222829364025727E-2</v>
      </c>
      <c r="CK717">
        <v>-0.9312401192109715</v>
      </c>
      <c r="CL717">
        <v>213.54429082175625</v>
      </c>
      <c r="CM717">
        <v>93.171709101527895</v>
      </c>
      <c r="CN717">
        <v>38.469533800287067</v>
      </c>
      <c r="CO717">
        <v>5.1266973613096871</v>
      </c>
      <c r="CP717">
        <v>2.1798658834649891</v>
      </c>
      <c r="CQ717">
        <v>1.8589267856255103</v>
      </c>
      <c r="CR717">
        <v>0.90509995460021886</v>
      </c>
      <c r="CS717">
        <v>-0.8462808259418535</v>
      </c>
      <c r="CT717">
        <v>5</v>
      </c>
      <c r="CU717">
        <v>-1.7238204959415049E-4</v>
      </c>
      <c r="CV717">
        <v>-2.7097803497417523E-6</v>
      </c>
      <c r="CW717">
        <v>1.4827602164253094E-3</v>
      </c>
      <c r="CX717">
        <v>-1.8275243156136102E-3</v>
      </c>
      <c r="CY717">
        <v>32.462499999999991</v>
      </c>
      <c r="CZ717">
        <v>27.498989873223316</v>
      </c>
    </row>
    <row r="718" spans="1:104" x14ac:dyDescent="0.55000000000000004">
      <c r="A718" s="1" t="s">
        <v>71</v>
      </c>
      <c r="B718">
        <v>0</v>
      </c>
      <c r="C718">
        <v>717</v>
      </c>
      <c r="D718">
        <v>320</v>
      </c>
      <c r="E718">
        <v>65527</v>
      </c>
      <c r="F718">
        <v>8182</v>
      </c>
      <c r="G718">
        <v>22050</v>
      </c>
      <c r="H718">
        <v>4296494114</v>
      </c>
      <c r="I718">
        <v>599</v>
      </c>
      <c r="J718">
        <v>787</v>
      </c>
      <c r="K718">
        <v>607.26250000000005</v>
      </c>
      <c r="L718">
        <v>801.65</v>
      </c>
      <c r="M718">
        <v>-0.27846761930213493</v>
      </c>
      <c r="N718">
        <v>0.40202074632188428</v>
      </c>
      <c r="O718">
        <v>0.48904488083713094</v>
      </c>
      <c r="P718">
        <v>1.0882928579098885</v>
      </c>
      <c r="Q718" s="1" t="s">
        <v>1371</v>
      </c>
      <c r="R718">
        <v>73</v>
      </c>
      <c r="S718">
        <v>89.154328932550655</v>
      </c>
      <c r="T718">
        <v>17545</v>
      </c>
      <c r="U718">
        <v>1608</v>
      </c>
      <c r="V718">
        <v>5513</v>
      </c>
      <c r="W718">
        <v>1150246281</v>
      </c>
      <c r="X718">
        <v>-33.468761012839749</v>
      </c>
      <c r="Y718">
        <v>29.354949623807894</v>
      </c>
      <c r="Z718">
        <v>19.686176983663884</v>
      </c>
      <c r="AA718">
        <v>-15.08355502606576</v>
      </c>
      <c r="AB718">
        <v>-23.115070977730237</v>
      </c>
      <c r="AC718">
        <v>-61.750153435468341</v>
      </c>
      <c r="AD718">
        <v>-2188392.1755006257</v>
      </c>
      <c r="AE718">
        <v>1919882.8383057772</v>
      </c>
      <c r="AF718">
        <v>-2.2609408342129298E-2</v>
      </c>
      <c r="AG718">
        <v>1.9830373841824931E-2</v>
      </c>
      <c r="AH718">
        <v>0.13065343366615956</v>
      </c>
      <c r="AI718">
        <v>-0.10010670216382313</v>
      </c>
      <c r="AJ718">
        <v>-4.8466086463458874E-2</v>
      </c>
      <c r="AK718">
        <v>-0.12947346250498662</v>
      </c>
      <c r="AL718">
        <v>-2.2548622089453078E-2</v>
      </c>
      <c r="AM718">
        <v>1.978197192515558E-2</v>
      </c>
      <c r="AN718">
        <v>-1.8250261263019676E-2</v>
      </c>
      <c r="AO718">
        <v>-2.1271006800602742E-2</v>
      </c>
      <c r="AP718">
        <v>0.38060405699037081</v>
      </c>
      <c r="AQ718">
        <v>-0.11259118463634786</v>
      </c>
      <c r="AR718">
        <v>0.19004878132501168</v>
      </c>
      <c r="AS718">
        <v>-0.21599027768131315</v>
      </c>
      <c r="AT718">
        <v>-1.8106521667636401E-2</v>
      </c>
      <c r="AU718">
        <v>-2.1304621563410224E-2</v>
      </c>
      <c r="AV718">
        <v>-6.1907115044329032E-2</v>
      </c>
      <c r="AW718">
        <v>4.953651965266208E-3</v>
      </c>
      <c r="AX718">
        <v>0.44928226176971758</v>
      </c>
      <c r="AY718">
        <v>-0.20756046920023327</v>
      </c>
      <c r="AZ718">
        <v>0.23016289942233889</v>
      </c>
      <c r="BA718">
        <v>-0.24719698813958288</v>
      </c>
      <c r="BB718">
        <v>-6.1702510871037709E-2</v>
      </c>
      <c r="BC718">
        <v>4.8679504965979331E-3</v>
      </c>
      <c r="BD718">
        <v>607.23950432646086</v>
      </c>
      <c r="BE718">
        <v>802.07612129351264</v>
      </c>
      <c r="BF718">
        <v>608.0785871425079</v>
      </c>
      <c r="BG718">
        <v>801.40760205328775</v>
      </c>
      <c r="BH718">
        <v>606.81591836734697</v>
      </c>
      <c r="BI718">
        <v>798.76507936507937</v>
      </c>
      <c r="BJ718">
        <v>607.2399112154352</v>
      </c>
      <c r="BK718">
        <v>802.07577838985958</v>
      </c>
      <c r="BL718" s="1" t="s">
        <v>2367</v>
      </c>
      <c r="BM718">
        <v>7</v>
      </c>
      <c r="BN718">
        <v>6</v>
      </c>
      <c r="BO718">
        <v>2</v>
      </c>
      <c r="BP718" t="b">
        <v>0</v>
      </c>
      <c r="BQ718" t="b">
        <v>0</v>
      </c>
      <c r="BR718">
        <v>717</v>
      </c>
      <c r="BS718">
        <v>8911335</v>
      </c>
      <c r="BT718" s="1">
        <v>-9.6722609682721294E-3</v>
      </c>
      <c r="BU718">
        <v>0.66666666666666696</v>
      </c>
      <c r="BV718">
        <v>9.3971205363816604E-2</v>
      </c>
      <c r="BW718">
        <v>-0.45059294517012299</v>
      </c>
      <c r="BX718">
        <v>1.1202033816247701</v>
      </c>
      <c r="BY718">
        <f>cellsE9tbx5_E3__2[[#This Row],[tetha1N]]-cellsE9tbx5_E3__2[[#This Row],[tetha2N]]</f>
        <v>-1.570796326794893</v>
      </c>
      <c r="BZ718">
        <v>3.9154836638318402</v>
      </c>
      <c r="CA718">
        <v>15.166868225193401</v>
      </c>
      <c r="CB718">
        <f>cellsE9tbx5_E3__2[[#This Row],[lambda1]]/cellsE9tbx5_E3__2[[#This Row],[lambda2]]</f>
        <v>0.258160327214283</v>
      </c>
      <c r="CC718">
        <v>717</v>
      </c>
      <c r="CD718">
        <v>214.6008064516129</v>
      </c>
      <c r="CE718">
        <v>242.49354838709678</v>
      </c>
      <c r="CF718">
        <v>44.846211647368214</v>
      </c>
      <c r="CG718">
        <v>41.446868377122954</v>
      </c>
      <c r="CH718">
        <v>27.586223813577877</v>
      </c>
      <c r="CI718">
        <v>0.62817246964028639</v>
      </c>
      <c r="CJ718">
        <v>0.21053367209038626</v>
      </c>
      <c r="CK718">
        <v>-2.6159905159381198</v>
      </c>
      <c r="CL718">
        <v>214.38714519631819</v>
      </c>
      <c r="CM718">
        <v>242.37236773509215</v>
      </c>
      <c r="CN718">
        <v>44.846211647368214</v>
      </c>
      <c r="CO718">
        <v>4.2352223216607348</v>
      </c>
      <c r="CP718">
        <v>3.3807646378960063</v>
      </c>
      <c r="CQ718">
        <v>2.1686982026874455</v>
      </c>
      <c r="CR718">
        <v>0.60232676615978431</v>
      </c>
      <c r="CS718">
        <v>0.1895264817266675</v>
      </c>
      <c r="CT718">
        <v>4</v>
      </c>
      <c r="CU718">
        <v>8.9691898368138929E-4</v>
      </c>
      <c r="CV718">
        <v>-1.8606982248728891E-5</v>
      </c>
      <c r="CW718">
        <v>5.3027612314266422E-3</v>
      </c>
      <c r="CX718">
        <v>-3.5089232640638638E-3</v>
      </c>
      <c r="CY718">
        <v>40.486249999999991</v>
      </c>
      <c r="CZ718">
        <v>27.293964620053945</v>
      </c>
    </row>
    <row r="719" spans="1:104" x14ac:dyDescent="0.55000000000000004">
      <c r="A719" s="1" t="s">
        <v>71</v>
      </c>
      <c r="B719">
        <v>0</v>
      </c>
      <c r="C719">
        <v>718</v>
      </c>
      <c r="D719">
        <v>233</v>
      </c>
      <c r="E719">
        <v>41150</v>
      </c>
      <c r="F719">
        <v>5571</v>
      </c>
      <c r="G719">
        <v>24327</v>
      </c>
      <c r="H719">
        <v>2698256903</v>
      </c>
      <c r="I719">
        <v>603</v>
      </c>
      <c r="J719">
        <v>655</v>
      </c>
      <c r="K719">
        <v>611.52360515021462</v>
      </c>
      <c r="L719">
        <v>669.88841201716741</v>
      </c>
      <c r="M719">
        <v>-0.58071901561544381</v>
      </c>
      <c r="N719">
        <v>0.42461269738519947</v>
      </c>
      <c r="O719">
        <v>0.71939593957577008</v>
      </c>
      <c r="P719">
        <v>1.2551213325252646</v>
      </c>
      <c r="Q719" s="1" t="s">
        <v>1372</v>
      </c>
      <c r="R719">
        <v>86</v>
      </c>
      <c r="S719">
        <v>100.91168824543136</v>
      </c>
      <c r="T719">
        <v>13243</v>
      </c>
      <c r="U719">
        <v>1900</v>
      </c>
      <c r="V719">
        <v>8383</v>
      </c>
      <c r="W719">
        <v>868388031</v>
      </c>
      <c r="X719">
        <v>-147.14346265904612</v>
      </c>
      <c r="Y719">
        <v>141.61478247762375</v>
      </c>
      <c r="Z719">
        <v>-24.571020641890641</v>
      </c>
      <c r="AA719">
        <v>12.526949107902608</v>
      </c>
      <c r="AB719">
        <v>-17.364044345650903</v>
      </c>
      <c r="AC719">
        <v>-46.597891599896684</v>
      </c>
      <c r="AD719">
        <v>-9649501.5141519215</v>
      </c>
      <c r="AE719">
        <v>9284026.685533572</v>
      </c>
      <c r="AF719">
        <v>-0.23368221500876823</v>
      </c>
      <c r="AG719">
        <v>0.22490197966889783</v>
      </c>
      <c r="AH719">
        <v>-0.21216986560177106</v>
      </c>
      <c r="AI719">
        <v>0.10816974790589783</v>
      </c>
      <c r="AJ719">
        <v>-2.6616675166823024E-2</v>
      </c>
      <c r="AK719">
        <v>-7.142811429665169E-2</v>
      </c>
      <c r="AL719">
        <v>-0.2336635001614718</v>
      </c>
      <c r="AM719">
        <v>0.22481349609124776</v>
      </c>
      <c r="AN719">
        <v>-1.8182605084860391E-2</v>
      </c>
      <c r="AO719">
        <v>0.14998916136051124</v>
      </c>
      <c r="AP719">
        <v>-3.3699778692702381E-2</v>
      </c>
      <c r="AQ719">
        <v>-0.22097680906218947</v>
      </c>
      <c r="AR719">
        <v>-0.10017345935587174</v>
      </c>
      <c r="AS719">
        <v>-0.14136491942505858</v>
      </c>
      <c r="AT719">
        <v>-1.8192088037503901E-2</v>
      </c>
      <c r="AU719">
        <v>0.14977856395158298</v>
      </c>
      <c r="AV719">
        <v>-2.747237200577228E-2</v>
      </c>
      <c r="AW719">
        <v>4.2792020799089572E-2</v>
      </c>
      <c r="AX719">
        <v>-8.0230867574290956E-3</v>
      </c>
      <c r="AY719">
        <v>-0.1977003703251482</v>
      </c>
      <c r="AZ719">
        <v>-0.10305724534852276</v>
      </c>
      <c r="BA719">
        <v>-5.7144534818477567E-2</v>
      </c>
      <c r="BB719">
        <v>-2.7459603352961045E-2</v>
      </c>
      <c r="BC719">
        <v>4.261779198395977E-2</v>
      </c>
      <c r="BD719">
        <v>610.82996354799513</v>
      </c>
      <c r="BE719">
        <v>669.99059538274605</v>
      </c>
      <c r="BF719">
        <v>609.884042362233</v>
      </c>
      <c r="BG719">
        <v>664.60402082211453</v>
      </c>
      <c r="BH719">
        <v>610.54947178032637</v>
      </c>
      <c r="BI719">
        <v>666.75553911291979</v>
      </c>
      <c r="BJ719">
        <v>610.82946104817211</v>
      </c>
      <c r="BK719">
        <v>669.98771911749282</v>
      </c>
      <c r="BL719" s="1" t="s">
        <v>1373</v>
      </c>
      <c r="BM719">
        <v>6</v>
      </c>
      <c r="BN719">
        <v>6</v>
      </c>
      <c r="BO719">
        <v>2</v>
      </c>
      <c r="BP719" t="b">
        <v>0</v>
      </c>
      <c r="BQ719" t="b">
        <v>0</v>
      </c>
      <c r="BR719">
        <v>718</v>
      </c>
      <c r="BS719">
        <v>10269977</v>
      </c>
      <c r="BT719" s="1">
        <v>-1.27324679650165E-2</v>
      </c>
      <c r="BU719">
        <v>0.40476190476190499</v>
      </c>
      <c r="BV719">
        <v>8.6956708567901705E-2</v>
      </c>
      <c r="BW719">
        <v>-0.23836473686026999</v>
      </c>
      <c r="BX719">
        <v>1.33243158993463</v>
      </c>
      <c r="BY719">
        <f>cellsE9tbx5_E3__2[[#This Row],[tetha1N]]-cellsE9tbx5_E3__2[[#This Row],[tetha2N]]</f>
        <v>-1.5707963267948999</v>
      </c>
      <c r="BZ719">
        <v>3.1789781493620501</v>
      </c>
      <c r="CA719">
        <v>14.4789682990193</v>
      </c>
      <c r="CB719">
        <f>cellsE9tbx5_E3__2[[#This Row],[lambda1]]/cellsE9tbx5_E3__2[[#This Row],[lambda2]]</f>
        <v>0.21955833341919612</v>
      </c>
      <c r="CC719">
        <v>718</v>
      </c>
      <c r="CD719">
        <v>214.00217391304349</v>
      </c>
      <c r="CE719">
        <v>65.921739130434773</v>
      </c>
      <c r="CF719">
        <v>35.485640601295835</v>
      </c>
      <c r="CG719">
        <v>15.733527493211829</v>
      </c>
      <c r="CH719">
        <v>18.597070349303007</v>
      </c>
      <c r="CI719">
        <v>-1.5037462391680954</v>
      </c>
      <c r="CJ719">
        <v>2.8022542426365549</v>
      </c>
      <c r="CK719">
        <v>-1.4769271940940687</v>
      </c>
      <c r="CL719">
        <v>213.79318501131056</v>
      </c>
      <c r="CM719">
        <v>66.005225282417797</v>
      </c>
      <c r="CN719">
        <v>35.485640601295835</v>
      </c>
      <c r="CO719">
        <v>2.9187771331755292</v>
      </c>
      <c r="CP719">
        <v>1.8625009340267336</v>
      </c>
      <c r="CQ719">
        <v>2.9399479188467876</v>
      </c>
      <c r="CR719">
        <v>0.76994519462436628</v>
      </c>
      <c r="CS719">
        <v>0.18128828166346383</v>
      </c>
      <c r="CT719">
        <v>5</v>
      </c>
      <c r="CU719">
        <v>1.089066569541087E-2</v>
      </c>
      <c r="CV719">
        <v>5.4031494321944453E-5</v>
      </c>
      <c r="CW719">
        <v>1.8926529368175279E-2</v>
      </c>
      <c r="CX719">
        <v>2.8548020226464629E-3</v>
      </c>
      <c r="CY719">
        <v>14.271249999999982</v>
      </c>
      <c r="CZ719">
        <v>17.924621202458788</v>
      </c>
    </row>
    <row r="720" spans="1:104" x14ac:dyDescent="0.55000000000000004">
      <c r="A720" s="1" t="s">
        <v>71</v>
      </c>
      <c r="B720">
        <v>0</v>
      </c>
      <c r="C720">
        <v>719</v>
      </c>
      <c r="D720">
        <v>95</v>
      </c>
      <c r="E720">
        <v>19375</v>
      </c>
      <c r="F720">
        <v>1552</v>
      </c>
      <c r="G720">
        <v>6258</v>
      </c>
      <c r="H720">
        <v>1270163570</v>
      </c>
      <c r="I720">
        <v>603</v>
      </c>
      <c r="J720">
        <v>833</v>
      </c>
      <c r="K720">
        <v>610.11578947368423</v>
      </c>
      <c r="L720">
        <v>835.63157894736844</v>
      </c>
      <c r="M720">
        <v>0.26614988708241405</v>
      </c>
      <c r="N720">
        <v>-9.0610740149345753E-2</v>
      </c>
      <c r="O720">
        <v>0.28115132691202793</v>
      </c>
      <c r="P720">
        <v>2.9775217240013956</v>
      </c>
      <c r="Q720" s="1" t="s">
        <v>1374</v>
      </c>
      <c r="R720">
        <v>47</v>
      </c>
      <c r="S720">
        <v>52.384776310850221</v>
      </c>
      <c r="T720">
        <v>8508</v>
      </c>
      <c r="U720">
        <v>741</v>
      </c>
      <c r="V720">
        <v>3148</v>
      </c>
      <c r="W720">
        <v>557773132</v>
      </c>
      <c r="X720">
        <v>75.329184882226201</v>
      </c>
      <c r="Y720">
        <v>-177.1633565231304</v>
      </c>
      <c r="Z720">
        <v>2.5087944765551118</v>
      </c>
      <c r="AA720">
        <v>1.8468299553577718</v>
      </c>
      <c r="AB720">
        <v>5.9487626066750634</v>
      </c>
      <c r="AC720">
        <v>6.9423162655652044</v>
      </c>
      <c r="AD720">
        <v>4937421.6605901802</v>
      </c>
      <c r="AE720">
        <v>-11610098.002315037</v>
      </c>
      <c r="AF720">
        <v>7.0152446258319678E-2</v>
      </c>
      <c r="AG720">
        <v>-0.16498841540451747</v>
      </c>
      <c r="AH720">
        <v>2.5097362976902727E-2</v>
      </c>
      <c r="AI720">
        <v>1.8475232698166717E-2</v>
      </c>
      <c r="AJ720">
        <v>1.4634679508816712E-2</v>
      </c>
      <c r="AK720">
        <v>1.7078942346999866E-2</v>
      </c>
      <c r="AL720">
        <v>7.0135747728283751E-2</v>
      </c>
      <c r="AM720">
        <v>-0.16492067329199622</v>
      </c>
      <c r="AN720">
        <v>6.2085916591759334E-2</v>
      </c>
      <c r="AO720">
        <v>5.2518377114528385E-2</v>
      </c>
      <c r="AP720">
        <v>0.22410947435047865</v>
      </c>
      <c r="AQ720">
        <v>7.5315055818184137E-2</v>
      </c>
      <c r="AR720">
        <v>0.36454339011399783</v>
      </c>
      <c r="AS720">
        <v>2.0982653627832457E-2</v>
      </c>
      <c r="AT720">
        <v>6.2142727067419315E-2</v>
      </c>
      <c r="AU720">
        <v>5.2525952173389047E-2</v>
      </c>
      <c r="AV720">
        <v>-4.4980834691827017E-2</v>
      </c>
      <c r="AW720">
        <v>2.1451753176639502E-2</v>
      </c>
      <c r="AX720">
        <v>0.13605320840218052</v>
      </c>
      <c r="AY720">
        <v>5.2601995143242805E-2</v>
      </c>
      <c r="AZ720">
        <v>0.25427652424334812</v>
      </c>
      <c r="BA720">
        <v>-3.6132012230906611E-2</v>
      </c>
      <c r="BB720">
        <v>-4.491329910044347E-2</v>
      </c>
      <c r="BC720">
        <v>2.1462744102977268E-2</v>
      </c>
      <c r="BD720">
        <v>610.26353548387101</v>
      </c>
      <c r="BE720">
        <v>835.53827096774194</v>
      </c>
      <c r="BF720">
        <v>610.72551546391753</v>
      </c>
      <c r="BG720">
        <v>835.55863402061857</v>
      </c>
      <c r="BH720">
        <v>611.43512304250555</v>
      </c>
      <c r="BI720">
        <v>835.51581975071906</v>
      </c>
      <c r="BJ720">
        <v>610.2636857652908</v>
      </c>
      <c r="BK720">
        <v>835.53827722676692</v>
      </c>
      <c r="BL720" s="1" t="s">
        <v>2368</v>
      </c>
      <c r="BM720">
        <v>6</v>
      </c>
      <c r="BN720">
        <v>5</v>
      </c>
      <c r="BO720">
        <v>2</v>
      </c>
      <c r="BP720" t="b">
        <v>0</v>
      </c>
      <c r="BQ720" t="b">
        <v>0</v>
      </c>
      <c r="BR720">
        <v>719</v>
      </c>
      <c r="BS720">
        <v>15568964</v>
      </c>
      <c r="BT720" s="1">
        <v>-2.2199899946678401E-2</v>
      </c>
      <c r="BU720">
        <v>1.4166666666666701</v>
      </c>
      <c r="BV720">
        <v>0.13113047844731801</v>
      </c>
      <c r="BW720">
        <v>1.04431541507142</v>
      </c>
      <c r="BX720">
        <v>-0.526480911723474</v>
      </c>
      <c r="BY720">
        <f>cellsE9tbx5_E3__2[[#This Row],[tetha1N]]-cellsE9tbx5_E3__2[[#This Row],[tetha2N]]</f>
        <v>1.5707963267948939</v>
      </c>
      <c r="BZ720">
        <v>11.3219342971527</v>
      </c>
      <c r="CA720">
        <v>15.306200602471099</v>
      </c>
      <c r="CB720">
        <f>cellsE9tbx5_E3__2[[#This Row],[lambda1]]/cellsE9tbx5_E3__2[[#This Row],[lambda2]]</f>
        <v>0.73969593050576099</v>
      </c>
      <c r="CC720">
        <v>719</v>
      </c>
      <c r="CD720">
        <v>214.44137931034484</v>
      </c>
      <c r="CE720">
        <v>123.43333333333334</v>
      </c>
      <c r="CF720">
        <v>39.172322541995321</v>
      </c>
      <c r="CG720">
        <v>40.536606998978847</v>
      </c>
      <c r="CH720">
        <v>35.471895520213252</v>
      </c>
      <c r="CI720">
        <v>1.5177626678129754</v>
      </c>
      <c r="CJ720">
        <v>0.17347211535684195</v>
      </c>
      <c r="CK720">
        <v>-0.33504949429005432</v>
      </c>
      <c r="CL720">
        <v>214.74898767173104</v>
      </c>
      <c r="CM720">
        <v>123.61266027212051</v>
      </c>
      <c r="CN720">
        <v>39.172322541995321</v>
      </c>
      <c r="CO720">
        <v>7.0519555885756953</v>
      </c>
      <c r="CP720">
        <v>1.5914502542366731</v>
      </c>
      <c r="CQ720">
        <v>0.69410642908447262</v>
      </c>
      <c r="CR720">
        <v>0.97420263962901787</v>
      </c>
      <c r="CS720">
        <v>-1.2697197462414094</v>
      </c>
      <c r="CT720">
        <v>6</v>
      </c>
      <c r="CU720">
        <v>8.1901170857370895E-4</v>
      </c>
      <c r="CV720">
        <v>-4.7094528557116679E-6</v>
      </c>
      <c r="CW720">
        <v>3.1385446431302531E-3</v>
      </c>
      <c r="CX720">
        <v>-1.5005212259828352E-3</v>
      </c>
      <c r="CY720">
        <v>33.687499999999957</v>
      </c>
      <c r="CZ720">
        <v>35.319090885900991</v>
      </c>
    </row>
    <row r="721" spans="1:104" x14ac:dyDescent="0.55000000000000004">
      <c r="A721" s="1" t="s">
        <v>71</v>
      </c>
      <c r="B721">
        <v>0</v>
      </c>
      <c r="C721">
        <v>720</v>
      </c>
      <c r="D721">
        <v>302</v>
      </c>
      <c r="E721">
        <v>52037</v>
      </c>
      <c r="F721">
        <v>5787</v>
      </c>
      <c r="G721">
        <v>22578</v>
      </c>
      <c r="H721">
        <v>3411800882</v>
      </c>
      <c r="I721">
        <v>604</v>
      </c>
      <c r="J721">
        <v>564</v>
      </c>
      <c r="K721">
        <v>610.15562913907286</v>
      </c>
      <c r="L721">
        <v>577.87086092715231</v>
      </c>
      <c r="M721">
        <v>-0.30010911206112911</v>
      </c>
      <c r="N721">
        <v>-8.3060593144759415E-2</v>
      </c>
      <c r="O721">
        <v>0.31139129929347514</v>
      </c>
      <c r="P721">
        <v>1.7058008993124003</v>
      </c>
      <c r="Q721" s="1" t="s">
        <v>1375</v>
      </c>
      <c r="R721">
        <v>80</v>
      </c>
      <c r="S721">
        <v>93.254833995938995</v>
      </c>
      <c r="T721">
        <v>18937</v>
      </c>
      <c r="U721">
        <v>1713</v>
      </c>
      <c r="V721">
        <v>6189</v>
      </c>
      <c r="W721">
        <v>1241499949</v>
      </c>
      <c r="X721">
        <v>12.635948099213181</v>
      </c>
      <c r="Y721">
        <v>8.3483240998631665</v>
      </c>
      <c r="Z721">
        <v>-13.98735289351473</v>
      </c>
      <c r="AA721">
        <v>8.3551077419940771</v>
      </c>
      <c r="AB721">
        <v>23.812319212623212</v>
      </c>
      <c r="AC721">
        <v>58.277320318059999</v>
      </c>
      <c r="AD721">
        <v>824552.54460849939</v>
      </c>
      <c r="AE721">
        <v>549312.95311090304</v>
      </c>
      <c r="AF721">
        <v>8.4440507771964459E-3</v>
      </c>
      <c r="AG721">
        <v>5.5788194166551631E-3</v>
      </c>
      <c r="AH721">
        <v>-0.1171362673014248</v>
      </c>
      <c r="AI721">
        <v>6.9969360267745306E-2</v>
      </c>
      <c r="AJ721">
        <v>4.6628429645711102E-2</v>
      </c>
      <c r="AK721">
        <v>0.11411655900155721</v>
      </c>
      <c r="AL721">
        <v>8.4051176325139615E-3</v>
      </c>
      <c r="AM721">
        <v>5.5994490807774458E-3</v>
      </c>
      <c r="AN721">
        <v>5.3973623323804194E-3</v>
      </c>
      <c r="AO721">
        <v>-7.1656695696085022E-3</v>
      </c>
      <c r="AP721">
        <v>-0.13591335598546822</v>
      </c>
      <c r="AQ721">
        <v>-0.17367635134559956</v>
      </c>
      <c r="AR721">
        <v>-3.2322007593165392E-2</v>
      </c>
      <c r="AS721">
        <v>-2.6371942567241551E-2</v>
      </c>
      <c r="AT721">
        <v>5.3472599123899614E-3</v>
      </c>
      <c r="AU721">
        <v>-7.224580940439043E-3</v>
      </c>
      <c r="AV721">
        <v>-1.7657504196022519E-2</v>
      </c>
      <c r="AW721">
        <v>4.5335728580725508E-2</v>
      </c>
      <c r="AX721">
        <v>-0.19539892162237063</v>
      </c>
      <c r="AY721">
        <v>-0.13980765785422875</v>
      </c>
      <c r="AZ721">
        <v>2.3483112170113074E-3</v>
      </c>
      <c r="BA721">
        <v>2.8642449502819238E-2</v>
      </c>
      <c r="BB721">
        <v>-1.7712785824679281E-2</v>
      </c>
      <c r="BC721">
        <v>4.5277949390860849E-2</v>
      </c>
      <c r="BD721">
        <v>610.52422314891328</v>
      </c>
      <c r="BE721">
        <v>578.55967869016274</v>
      </c>
      <c r="BF721">
        <v>608.99498876792813</v>
      </c>
      <c r="BG721">
        <v>577.14428892344915</v>
      </c>
      <c r="BH721">
        <v>610.12574187261941</v>
      </c>
      <c r="BI721">
        <v>577.26224643458238</v>
      </c>
      <c r="BJ721">
        <v>610.52355648784317</v>
      </c>
      <c r="BK721">
        <v>578.55905551377953</v>
      </c>
      <c r="BL721" s="1" t="s">
        <v>1376</v>
      </c>
      <c r="BM721">
        <v>5</v>
      </c>
      <c r="BN721">
        <v>5</v>
      </c>
      <c r="BO721">
        <v>2</v>
      </c>
      <c r="BP721" t="b">
        <v>0</v>
      </c>
      <c r="BQ721" t="b">
        <v>0</v>
      </c>
      <c r="BR721">
        <v>720</v>
      </c>
      <c r="BS721">
        <v>6868661</v>
      </c>
      <c r="BT721" s="1">
        <v>-3.0345811642319299E-2</v>
      </c>
      <c r="BU721">
        <v>0.5625</v>
      </c>
      <c r="BV721">
        <v>0.10475404029903899</v>
      </c>
      <c r="BW721">
        <v>0.62934709787848697</v>
      </c>
      <c r="BX721">
        <v>-0.94144922891640903</v>
      </c>
      <c r="BY721">
        <f>cellsE9tbx5_E3__2[[#This Row],[tetha1N]]-cellsE9tbx5_E3__2[[#This Row],[tetha2N]]</f>
        <v>1.5707963267948961</v>
      </c>
      <c r="BZ721">
        <v>8.7197735522958304</v>
      </c>
      <c r="CA721">
        <v>12.5522049334998</v>
      </c>
      <c r="CB721">
        <f>cellsE9tbx5_E3__2[[#This Row],[lambda1]]/cellsE9tbx5_E3__2[[#This Row],[lambda2]]</f>
        <v>0.69468062372246397</v>
      </c>
      <c r="CC721">
        <v>720</v>
      </c>
      <c r="CD721">
        <v>213.85000000000002</v>
      </c>
      <c r="CE721">
        <v>156.29050632911392</v>
      </c>
      <c r="CF721">
        <v>41.643229021755133</v>
      </c>
      <c r="CG721">
        <v>44.512931495644139</v>
      </c>
      <c r="CH721">
        <v>32.356928794020277</v>
      </c>
      <c r="CI721">
        <v>-2.2670158734009185</v>
      </c>
      <c r="CJ721">
        <v>3.0050702368755489</v>
      </c>
      <c r="CK721">
        <v>2.6724456355029873</v>
      </c>
      <c r="CL721">
        <v>214.21801624715798</v>
      </c>
      <c r="CM721">
        <v>156.38583557754851</v>
      </c>
      <c r="CN721">
        <v>41.643229021755133</v>
      </c>
      <c r="CO721">
        <v>5.3312314145810626</v>
      </c>
      <c r="CP721">
        <v>2.9092862573888802</v>
      </c>
      <c r="CQ721">
        <v>-4.9067912554751611E-2</v>
      </c>
      <c r="CR721">
        <v>0.83797654983641645</v>
      </c>
      <c r="CS721">
        <v>1.3887787899969302</v>
      </c>
      <c r="CT721">
        <v>5</v>
      </c>
      <c r="CU721">
        <v>1.5264888458263424E-4</v>
      </c>
      <c r="CV721">
        <v>-9.6357040897341512E-7</v>
      </c>
      <c r="CW721">
        <v>1.146063244725338E-3</v>
      </c>
      <c r="CX721">
        <v>-8.4076547556006956E-4</v>
      </c>
      <c r="CY721">
        <v>41.649999999999949</v>
      </c>
      <c r="CZ721">
        <v>32.229141392239953</v>
      </c>
    </row>
    <row r="722" spans="1:104" x14ac:dyDescent="0.55000000000000004">
      <c r="A722" s="1" t="s">
        <v>71</v>
      </c>
      <c r="B722">
        <v>0</v>
      </c>
      <c r="C722">
        <v>721</v>
      </c>
      <c r="D722">
        <v>421</v>
      </c>
      <c r="E722">
        <v>67380</v>
      </c>
      <c r="F722">
        <v>16384</v>
      </c>
      <c r="G722">
        <v>36748</v>
      </c>
      <c r="H722">
        <v>4420046732</v>
      </c>
      <c r="I722">
        <v>605</v>
      </c>
      <c r="J722">
        <v>229</v>
      </c>
      <c r="K722">
        <v>615.18289786223283</v>
      </c>
      <c r="L722">
        <v>231.69121140142516</v>
      </c>
      <c r="M722">
        <v>-0.27685135527911436</v>
      </c>
      <c r="N722">
        <v>-3.4895376527167399E-2</v>
      </c>
      <c r="O722">
        <v>0.27904186105825624</v>
      </c>
      <c r="P722">
        <v>1.6334875925117689</v>
      </c>
      <c r="Q722" s="1" t="s">
        <v>1377</v>
      </c>
      <c r="R722">
        <v>78</v>
      </c>
      <c r="S722">
        <v>92.083261120685194</v>
      </c>
      <c r="T722">
        <v>17439</v>
      </c>
      <c r="U722">
        <v>2853</v>
      </c>
      <c r="V722">
        <v>6280</v>
      </c>
      <c r="W722">
        <v>1143618952</v>
      </c>
      <c r="X722">
        <v>-116.74232275644519</v>
      </c>
      <c r="Y722">
        <v>21.625517569574303</v>
      </c>
      <c r="Z722">
        <v>-7.4066760843614192</v>
      </c>
      <c r="AA722">
        <v>-5.3988140661395816</v>
      </c>
      <c r="AB722">
        <v>-4.3268061567543921</v>
      </c>
      <c r="AC722">
        <v>-35.006582604956897</v>
      </c>
      <c r="AD722">
        <v>-7652725.300050145</v>
      </c>
      <c r="AE722">
        <v>1415832.8164560918</v>
      </c>
      <c r="AF722">
        <v>-8.5231925016522228E-2</v>
      </c>
      <c r="AG722">
        <v>1.5788485687224182E-2</v>
      </c>
      <c r="AH722">
        <v>-3.3643729712785439E-2</v>
      </c>
      <c r="AI722">
        <v>-2.4523313716161291E-2</v>
      </c>
      <c r="AJ722">
        <v>-8.6295218729006938E-3</v>
      </c>
      <c r="AK722">
        <v>-6.9818258396762381E-2</v>
      </c>
      <c r="AL722">
        <v>-8.5199128467107366E-2</v>
      </c>
      <c r="AM722">
        <v>1.5762714234156372E-2</v>
      </c>
      <c r="AN722">
        <v>5.6228779667615636E-2</v>
      </c>
      <c r="AO722">
        <v>-4.1915017596090606E-2</v>
      </c>
      <c r="AP722">
        <v>0.26604309353167233</v>
      </c>
      <c r="AQ722">
        <v>3.1870298093925192E-2</v>
      </c>
      <c r="AR722">
        <v>0.18020588241043417</v>
      </c>
      <c r="AS722">
        <v>0.15439407980850764</v>
      </c>
      <c r="AT722">
        <v>5.6363457600964055E-2</v>
      </c>
      <c r="AU722">
        <v>-4.1866816878110946E-2</v>
      </c>
      <c r="AV722">
        <v>-4.129226115903277E-2</v>
      </c>
      <c r="AW722">
        <v>-5.8091686793147031E-2</v>
      </c>
      <c r="AX722">
        <v>0.21881008788902662</v>
      </c>
      <c r="AY722">
        <v>2.6257792634608538E-2</v>
      </c>
      <c r="AZ722">
        <v>0.14693619941414288</v>
      </c>
      <c r="BA722">
        <v>0.13479474572781813</v>
      </c>
      <c r="BB722">
        <v>-4.1128009568210187E-2</v>
      </c>
      <c r="BC722">
        <v>-5.803768510699997E-2</v>
      </c>
      <c r="BD722">
        <v>614.49792223211637</v>
      </c>
      <c r="BE722">
        <v>231.77303354111012</v>
      </c>
      <c r="BF722">
        <v>615.90545654296875</v>
      </c>
      <c r="BG722">
        <v>233.15753173828125</v>
      </c>
      <c r="BH722">
        <v>615.58525634048112</v>
      </c>
      <c r="BI722">
        <v>233.29394796995754</v>
      </c>
      <c r="BJ722">
        <v>614.49926692019415</v>
      </c>
      <c r="BK722">
        <v>231.77435997434608</v>
      </c>
      <c r="BL722" s="1" t="s">
        <v>1378</v>
      </c>
      <c r="BM722">
        <v>6</v>
      </c>
      <c r="BN722">
        <v>6</v>
      </c>
      <c r="BO722">
        <v>2</v>
      </c>
      <c r="BP722" t="b">
        <v>0</v>
      </c>
      <c r="BQ722" t="b">
        <v>0</v>
      </c>
      <c r="BR722">
        <v>721</v>
      </c>
      <c r="BS722">
        <v>3504842</v>
      </c>
      <c r="BT722" s="1">
        <v>-2.3635936175638002E-3</v>
      </c>
      <c r="BU722">
        <v>0.63636363636363602</v>
      </c>
      <c r="BV722">
        <v>8.5747398705093E-2</v>
      </c>
      <c r="BW722">
        <v>0.12629461382228799</v>
      </c>
      <c r="BX722">
        <v>-1.4445017129726101</v>
      </c>
      <c r="BY722">
        <f>cellsE9tbx5_E3__2[[#This Row],[tetha1N]]-cellsE9tbx5_E3__2[[#This Row],[tetha2N]]</f>
        <v>1.5707963267948981</v>
      </c>
      <c r="BZ722">
        <v>7.5290275501091397</v>
      </c>
      <c r="CA722">
        <v>9.8833492447209501</v>
      </c>
      <c r="CB722">
        <f>cellsE9tbx5_E3__2[[#This Row],[lambda1]]/cellsE9tbx5_E3__2[[#This Row],[lambda2]]</f>
        <v>0.7617890821910055</v>
      </c>
      <c r="CC722">
        <v>721</v>
      </c>
      <c r="CD722">
        <v>215.04374999999999</v>
      </c>
      <c r="CE722">
        <v>194.45624999999998</v>
      </c>
      <c r="CF722">
        <v>43.617289951621309</v>
      </c>
      <c r="CG722">
        <v>32.612125146914096</v>
      </c>
      <c r="CH722">
        <v>24.06447551430567</v>
      </c>
      <c r="CI722">
        <v>-1.1579003507578995</v>
      </c>
      <c r="CJ722">
        <v>3.0793517473089533</v>
      </c>
      <c r="CK722">
        <v>0.89151058609195333</v>
      </c>
      <c r="CL722">
        <v>214.99540498920751</v>
      </c>
      <c r="CM722">
        <v>194.18453525598247</v>
      </c>
      <c r="CN722">
        <v>43.617289951621309</v>
      </c>
      <c r="CO722">
        <v>3.4773334233580808</v>
      </c>
      <c r="CP722">
        <v>3.1745064235066094</v>
      </c>
      <c r="CQ722">
        <v>0.15669615743573229</v>
      </c>
      <c r="CR722">
        <v>0.40815192980829118</v>
      </c>
      <c r="CS722">
        <v>0.9363242595635991</v>
      </c>
      <c r="CT722">
        <v>4</v>
      </c>
      <c r="CU722">
        <v>-1.3895667816318615E-4</v>
      </c>
      <c r="CV722">
        <v>-6.2270700658866591E-6</v>
      </c>
      <c r="CW722">
        <v>2.3603190217732586E-3</v>
      </c>
      <c r="CX722">
        <v>-2.6382323780996309E-3</v>
      </c>
      <c r="CY722">
        <v>32.523749999999886</v>
      </c>
      <c r="CZ722">
        <v>24.034166645409215</v>
      </c>
    </row>
    <row r="723" spans="1:104" x14ac:dyDescent="0.55000000000000004">
      <c r="A723" s="1" t="s">
        <v>71</v>
      </c>
      <c r="B723">
        <v>0</v>
      </c>
      <c r="C723">
        <v>722</v>
      </c>
      <c r="D723">
        <v>239</v>
      </c>
      <c r="E723">
        <v>38990</v>
      </c>
      <c r="F723">
        <v>4842</v>
      </c>
      <c r="G723">
        <v>14354</v>
      </c>
      <c r="H723">
        <v>2556502546</v>
      </c>
      <c r="I723">
        <v>605</v>
      </c>
      <c r="J723">
        <v>473</v>
      </c>
      <c r="K723">
        <v>614.44351464435147</v>
      </c>
      <c r="L723">
        <v>468.92050209205019</v>
      </c>
      <c r="M723">
        <v>-2.5576174857472402E-2</v>
      </c>
      <c r="N723">
        <v>-0.10046437023084416</v>
      </c>
      <c r="O723">
        <v>0.1036688497390616</v>
      </c>
      <c r="P723">
        <v>2.2315524060291612</v>
      </c>
      <c r="Q723" s="1" t="s">
        <v>1379</v>
      </c>
      <c r="R723">
        <v>55</v>
      </c>
      <c r="S723">
        <v>68.669047558312087</v>
      </c>
      <c r="T723">
        <v>10571</v>
      </c>
      <c r="U723">
        <v>1130</v>
      </c>
      <c r="V723">
        <v>3258</v>
      </c>
      <c r="W723">
        <v>693073594</v>
      </c>
      <c r="X723">
        <v>63.398379968310365</v>
      </c>
      <c r="Y723">
        <v>34.420116798850621</v>
      </c>
      <c r="Z723">
        <v>4.3439630319615485</v>
      </c>
      <c r="AA723">
        <v>2.7379836044693446</v>
      </c>
      <c r="AB723">
        <v>-16.260296632275892</v>
      </c>
      <c r="AC723">
        <v>-30.152652482719038</v>
      </c>
      <c r="AD723">
        <v>4155972.0238427334</v>
      </c>
      <c r="AE723">
        <v>2256427.5456797346</v>
      </c>
      <c r="AF723">
        <v>5.2184327085261994E-2</v>
      </c>
      <c r="AG723">
        <v>2.8331806494771104E-2</v>
      </c>
      <c r="AH723">
        <v>3.4851306539139586E-2</v>
      </c>
      <c r="AI723">
        <v>2.1966647781394861E-2</v>
      </c>
      <c r="AJ723">
        <v>-4.5726216272231987E-2</v>
      </c>
      <c r="AK723">
        <v>-8.4793453636600902E-2</v>
      </c>
      <c r="AL723">
        <v>5.2176946325326996E-2</v>
      </c>
      <c r="AM723">
        <v>2.832875155619094E-2</v>
      </c>
      <c r="AN723">
        <v>-7.910643488641983E-2</v>
      </c>
      <c r="AO723">
        <v>0.15562260991182944</v>
      </c>
      <c r="AP723">
        <v>-7.9996283941768456E-2</v>
      </c>
      <c r="AQ723">
        <v>-0.23138292316330786</v>
      </c>
      <c r="AR723">
        <v>-9.0778517326385796E-2</v>
      </c>
      <c r="AS723">
        <v>-0.20264132666294199</v>
      </c>
      <c r="AT723">
        <v>-7.9106861166084605E-2</v>
      </c>
      <c r="AU723">
        <v>0.15545939465519193</v>
      </c>
      <c r="AV723">
        <v>1.2294633959405362E-2</v>
      </c>
      <c r="AW723">
        <v>0.22355252400889519</v>
      </c>
      <c r="AX723">
        <v>-7.9728214104003298E-3</v>
      </c>
      <c r="AY723">
        <v>-0.15891773308223398</v>
      </c>
      <c r="AZ723">
        <v>-1.6145214407286022E-2</v>
      </c>
      <c r="BA723">
        <v>-0.14713017292574113</v>
      </c>
      <c r="BB723">
        <v>1.2286387808498452E-2</v>
      </c>
      <c r="BC723">
        <v>0.22339765077678403</v>
      </c>
      <c r="BD723">
        <v>614.11692741728643</v>
      </c>
      <c r="BE723">
        <v>470.25060271864578</v>
      </c>
      <c r="BF723">
        <v>614.50268484097478</v>
      </c>
      <c r="BG723">
        <v>467.91573729863694</v>
      </c>
      <c r="BH723">
        <v>614.6513167061446</v>
      </c>
      <c r="BI723">
        <v>467.68419952626448</v>
      </c>
      <c r="BJ723">
        <v>614.11711745699938</v>
      </c>
      <c r="BK723">
        <v>470.2494562205689</v>
      </c>
      <c r="BL723" s="1" t="s">
        <v>2369</v>
      </c>
      <c r="BM723">
        <v>6</v>
      </c>
      <c r="BN723">
        <v>4</v>
      </c>
      <c r="BO723">
        <v>2</v>
      </c>
      <c r="BP723" t="b">
        <v>0</v>
      </c>
      <c r="BQ723" t="b">
        <v>0</v>
      </c>
      <c r="BR723">
        <v>722</v>
      </c>
      <c r="BS723">
        <v>12881637</v>
      </c>
      <c r="BT723" s="1">
        <v>-9.12854255648375E-2</v>
      </c>
      <c r="BU723">
        <v>1</v>
      </c>
      <c r="BV723">
        <v>0.13896634832187099</v>
      </c>
      <c r="BW723">
        <v>1.4845517839961</v>
      </c>
      <c r="BX723">
        <v>-8.6244542798796606E-2</v>
      </c>
      <c r="BY723">
        <f>cellsE9tbx5_E3__2[[#This Row],[tetha1N]]-cellsE9tbx5_E3__2[[#This Row],[tetha2N]]</f>
        <v>1.5707963267948966</v>
      </c>
      <c r="BZ723">
        <v>13.3729831249219</v>
      </c>
      <c r="CA723">
        <v>14.8463501181085</v>
      </c>
      <c r="CB723">
        <f>cellsE9tbx5_E3__2[[#This Row],[lambda1]]/cellsE9tbx5_E3__2[[#This Row],[lambda2]]</f>
        <v>0.90075897567648666</v>
      </c>
      <c r="CC723">
        <v>722</v>
      </c>
      <c r="CD723">
        <v>215.9454545454546</v>
      </c>
      <c r="CE723">
        <v>277.39545454545453</v>
      </c>
      <c r="CF723">
        <v>45.504581930753048</v>
      </c>
      <c r="CG723">
        <v>60.53636288396406</v>
      </c>
      <c r="CH723">
        <v>32.275614877471909</v>
      </c>
      <c r="CI723">
        <v>1.7936473581719807</v>
      </c>
      <c r="CJ723">
        <v>0.25247051715564972</v>
      </c>
      <c r="CK723">
        <v>-0.35560092231154877</v>
      </c>
      <c r="CL723">
        <v>215.84970205974011</v>
      </c>
      <c r="CM723">
        <v>277.6953854625184</v>
      </c>
      <c r="CN723">
        <v>45.504581930753048</v>
      </c>
      <c r="CO723">
        <v>5.642095261300839</v>
      </c>
      <c r="CP723">
        <v>3.4434101829320802</v>
      </c>
      <c r="CQ723">
        <v>3.5336532548881028E-2</v>
      </c>
      <c r="CR723">
        <v>0.79216499323345768</v>
      </c>
      <c r="CS723">
        <v>1.4828853312645525</v>
      </c>
      <c r="CT723">
        <v>6</v>
      </c>
      <c r="CU723">
        <v>2.2181408877216852E-3</v>
      </c>
      <c r="CV723">
        <v>-1.3018633858447949E-5</v>
      </c>
      <c r="CW723">
        <v>6.4535609207562721E-3</v>
      </c>
      <c r="CX723">
        <v>-2.0172791453129013E-3</v>
      </c>
      <c r="CY723">
        <v>56.104999999999784</v>
      </c>
      <c r="CZ723">
        <v>31.819090885901023</v>
      </c>
    </row>
    <row r="724" spans="1:104" x14ac:dyDescent="0.55000000000000004">
      <c r="A724" s="1" t="s">
        <v>71</v>
      </c>
      <c r="B724">
        <v>0</v>
      </c>
      <c r="C724">
        <v>723</v>
      </c>
      <c r="D724">
        <v>241</v>
      </c>
      <c r="E724">
        <v>37653</v>
      </c>
      <c r="F724">
        <v>4799</v>
      </c>
      <c r="G724">
        <v>12642</v>
      </c>
      <c r="H724">
        <v>2468868194</v>
      </c>
      <c r="I724">
        <v>606</v>
      </c>
      <c r="J724">
        <v>202</v>
      </c>
      <c r="K724">
        <v>613.87551867219918</v>
      </c>
      <c r="L724">
        <v>197.00829875518673</v>
      </c>
      <c r="M724">
        <v>-0.27978343969874059</v>
      </c>
      <c r="N724">
        <v>1.13360611094765E-2</v>
      </c>
      <c r="O724">
        <v>0.28001299864673529</v>
      </c>
      <c r="P724">
        <v>1.5505487668493945</v>
      </c>
      <c r="Q724" s="1" t="s">
        <v>1380</v>
      </c>
      <c r="R724">
        <v>61</v>
      </c>
      <c r="S724">
        <v>72.183766184073534</v>
      </c>
      <c r="T724">
        <v>11187</v>
      </c>
      <c r="U724">
        <v>1209</v>
      </c>
      <c r="V724">
        <v>3268</v>
      </c>
      <c r="W724">
        <v>733464004</v>
      </c>
      <c r="X724">
        <v>-132.87782459757597</v>
      </c>
      <c r="Y724">
        <v>-17.204535959795241</v>
      </c>
      <c r="Z724">
        <v>-10.790083772199658</v>
      </c>
      <c r="AA724">
        <v>-7.2033611968088289</v>
      </c>
      <c r="AB724">
        <v>-38.822318280925245</v>
      </c>
      <c r="AC724">
        <v>5.0032880461898506</v>
      </c>
      <c r="AD724">
        <v>-8711082.1965907067</v>
      </c>
      <c r="AE724">
        <v>-1129355.5258394782</v>
      </c>
      <c r="AF724">
        <v>-0.11984549812325632</v>
      </c>
      <c r="AG724">
        <v>-1.5517157872847584E-2</v>
      </c>
      <c r="AH724">
        <v>-9.2425381365535936E-2</v>
      </c>
      <c r="AI724">
        <v>-6.170233890529242E-2</v>
      </c>
      <c r="AJ724">
        <v>-0.12149087325442259</v>
      </c>
      <c r="AK724">
        <v>1.5657329618403507E-2</v>
      </c>
      <c r="AL724">
        <v>-0.11983423204183238</v>
      </c>
      <c r="AM724">
        <v>-1.5536009084398316E-2</v>
      </c>
      <c r="AN724">
        <v>0.14790602208461148</v>
      </c>
      <c r="AO724">
        <v>0.16151293571121458</v>
      </c>
      <c r="AP724">
        <v>6.43753525986063E-2</v>
      </c>
      <c r="AQ724">
        <v>0.33659280338084402</v>
      </c>
      <c r="AR724">
        <v>1.1283782840942858E-2</v>
      </c>
      <c r="AS724">
        <v>0.15890853944771643</v>
      </c>
      <c r="AT724">
        <v>0.14787016544043668</v>
      </c>
      <c r="AU724">
        <v>0.16158680356008059</v>
      </c>
      <c r="AV724">
        <v>0.1303097379222603</v>
      </c>
      <c r="AW724">
        <v>0.13108145229223941</v>
      </c>
      <c r="AX724">
        <v>2.8467443828728317E-2</v>
      </c>
      <c r="AY724">
        <v>0.26589813695486197</v>
      </c>
      <c r="AZ724">
        <v>-4.386711501337872E-2</v>
      </c>
      <c r="BA724">
        <v>0.10989249931733763</v>
      </c>
      <c r="BB724">
        <v>0.13026710153452215</v>
      </c>
      <c r="BC724">
        <v>0.13113678673326912</v>
      </c>
      <c r="BD724">
        <v>613.83281544631234</v>
      </c>
      <c r="BE724">
        <v>197.77282022680797</v>
      </c>
      <c r="BF724">
        <v>614.03834132110853</v>
      </c>
      <c r="BG724">
        <v>199.35799124817672</v>
      </c>
      <c r="BH724">
        <v>613.98046195222275</v>
      </c>
      <c r="BI724">
        <v>197.48077835785477</v>
      </c>
      <c r="BJ724">
        <v>613.83291847495036</v>
      </c>
      <c r="BK724">
        <v>197.77360753508091</v>
      </c>
      <c r="BL724" s="1" t="s">
        <v>1381</v>
      </c>
      <c r="BM724">
        <v>6</v>
      </c>
      <c r="BN724">
        <v>6</v>
      </c>
      <c r="BO724">
        <v>2</v>
      </c>
      <c r="BP724" t="b">
        <v>0</v>
      </c>
      <c r="BQ724" t="b">
        <v>1</v>
      </c>
      <c r="BR724">
        <v>723</v>
      </c>
      <c r="BS724">
        <v>2171122</v>
      </c>
      <c r="BT724" s="1">
        <v>2.40865911933302E-2</v>
      </c>
      <c r="BU724">
        <v>0.592592592592593</v>
      </c>
      <c r="BV724">
        <v>9.18978335345534E-2</v>
      </c>
      <c r="BW724">
        <v>-6.2454058214757399E-2</v>
      </c>
      <c r="BX724">
        <v>1.50834226858014</v>
      </c>
      <c r="BY724">
        <f>cellsE9tbx5_E3__2[[#This Row],[tetha1N]]-cellsE9tbx5_E3__2[[#This Row],[tetha2N]]</f>
        <v>-1.5707963267948974</v>
      </c>
      <c r="BZ724">
        <v>4.3263061582778004</v>
      </c>
      <c r="CA724">
        <v>14.335014514965801</v>
      </c>
      <c r="CB724">
        <f>cellsE9tbx5_E3__2[[#This Row],[lambda1]]/cellsE9tbx5_E3__2[[#This Row],[lambda2]]</f>
        <v>0.30179991473054479</v>
      </c>
      <c r="CC724">
        <v>723</v>
      </c>
      <c r="CD724">
        <v>216.27307692307693</v>
      </c>
      <c r="CE724">
        <v>137.83538461538461</v>
      </c>
      <c r="CF724">
        <v>39.537928092181112</v>
      </c>
      <c r="CG724">
        <v>37.426367912157055</v>
      </c>
      <c r="CH724">
        <v>26.098893760744495</v>
      </c>
      <c r="CI724">
        <v>0.88507515827635297</v>
      </c>
      <c r="CJ724">
        <v>0.16926609811660207</v>
      </c>
      <c r="CK724">
        <v>-1.4386588461729086</v>
      </c>
      <c r="CL724">
        <v>216.44734079543989</v>
      </c>
      <c r="CM724">
        <v>137.72317978269112</v>
      </c>
      <c r="CN724">
        <v>39.537928092181112</v>
      </c>
      <c r="CO724">
        <v>4.2341389663187892</v>
      </c>
      <c r="CP724">
        <v>2.9476100051285412</v>
      </c>
      <c r="CQ724">
        <v>8.4167887363086891E-3</v>
      </c>
      <c r="CR724">
        <v>0.71789311187024518</v>
      </c>
      <c r="CS724">
        <v>-0.54315637551182727</v>
      </c>
      <c r="CT724">
        <v>5</v>
      </c>
      <c r="CU724">
        <v>9.1934806974836166E-4</v>
      </c>
      <c r="CV724">
        <v>-4.1223365979127796E-6</v>
      </c>
      <c r="CW724">
        <v>3.1481453847285322E-3</v>
      </c>
      <c r="CX724">
        <v>-1.3094492452318091E-3</v>
      </c>
      <c r="CY724">
        <v>36.872500000000009</v>
      </c>
      <c r="CZ724">
        <v>25.879393923933961</v>
      </c>
    </row>
    <row r="725" spans="1:104" x14ac:dyDescent="0.55000000000000004">
      <c r="A725" s="1" t="s">
        <v>71</v>
      </c>
      <c r="B725">
        <v>0</v>
      </c>
      <c r="C725">
        <v>724</v>
      </c>
      <c r="D725">
        <v>270</v>
      </c>
      <c r="E725">
        <v>49081</v>
      </c>
      <c r="F725">
        <v>3599</v>
      </c>
      <c r="G725">
        <v>20471</v>
      </c>
      <c r="H725">
        <v>3217514231</v>
      </c>
      <c r="I725">
        <v>606</v>
      </c>
      <c r="J725">
        <v>623</v>
      </c>
      <c r="K725">
        <v>617.07037037037037</v>
      </c>
      <c r="L725">
        <v>630.93333333333328</v>
      </c>
      <c r="M725">
        <v>0.10396467177418973</v>
      </c>
      <c r="N725">
        <v>0.15477236674550776</v>
      </c>
      <c r="O725">
        <v>0.18644875565452551</v>
      </c>
      <c r="P725">
        <v>0.48964953198762212</v>
      </c>
      <c r="Q725" s="1" t="s">
        <v>1382</v>
      </c>
      <c r="R725">
        <v>64</v>
      </c>
      <c r="S725">
        <v>73.941125496954228</v>
      </c>
      <c r="T725">
        <v>13926</v>
      </c>
      <c r="U725">
        <v>802</v>
      </c>
      <c r="V725">
        <v>4752</v>
      </c>
      <c r="W725">
        <v>912864400</v>
      </c>
      <c r="X725">
        <v>-89.554553896637358</v>
      </c>
      <c r="Y725">
        <v>35.262785008217385</v>
      </c>
      <c r="Z725">
        <v>11.769935327746387</v>
      </c>
      <c r="AA725">
        <v>2.6809535198223791</v>
      </c>
      <c r="AB725">
        <v>-30.450712350565091</v>
      </c>
      <c r="AC725">
        <v>-64.08221674701818</v>
      </c>
      <c r="AD725">
        <v>-5866064.5914384751</v>
      </c>
      <c r="AE725">
        <v>2311604.1201828662</v>
      </c>
      <c r="AF725">
        <v>-6.7369696323946862E-2</v>
      </c>
      <c r="AG725">
        <v>2.6527329032113391E-2</v>
      </c>
      <c r="AH725">
        <v>0.14435039230691574</v>
      </c>
      <c r="AI725">
        <v>3.2880103549138708E-2</v>
      </c>
      <c r="AJ725">
        <v>-6.2268713365856834E-2</v>
      </c>
      <c r="AK725">
        <v>-0.13104183378471063</v>
      </c>
      <c r="AL725">
        <v>-6.7318951271164149E-2</v>
      </c>
      <c r="AM725">
        <v>2.6527966526644201E-2</v>
      </c>
      <c r="AN725">
        <v>6.1373213831045721E-2</v>
      </c>
      <c r="AO725">
        <v>-0.10063192581120477</v>
      </c>
      <c r="AP725">
        <v>-7.2114061001143703E-2</v>
      </c>
      <c r="AQ725">
        <v>5.2677237388843508E-2</v>
      </c>
      <c r="AR725">
        <v>-7.3258407571247908E-2</v>
      </c>
      <c r="AS725">
        <v>-2.2093132597910726E-2</v>
      </c>
      <c r="AT725">
        <v>6.134249041929337E-2</v>
      </c>
      <c r="AU725">
        <v>-0.10059703626215409</v>
      </c>
      <c r="AV725">
        <v>7.1936402276770534E-2</v>
      </c>
      <c r="AW725">
        <v>-3.6399962123927064E-2</v>
      </c>
      <c r="AX725">
        <v>-9.8273088231880593E-2</v>
      </c>
      <c r="AY725">
        <v>0.13756635348450297</v>
      </c>
      <c r="AZ725">
        <v>-0.10791592719278631</v>
      </c>
      <c r="BA725">
        <v>5.403049257054119E-2</v>
      </c>
      <c r="BB725">
        <v>7.1894620162475886E-2</v>
      </c>
      <c r="BC725">
        <v>-3.6357781918101649E-2</v>
      </c>
      <c r="BD725">
        <v>616.28552800472687</v>
      </c>
      <c r="BE725">
        <v>631.07055683462033</v>
      </c>
      <c r="BF725">
        <v>616.55432064462354</v>
      </c>
      <c r="BG725">
        <v>631.30397332592383</v>
      </c>
      <c r="BH725">
        <v>617.3902593913341</v>
      </c>
      <c r="BI725">
        <v>631.51731718040151</v>
      </c>
      <c r="BJ725">
        <v>616.28561200293882</v>
      </c>
      <c r="BK725">
        <v>631.07062651652336</v>
      </c>
      <c r="BL725" s="1" t="s">
        <v>1383</v>
      </c>
      <c r="BM725">
        <v>5</v>
      </c>
      <c r="BN725">
        <v>5</v>
      </c>
      <c r="BO725">
        <v>2</v>
      </c>
      <c r="BP725" t="b">
        <v>0</v>
      </c>
      <c r="BQ725" t="b">
        <v>0</v>
      </c>
      <c r="BR725">
        <v>724</v>
      </c>
      <c r="BS725">
        <v>2865568</v>
      </c>
      <c r="BT725" s="1">
        <v>3.8887175208696598E-2</v>
      </c>
      <c r="BU725">
        <v>1.2105263157894699</v>
      </c>
      <c r="BV725">
        <v>6.8748059724490704E-2</v>
      </c>
      <c r="BW725">
        <v>-0.68102458823796896</v>
      </c>
      <c r="BX725">
        <v>0.88977173855692704</v>
      </c>
      <c r="BY725">
        <f>cellsE9tbx5_E3__2[[#This Row],[tetha1N]]-cellsE9tbx5_E3__2[[#This Row],[tetha2N]]</f>
        <v>-1.5707963267948961</v>
      </c>
      <c r="BZ725">
        <v>3.2216916578053199</v>
      </c>
      <c r="CA725">
        <v>10.7386982538855</v>
      </c>
      <c r="CB725">
        <f>cellsE9tbx5_E3__2[[#This Row],[lambda1]]/cellsE9tbx5_E3__2[[#This Row],[lambda2]]</f>
        <v>0.30000765284932368</v>
      </c>
      <c r="CC725">
        <v>724</v>
      </c>
      <c r="CD725">
        <v>215.27295081967213</v>
      </c>
      <c r="CE725">
        <v>289.20327868852456</v>
      </c>
      <c r="CF725">
        <v>44.815573790667969</v>
      </c>
      <c r="CG725">
        <v>34.620828045975351</v>
      </c>
      <c r="CH725">
        <v>25.449289695735818</v>
      </c>
      <c r="CI725">
        <v>1.8865300123301507</v>
      </c>
      <c r="CJ725">
        <v>0.28101648253486583</v>
      </c>
      <c r="CK725">
        <v>0.29436432303237486</v>
      </c>
      <c r="CL725">
        <v>215.39773119755631</v>
      </c>
      <c r="CM725">
        <v>289.25546897221432</v>
      </c>
      <c r="CN725">
        <v>44.815573790667969</v>
      </c>
      <c r="CO725">
        <v>4.3569721052772366</v>
      </c>
      <c r="CP725">
        <v>2.6475918916551615</v>
      </c>
      <c r="CQ725">
        <v>2.5240839742336614</v>
      </c>
      <c r="CR725">
        <v>0.79419127325645711</v>
      </c>
      <c r="CS725">
        <v>-1.5663491645258352</v>
      </c>
      <c r="CT725">
        <v>6</v>
      </c>
      <c r="CU725">
        <v>9.0602216119606525E-3</v>
      </c>
      <c r="CV725">
        <v>2.7119117385840569E-5</v>
      </c>
      <c r="CW725">
        <v>1.647429594878776E-2</v>
      </c>
      <c r="CX725">
        <v>1.6461472751335459E-3</v>
      </c>
      <c r="CY725">
        <v>33.075000000000045</v>
      </c>
      <c r="CZ725">
        <v>25.059292911256382</v>
      </c>
    </row>
    <row r="726" spans="1:104" x14ac:dyDescent="0.55000000000000004">
      <c r="A726" s="1" t="s">
        <v>71</v>
      </c>
      <c r="B726">
        <v>0</v>
      </c>
      <c r="C726">
        <v>725</v>
      </c>
      <c r="D726">
        <v>438</v>
      </c>
      <c r="E726">
        <v>73600</v>
      </c>
      <c r="F726">
        <v>21853</v>
      </c>
      <c r="G726">
        <v>56038</v>
      </c>
      <c r="H726">
        <v>4829100006</v>
      </c>
      <c r="I726">
        <v>608</v>
      </c>
      <c r="J726">
        <v>341</v>
      </c>
      <c r="K726">
        <v>625.85159817351598</v>
      </c>
      <c r="L726">
        <v>346.12100456621005</v>
      </c>
      <c r="M726">
        <v>0.12371464565092474</v>
      </c>
      <c r="N726">
        <v>0.15846148892978987</v>
      </c>
      <c r="O726">
        <v>0.20103571081372532</v>
      </c>
      <c r="P726">
        <v>0.45396010910891155</v>
      </c>
      <c r="Q726" s="1" t="s">
        <v>1384</v>
      </c>
      <c r="R726">
        <v>88</v>
      </c>
      <c r="S726">
        <v>105.39696961966992</v>
      </c>
      <c r="T726">
        <v>17978</v>
      </c>
      <c r="U726">
        <v>3928</v>
      </c>
      <c r="V726">
        <v>9693</v>
      </c>
      <c r="W726">
        <v>1179221469</v>
      </c>
      <c r="X726">
        <v>61.834278655467209</v>
      </c>
      <c r="Y726">
        <v>-56.901531356339369</v>
      </c>
      <c r="Z726">
        <v>15.097848159437227</v>
      </c>
      <c r="AA726">
        <v>-34.108358177506801</v>
      </c>
      <c r="AB726">
        <v>43.746951148982916</v>
      </c>
      <c r="AC726">
        <v>-25.776225592601239</v>
      </c>
      <c r="AD726">
        <v>4056280.0820446666</v>
      </c>
      <c r="AE726">
        <v>-3737856.274888094</v>
      </c>
      <c r="AF726">
        <v>4.9345528737985089E-2</v>
      </c>
      <c r="AG726">
        <v>-4.5409054845201843E-2</v>
      </c>
      <c r="AH726">
        <v>5.4756012019370991E-2</v>
      </c>
      <c r="AI726">
        <v>-0.12370224224047234</v>
      </c>
      <c r="AJ726">
        <v>6.4121126706332091E-2</v>
      </c>
      <c r="AK726">
        <v>-3.778093292959938E-2</v>
      </c>
      <c r="AL726">
        <v>4.9350297832350364E-2</v>
      </c>
      <c r="AM726">
        <v>-4.5476228635391323E-2</v>
      </c>
      <c r="AN726">
        <v>0.13646319866073348</v>
      </c>
      <c r="AO726">
        <v>7.2883659419647126E-2</v>
      </c>
      <c r="AP726">
        <v>0.10824123663295226</v>
      </c>
      <c r="AQ726">
        <v>0.28342037359539785</v>
      </c>
      <c r="AR726">
        <v>9.3709354150971098E-3</v>
      </c>
      <c r="AS726">
        <v>9.888299436548105E-2</v>
      </c>
      <c r="AT726">
        <v>0.1364380880195194</v>
      </c>
      <c r="AU726">
        <v>7.306340597254353E-2</v>
      </c>
      <c r="AV726">
        <v>0.12803792012173568</v>
      </c>
      <c r="AW726">
        <v>-1.3814040396000817E-2</v>
      </c>
      <c r="AX726">
        <v>7.1650660650708534E-2</v>
      </c>
      <c r="AY726">
        <v>0.22345529673672029</v>
      </c>
      <c r="AZ726">
        <v>-2.6490548701106811E-2</v>
      </c>
      <c r="BA726">
        <v>2.6279535133956321E-2</v>
      </c>
      <c r="BB726">
        <v>0.12798821284599848</v>
      </c>
      <c r="BC726">
        <v>-1.3609943966213484E-2</v>
      </c>
      <c r="BD726">
        <v>626.5083288043478</v>
      </c>
      <c r="BE726">
        <v>346.61361413043477</v>
      </c>
      <c r="BF726">
        <v>627.22056468219466</v>
      </c>
      <c r="BG726">
        <v>347.96847114812613</v>
      </c>
      <c r="BH726">
        <v>625.69320818016342</v>
      </c>
      <c r="BI726">
        <v>346.16312145329954</v>
      </c>
      <c r="BJ726">
        <v>626.50914444947193</v>
      </c>
      <c r="BK726">
        <v>346.615178464167</v>
      </c>
      <c r="BL726" s="1" t="s">
        <v>1385</v>
      </c>
      <c r="BM726">
        <v>6</v>
      </c>
      <c r="BN726">
        <v>6</v>
      </c>
      <c r="BO726">
        <v>2</v>
      </c>
      <c r="BP726" t="b">
        <v>0</v>
      </c>
      <c r="BQ726" t="b">
        <v>0</v>
      </c>
      <c r="BR726">
        <v>725</v>
      </c>
      <c r="BS726">
        <v>15184845</v>
      </c>
      <c r="BT726" s="1">
        <v>-8.0543808319850693E-3</v>
      </c>
      <c r="BU726">
        <v>1.1034482758620701</v>
      </c>
      <c r="BV726">
        <v>8.0531318155146206E-2</v>
      </c>
      <c r="BW726">
        <v>-0.88301472126367098</v>
      </c>
      <c r="BX726">
        <v>0.68778160553122503</v>
      </c>
      <c r="BY726">
        <f>cellsE9tbx5_E3__2[[#This Row],[tetha1N]]-cellsE9tbx5_E3__2[[#This Row],[tetha2N]]</f>
        <v>-1.5707963267948961</v>
      </c>
      <c r="BZ726">
        <v>5.2725349390975298</v>
      </c>
      <c r="CA726">
        <v>11.0806335147282</v>
      </c>
      <c r="CB726">
        <f>cellsE9tbx5_E3__2[[#This Row],[lambda1]]/cellsE9tbx5_E3__2[[#This Row],[lambda2]]</f>
        <v>0.47583334762307233</v>
      </c>
      <c r="CC726">
        <v>725</v>
      </c>
      <c r="CD726">
        <v>215.80363636363634</v>
      </c>
      <c r="CE726">
        <v>94.919999999999987</v>
      </c>
      <c r="CF726">
        <v>38.31501289963326</v>
      </c>
      <c r="CG726">
        <v>23.511129042752497</v>
      </c>
      <c r="CH726">
        <v>23.582897280573295</v>
      </c>
      <c r="CI726">
        <v>1.4865280872593354</v>
      </c>
      <c r="CJ726">
        <v>8.502257085649513E-2</v>
      </c>
      <c r="CK726">
        <v>-2.4535709644545367</v>
      </c>
      <c r="CL726">
        <v>216.07894656682743</v>
      </c>
      <c r="CM726">
        <v>94.951190098734912</v>
      </c>
      <c r="CN726">
        <v>38.31501289963326</v>
      </c>
      <c r="CO726">
        <v>4.418646314276562</v>
      </c>
      <c r="CP726">
        <v>1.6859547535841615</v>
      </c>
      <c r="CQ726">
        <v>3.139667938358226</v>
      </c>
      <c r="CR726">
        <v>0.92434630950491714</v>
      </c>
      <c r="CS726">
        <v>-0.97074077986989527</v>
      </c>
      <c r="CT726">
        <v>4</v>
      </c>
      <c r="CU726">
        <v>-8.616128018687862E-4</v>
      </c>
      <c r="CV726">
        <v>-2.4530612855643166E-6</v>
      </c>
      <c r="CW726">
        <v>9.2596598126456055E-4</v>
      </c>
      <c r="CX726">
        <v>-2.6491915850021331E-3</v>
      </c>
      <c r="CY726">
        <v>22.41749999999999</v>
      </c>
      <c r="CZ726">
        <v>23.539191898578672</v>
      </c>
    </row>
    <row r="727" spans="1:104" x14ac:dyDescent="0.55000000000000004">
      <c r="A727" s="1" t="s">
        <v>71</v>
      </c>
      <c r="B727">
        <v>0</v>
      </c>
      <c r="C727">
        <v>726</v>
      </c>
      <c r="D727">
        <v>157</v>
      </c>
      <c r="E727">
        <v>30324</v>
      </c>
      <c r="F727">
        <v>2095</v>
      </c>
      <c r="G727">
        <v>12430</v>
      </c>
      <c r="H727">
        <v>1987862414</v>
      </c>
      <c r="I727">
        <v>608</v>
      </c>
      <c r="J727">
        <v>745</v>
      </c>
      <c r="K727">
        <v>615.96815286624201</v>
      </c>
      <c r="L727">
        <v>753.66878980891715</v>
      </c>
      <c r="M727">
        <v>-0.15109092180515502</v>
      </c>
      <c r="N727">
        <v>0.51660003247028563</v>
      </c>
      <c r="O727">
        <v>0.53824163737138697</v>
      </c>
      <c r="P727">
        <v>0.92766612564807227</v>
      </c>
      <c r="Q727" s="1" t="s">
        <v>1386</v>
      </c>
      <c r="R727">
        <v>55</v>
      </c>
      <c r="S727">
        <v>67.840620433565917</v>
      </c>
      <c r="T727">
        <v>12873</v>
      </c>
      <c r="U727">
        <v>796</v>
      </c>
      <c r="V727">
        <v>4319</v>
      </c>
      <c r="W727">
        <v>843853023</v>
      </c>
      <c r="X727">
        <v>22.248349783174035</v>
      </c>
      <c r="Y727">
        <v>140.03070714240448</v>
      </c>
      <c r="Z727">
        <v>-5.2517322939722568</v>
      </c>
      <c r="AA727">
        <v>7.046316110688573</v>
      </c>
      <c r="AB727">
        <v>80.887675895861832</v>
      </c>
      <c r="AC727">
        <v>-79.684549511153691</v>
      </c>
      <c r="AD727">
        <v>1456804.295598729</v>
      </c>
      <c r="AE727">
        <v>9178776.5956594404</v>
      </c>
      <c r="AF727">
        <v>1.609591668653871E-2</v>
      </c>
      <c r="AG727">
        <v>0.10130740561377898</v>
      </c>
      <c r="AH727">
        <v>-5.7757345504735977E-2</v>
      </c>
      <c r="AI727">
        <v>7.7493766125082172E-2</v>
      </c>
      <c r="AJ727">
        <v>0.14168601711971637</v>
      </c>
      <c r="AK727">
        <v>-0.13957857388249931</v>
      </c>
      <c r="AL727">
        <v>1.6077735295037789E-2</v>
      </c>
      <c r="AM727">
        <v>0.10129977024583763</v>
      </c>
      <c r="AN727">
        <v>-1.5954750268939152E-2</v>
      </c>
      <c r="AO727">
        <v>-1.426939169130708E-2</v>
      </c>
      <c r="AP727">
        <v>-3.4600605297127093E-2</v>
      </c>
      <c r="AQ727">
        <v>-9.7838675701278313E-2</v>
      </c>
      <c r="AR727">
        <v>-4.8544822685406074E-2</v>
      </c>
      <c r="AS727">
        <v>-9.044831463889369E-2</v>
      </c>
      <c r="AT727">
        <v>-1.5959419724602079E-2</v>
      </c>
      <c r="AU727">
        <v>-1.4289962135109101E-2</v>
      </c>
      <c r="AV727">
        <v>-6.2800259596809321E-2</v>
      </c>
      <c r="AW727">
        <v>8.8720585637097241E-2</v>
      </c>
      <c r="AX727">
        <v>-1.556905844091183E-2</v>
      </c>
      <c r="AY727">
        <v>-3.77573801112564E-2</v>
      </c>
      <c r="AZ727">
        <v>-7.0893808388357821E-2</v>
      </c>
      <c r="BA727">
        <v>-2.811302262856093E-2</v>
      </c>
      <c r="BB727">
        <v>-6.2788177038247739E-2</v>
      </c>
      <c r="BC727">
        <v>8.8687357714059362E-2</v>
      </c>
      <c r="BD727">
        <v>616.14226355362086</v>
      </c>
      <c r="BE727">
        <v>753.80787495053426</v>
      </c>
      <c r="BF727">
        <v>615.80095465393799</v>
      </c>
      <c r="BG727">
        <v>753.50692124105012</v>
      </c>
      <c r="BH727">
        <v>615.87819790828644</v>
      </c>
      <c r="BI727">
        <v>753.54231697506032</v>
      </c>
      <c r="BJ727">
        <v>616.14216981819754</v>
      </c>
      <c r="BK727">
        <v>753.80779209350248</v>
      </c>
      <c r="BL727" s="1" t="s">
        <v>1387</v>
      </c>
      <c r="BM727">
        <v>4</v>
      </c>
      <c r="BN727">
        <v>4</v>
      </c>
      <c r="BO727">
        <v>2</v>
      </c>
      <c r="BP727" t="b">
        <v>0</v>
      </c>
      <c r="BQ727" t="b">
        <v>0</v>
      </c>
      <c r="BR727">
        <v>726</v>
      </c>
      <c r="BS727">
        <v>3518199</v>
      </c>
      <c r="BT727" s="1">
        <v>1.3085285586341901E-2</v>
      </c>
      <c r="BU727">
        <v>0.72</v>
      </c>
      <c r="BV727">
        <v>7.7291918257995598E-2</v>
      </c>
      <c r="BW727">
        <v>-0.2791430649669</v>
      </c>
      <c r="BX727">
        <v>1.2916532618280001</v>
      </c>
      <c r="BY727">
        <f>cellsE9tbx5_E3__2[[#This Row],[tetha1N]]-cellsE9tbx5_E3__2[[#This Row],[tetha2N]]</f>
        <v>-1.5707963267949001</v>
      </c>
      <c r="BZ727">
        <v>4.3836361634062202</v>
      </c>
      <c r="CA727">
        <v>11.3117204797976</v>
      </c>
      <c r="CB727">
        <f>cellsE9tbx5_E3__2[[#This Row],[lambda1]]/cellsE9tbx5_E3__2[[#This Row],[lambda2]]</f>
        <v>0.38753045314682816</v>
      </c>
      <c r="CC727">
        <v>726</v>
      </c>
      <c r="CD727">
        <v>219.36250000000001</v>
      </c>
      <c r="CE727">
        <v>236.95397727272723</v>
      </c>
      <c r="CF727">
        <v>43.803835447227932</v>
      </c>
      <c r="CG727">
        <v>59.26312932195485</v>
      </c>
      <c r="CH727">
        <v>36.805816949457963</v>
      </c>
      <c r="CI727">
        <v>-2.7303767000452575</v>
      </c>
      <c r="CJ727">
        <v>3.0532476183225512</v>
      </c>
      <c r="CK727">
        <v>-2.1543340847711381</v>
      </c>
      <c r="CL727">
        <v>219.25927209038701</v>
      </c>
      <c r="CM727">
        <v>236.78443796166223</v>
      </c>
      <c r="CN727">
        <v>43.803835447227932</v>
      </c>
      <c r="CO727">
        <v>5.6934974290581017</v>
      </c>
      <c r="CP727">
        <v>3.5936667450600281</v>
      </c>
      <c r="CQ727">
        <v>2.1566785736975541E-2</v>
      </c>
      <c r="CR727">
        <v>0.77562995157295223</v>
      </c>
      <c r="CS727">
        <v>-0.59584599897981705</v>
      </c>
      <c r="CT727">
        <v>6</v>
      </c>
      <c r="CU727">
        <v>2.8789503620408794E-3</v>
      </c>
      <c r="CV727">
        <v>-2.1086725441085869E-5</v>
      </c>
      <c r="CW727">
        <v>8.2988286474068133E-3</v>
      </c>
      <c r="CX727">
        <v>-2.540927923325055E-3</v>
      </c>
      <c r="CY727">
        <v>58.861249999999878</v>
      </c>
      <c r="CZ727">
        <v>36.683914113715083</v>
      </c>
    </row>
    <row r="728" spans="1:104" x14ac:dyDescent="0.55000000000000004">
      <c r="A728" s="1" t="s">
        <v>71</v>
      </c>
      <c r="B728">
        <v>0</v>
      </c>
      <c r="C728">
        <v>727</v>
      </c>
      <c r="D728">
        <v>200</v>
      </c>
      <c r="E728">
        <v>40481</v>
      </c>
      <c r="F728">
        <v>6342</v>
      </c>
      <c r="G728">
        <v>15437</v>
      </c>
      <c r="H728">
        <v>2654601805</v>
      </c>
      <c r="I728">
        <v>609</v>
      </c>
      <c r="J728">
        <v>651</v>
      </c>
      <c r="K728">
        <v>618.56500000000005</v>
      </c>
      <c r="L728">
        <v>662.33500000000004</v>
      </c>
      <c r="M728">
        <v>-0.152635442008069</v>
      </c>
      <c r="N728">
        <v>0.34938324972144413</v>
      </c>
      <c r="O728">
        <v>0.38126923996424833</v>
      </c>
      <c r="P728">
        <v>0.99133938830309853</v>
      </c>
      <c r="Q728" s="1" t="s">
        <v>1388</v>
      </c>
      <c r="R728">
        <v>58</v>
      </c>
      <c r="S728">
        <v>72.911688245431378</v>
      </c>
      <c r="T728">
        <v>10895</v>
      </c>
      <c r="U728">
        <v>1401</v>
      </c>
      <c r="V728">
        <v>4521</v>
      </c>
      <c r="W728">
        <v>714377897</v>
      </c>
      <c r="X728">
        <v>-90.748779977480112</v>
      </c>
      <c r="Y728">
        <v>123.58296373984466</v>
      </c>
      <c r="Z728">
        <v>1.2299050473042517</v>
      </c>
      <c r="AA728">
        <v>23.751632459604018</v>
      </c>
      <c r="AB728">
        <v>9.7141847955500555</v>
      </c>
      <c r="AC728">
        <v>40.251703291207242</v>
      </c>
      <c r="AD728">
        <v>-5946987.4747272283</v>
      </c>
      <c r="AE728">
        <v>8105253.781267412</v>
      </c>
      <c r="AF728">
        <v>-7.936845249555495E-2</v>
      </c>
      <c r="AG728">
        <v>0.1080850738630295</v>
      </c>
      <c r="AH728">
        <v>8.6880783765399486E-3</v>
      </c>
      <c r="AI728">
        <v>0.16778209409914069</v>
      </c>
      <c r="AJ728">
        <v>2.1684717346745982E-2</v>
      </c>
      <c r="AK728">
        <v>8.9852810808659311E-2</v>
      </c>
      <c r="AL728">
        <v>-7.9325282549046361E-2</v>
      </c>
      <c r="AM728">
        <v>0.10811382217687523</v>
      </c>
      <c r="AN728">
        <v>0.13418449707359423</v>
      </c>
      <c r="AO728">
        <v>-0.15359021324057351</v>
      </c>
      <c r="AP728">
        <v>-0.25420529710281142</v>
      </c>
      <c r="AQ728">
        <v>-0.21433465015693556</v>
      </c>
      <c r="AR728">
        <v>-0.32703389621369156</v>
      </c>
      <c r="AS728">
        <v>-9.6673944520873578E-2</v>
      </c>
      <c r="AT728">
        <v>0.13398658571747601</v>
      </c>
      <c r="AU728">
        <v>-0.15362035000489144</v>
      </c>
      <c r="AV728">
        <v>0.28525268722416292</v>
      </c>
      <c r="AW728">
        <v>-0.13586625182382536</v>
      </c>
      <c r="AX728">
        <v>-0.15454236790416134</v>
      </c>
      <c r="AY728">
        <v>-0.12676651393006083</v>
      </c>
      <c r="AZ728">
        <v>-0.29297717951598984</v>
      </c>
      <c r="BA728">
        <v>4.8468320684789665E-2</v>
      </c>
      <c r="BB728">
        <v>0.28503663720538946</v>
      </c>
      <c r="BC728">
        <v>-0.13586075157994912</v>
      </c>
      <c r="BD728">
        <v>618.71482917912112</v>
      </c>
      <c r="BE728">
        <v>662.09742842321089</v>
      </c>
      <c r="BF728">
        <v>617.34783979817098</v>
      </c>
      <c r="BG728">
        <v>661.15547146010726</v>
      </c>
      <c r="BH728">
        <v>616.65757595387709</v>
      </c>
      <c r="BI728">
        <v>661.04942670207947</v>
      </c>
      <c r="BJ728">
        <v>618.71398116637681</v>
      </c>
      <c r="BK728">
        <v>662.0968462288829</v>
      </c>
      <c r="BL728" s="1" t="s">
        <v>2370</v>
      </c>
      <c r="BM728">
        <v>6</v>
      </c>
      <c r="BN728">
        <v>5</v>
      </c>
      <c r="BO728">
        <v>2</v>
      </c>
      <c r="BP728" t="b">
        <v>0</v>
      </c>
      <c r="BQ728" t="b">
        <v>0</v>
      </c>
      <c r="BR728">
        <v>727</v>
      </c>
      <c r="BS728">
        <v>5789347</v>
      </c>
      <c r="BT728" s="1">
        <v>-2.56900323592721E-2</v>
      </c>
      <c r="BU728">
        <v>0.88</v>
      </c>
      <c r="BV728">
        <v>9.3637401885630397E-2</v>
      </c>
      <c r="BW728">
        <v>-0.76687141065423003</v>
      </c>
      <c r="BX728">
        <v>0.80392491614066597</v>
      </c>
      <c r="BY728">
        <f>cellsE9tbx5_E3__2[[#This Row],[tetha1N]]-cellsE9tbx5_E3__2[[#This Row],[tetha2N]]</f>
        <v>-1.5707963267948961</v>
      </c>
      <c r="BZ728">
        <v>6.2816191097425502</v>
      </c>
      <c r="CA728">
        <v>12.732948659584901</v>
      </c>
      <c r="CB728">
        <f>cellsE9tbx5_E3__2[[#This Row],[lambda1]]/cellsE9tbx5_E3__2[[#This Row],[lambda2]]</f>
        <v>0.49333577615692148</v>
      </c>
      <c r="CC728">
        <v>727</v>
      </c>
      <c r="CD728">
        <v>216.53135593220338</v>
      </c>
      <c r="CE728">
        <v>126.84830508474577</v>
      </c>
      <c r="CF728">
        <v>38.886254236287073</v>
      </c>
      <c r="CG728">
        <v>29.0467997596853</v>
      </c>
      <c r="CH728">
        <v>25.654432633542999</v>
      </c>
      <c r="CI728">
        <v>-1.6942237097384176</v>
      </c>
      <c r="CJ728">
        <v>2.9963241671678231</v>
      </c>
      <c r="CK728">
        <v>-2.3864800711279477</v>
      </c>
      <c r="CL728">
        <v>216.55838429544036</v>
      </c>
      <c r="CM728">
        <v>127.538795629944</v>
      </c>
      <c r="CN728">
        <v>38.886254236287073</v>
      </c>
      <c r="CO728">
        <v>4.7363445767128081</v>
      </c>
      <c r="CP728">
        <v>2.163108776726868</v>
      </c>
      <c r="CQ728">
        <v>-1.4909774144833761</v>
      </c>
      <c r="CR728">
        <v>0.88961857713389325</v>
      </c>
      <c r="CS728">
        <v>-0.9636244576217432</v>
      </c>
      <c r="CT728">
        <v>5</v>
      </c>
      <c r="CU728">
        <v>3.0228991462838759E-4</v>
      </c>
      <c r="CV728">
        <v>-5.7096057157509244E-6</v>
      </c>
      <c r="CW728">
        <v>2.7108133021496636E-3</v>
      </c>
      <c r="CX728">
        <v>-2.1062334728928884E-3</v>
      </c>
      <c r="CY728">
        <v>27.93000000000001</v>
      </c>
      <c r="CZ728">
        <v>25.519090885901033</v>
      </c>
    </row>
    <row r="729" spans="1:104" x14ac:dyDescent="0.55000000000000004">
      <c r="A729" s="1" t="s">
        <v>71</v>
      </c>
      <c r="B729">
        <v>0</v>
      </c>
      <c r="C729">
        <v>728</v>
      </c>
      <c r="D729">
        <v>403</v>
      </c>
      <c r="E729">
        <v>53239</v>
      </c>
      <c r="F729">
        <v>13005</v>
      </c>
      <c r="G729">
        <v>36789</v>
      </c>
      <c r="H729">
        <v>3492437173</v>
      </c>
      <c r="I729">
        <v>610</v>
      </c>
      <c r="J729">
        <v>454</v>
      </c>
      <c r="K729">
        <v>620.13151364764269</v>
      </c>
      <c r="L729">
        <v>451.58560794044666</v>
      </c>
      <c r="M729">
        <v>-0.17197609512533235</v>
      </c>
      <c r="N729">
        <v>0.21288671380688648</v>
      </c>
      <c r="O729">
        <v>0.2736723044263934</v>
      </c>
      <c r="P729">
        <v>1.1251464742334312</v>
      </c>
      <c r="Q729" s="1" t="s">
        <v>1389</v>
      </c>
      <c r="R729">
        <v>77</v>
      </c>
      <c r="S729">
        <v>90.669047558312073</v>
      </c>
      <c r="T729">
        <v>12338</v>
      </c>
      <c r="U729">
        <v>2379</v>
      </c>
      <c r="V729">
        <v>6110</v>
      </c>
      <c r="W729">
        <v>809198302</v>
      </c>
      <c r="X729">
        <v>68.223405959413867</v>
      </c>
      <c r="Y729">
        <v>11.145243772454059</v>
      </c>
      <c r="Z729">
        <v>18.561640770383192</v>
      </c>
      <c r="AA729">
        <v>4.3003774868039208</v>
      </c>
      <c r="AB729">
        <v>14.189533494880536</v>
      </c>
      <c r="AC729">
        <v>30.365951379070413</v>
      </c>
      <c r="AD729">
        <v>4475855.1025268547</v>
      </c>
      <c r="AE729">
        <v>731545.95845955284</v>
      </c>
      <c r="AF729">
        <v>6.7856180388940396E-2</v>
      </c>
      <c r="AG729">
        <v>1.1085252359758537E-2</v>
      </c>
      <c r="AH729">
        <v>9.5324657879343758E-2</v>
      </c>
      <c r="AI729">
        <v>2.2084901747247483E-2</v>
      </c>
      <c r="AJ729">
        <v>2.8733274071423807E-2</v>
      </c>
      <c r="AK729">
        <v>6.1489914642306971E-2</v>
      </c>
      <c r="AL729">
        <v>6.7876652305306581E-2</v>
      </c>
      <c r="AM729">
        <v>1.1093945074244814E-2</v>
      </c>
      <c r="AN729">
        <v>3.6274906096566702E-2</v>
      </c>
      <c r="AO729">
        <v>3.8231661267504151E-2</v>
      </c>
      <c r="AP729">
        <v>-1.0398875249123245E-2</v>
      </c>
      <c r="AQ729">
        <v>-2.8217060757032539E-2</v>
      </c>
      <c r="AR729">
        <v>-9.732706501828231E-2</v>
      </c>
      <c r="AS729">
        <v>8.8608600729576676E-3</v>
      </c>
      <c r="AT729">
        <v>3.6238769390667225E-2</v>
      </c>
      <c r="AU729">
        <v>3.8181428435851948E-2</v>
      </c>
      <c r="AV729">
        <v>2.1484960268733998E-2</v>
      </c>
      <c r="AW729">
        <v>4.1848559293539188E-3</v>
      </c>
      <c r="AX729">
        <v>-2.9794156884662001E-4</v>
      </c>
      <c r="AY729">
        <v>-9.5146041971891551E-3</v>
      </c>
      <c r="AZ729">
        <v>-0.11817377321344229</v>
      </c>
      <c r="BA729">
        <v>3.8162161617692217E-2</v>
      </c>
      <c r="BB729">
        <v>2.1467447480316246E-2</v>
      </c>
      <c r="BC729">
        <v>4.1747542234192104E-3</v>
      </c>
      <c r="BD729">
        <v>621.46065853979223</v>
      </c>
      <c r="BE729">
        <v>452.97298972557712</v>
      </c>
      <c r="BF729">
        <v>620.62637447135717</v>
      </c>
      <c r="BG729">
        <v>452.1500961168781</v>
      </c>
      <c r="BH729">
        <v>619.36396749028245</v>
      </c>
      <c r="BI729">
        <v>451.59205197205688</v>
      </c>
      <c r="BJ729">
        <v>621.45984114486464</v>
      </c>
      <c r="BK729">
        <v>452.97219072865482</v>
      </c>
      <c r="BL729" s="1" t="s">
        <v>1390</v>
      </c>
      <c r="BM729">
        <v>6</v>
      </c>
      <c r="BN729">
        <v>6</v>
      </c>
      <c r="BO729">
        <v>2</v>
      </c>
      <c r="BP729" t="b">
        <v>0</v>
      </c>
      <c r="BQ729" t="b">
        <v>0</v>
      </c>
      <c r="BR729">
        <v>728</v>
      </c>
      <c r="BS729">
        <v>977375</v>
      </c>
      <c r="BT729" s="1">
        <v>-6.37445076811441E-3</v>
      </c>
      <c r="BU729">
        <v>0.66666666666666696</v>
      </c>
      <c r="BV729">
        <v>8.2060287633435605E-2</v>
      </c>
      <c r="BW729">
        <v>-0.18392993940858601</v>
      </c>
      <c r="BX729">
        <v>1.3868663873863101</v>
      </c>
      <c r="BY729">
        <f>cellsE9tbx5_E3__2[[#This Row],[tetha1N]]-cellsE9tbx5_E3__2[[#This Row],[tetha2N]]</f>
        <v>-1.5707963267948961</v>
      </c>
      <c r="BZ729">
        <v>4.8470147930656999</v>
      </c>
      <c r="CA729">
        <v>11.816635297122399</v>
      </c>
      <c r="CB729">
        <f>cellsE9tbx5_E3__2[[#This Row],[lambda1]]/cellsE9tbx5_E3__2[[#This Row],[lambda2]]</f>
        <v>0.41018569763645413</v>
      </c>
      <c r="CC729">
        <v>728</v>
      </c>
      <c r="CD729">
        <v>216.84923076923076</v>
      </c>
      <c r="CE729">
        <v>131.0884615384615</v>
      </c>
      <c r="CF729">
        <v>38.960642246970735</v>
      </c>
      <c r="CG729">
        <v>31.374198567952085</v>
      </c>
      <c r="CH729">
        <v>26.905825075243346</v>
      </c>
      <c r="CI729">
        <v>1.3043996004142504</v>
      </c>
      <c r="CJ729">
        <v>0.1489872456447392</v>
      </c>
      <c r="CK729">
        <v>-0.9630952485093528</v>
      </c>
      <c r="CL729">
        <v>216.74577866360346</v>
      </c>
      <c r="CM729">
        <v>131.29848809794541</v>
      </c>
      <c r="CN729">
        <v>38.960642246970735</v>
      </c>
      <c r="CO729">
        <v>4.9617868370220179</v>
      </c>
      <c r="CP729">
        <v>2.0720183297797674</v>
      </c>
      <c r="CQ729">
        <v>-1.2256257674507274</v>
      </c>
      <c r="CR729">
        <v>0.90863317963223045</v>
      </c>
      <c r="CS729">
        <v>-0.88959137862535032</v>
      </c>
      <c r="CT729">
        <v>4</v>
      </c>
      <c r="CU729">
        <v>5.1940787177618699E-4</v>
      </c>
      <c r="CV729">
        <v>-5.56717729594077E-6</v>
      </c>
      <c r="CW729">
        <v>2.9353883835361305E-3</v>
      </c>
      <c r="CX729">
        <v>-1.8965726399837563E-3</v>
      </c>
      <c r="CY729">
        <v>30.134999999999895</v>
      </c>
      <c r="CZ729">
        <v>26.74924240491746</v>
      </c>
    </row>
    <row r="730" spans="1:104" x14ac:dyDescent="0.55000000000000004">
      <c r="A730" s="1" t="s">
        <v>71</v>
      </c>
      <c r="B730">
        <v>0</v>
      </c>
      <c r="C730">
        <v>729</v>
      </c>
      <c r="D730">
        <v>455</v>
      </c>
      <c r="E730">
        <v>70938</v>
      </c>
      <c r="F730">
        <v>7464</v>
      </c>
      <c r="G730">
        <v>41625</v>
      </c>
      <c r="H730">
        <v>4650945177</v>
      </c>
      <c r="I730">
        <v>610</v>
      </c>
      <c r="J730">
        <v>591</v>
      </c>
      <c r="K730">
        <v>625.21538461538466</v>
      </c>
      <c r="L730">
        <v>600.31648351648357</v>
      </c>
      <c r="M730">
        <v>-5.3950040529582161E-2</v>
      </c>
      <c r="N730">
        <v>0.49849172465655445</v>
      </c>
      <c r="O730">
        <v>0.50140263902796689</v>
      </c>
      <c r="P730">
        <v>0.8393016358359322</v>
      </c>
      <c r="Q730" s="1" t="s">
        <v>1391</v>
      </c>
      <c r="R730">
        <v>75</v>
      </c>
      <c r="S730">
        <v>98.61017305526633</v>
      </c>
      <c r="T730">
        <v>18544</v>
      </c>
      <c r="U730">
        <v>1264</v>
      </c>
      <c r="V730">
        <v>6173</v>
      </c>
      <c r="W730">
        <v>1215629341</v>
      </c>
      <c r="X730">
        <v>26.114002619449202</v>
      </c>
      <c r="Y730">
        <v>-7.1590250120170866</v>
      </c>
      <c r="Z730">
        <v>30.446967095795465</v>
      </c>
      <c r="AA730">
        <v>-12.811927827041142</v>
      </c>
      <c r="AB730">
        <v>-14.078770680289967</v>
      </c>
      <c r="AC730">
        <v>-33.610843905598493</v>
      </c>
      <c r="AD730">
        <v>1719187.6204740759</v>
      </c>
      <c r="AE730">
        <v>-472487.32755518024</v>
      </c>
      <c r="AF730">
        <v>1.6705511031829354E-2</v>
      </c>
      <c r="AG730">
        <v>-4.5797334502188317E-3</v>
      </c>
      <c r="AH730">
        <v>0.2624333474442096</v>
      </c>
      <c r="AI730">
        <v>-0.11043060861481781</v>
      </c>
      <c r="AJ730">
        <v>-2.5352662628896547E-2</v>
      </c>
      <c r="AK730">
        <v>-6.0525482342297224E-2</v>
      </c>
      <c r="AL730">
        <v>1.6776502383543612E-2</v>
      </c>
      <c r="AM730">
        <v>-4.6107153649337018E-3</v>
      </c>
      <c r="AN730">
        <v>8.6263049077315058E-3</v>
      </c>
      <c r="AO730">
        <v>5.3550261730096999E-2</v>
      </c>
      <c r="AP730">
        <v>-0.12502258038647296</v>
      </c>
      <c r="AQ730">
        <v>0.15192299511900398</v>
      </c>
      <c r="AR730">
        <v>5.5308785862341553E-3</v>
      </c>
      <c r="AS730">
        <v>-0.10729790762003912</v>
      </c>
      <c r="AT730">
        <v>8.5907136732108046E-3</v>
      </c>
      <c r="AU730">
        <v>5.3575630422486566E-2</v>
      </c>
      <c r="AV730">
        <v>-1.7496541718584676E-3</v>
      </c>
      <c r="AW730">
        <v>4.290772577788168E-3</v>
      </c>
      <c r="AX730">
        <v>-0.18049097248371904</v>
      </c>
      <c r="AY730">
        <v>0.10482137229787862</v>
      </c>
      <c r="AZ730">
        <v>-3.5852790795965835E-3</v>
      </c>
      <c r="BA730">
        <v>-0.16505463373048279</v>
      </c>
      <c r="BB730">
        <v>-1.8014686908216161E-3</v>
      </c>
      <c r="BC730">
        <v>4.3189916645982396E-3</v>
      </c>
      <c r="BD730">
        <v>625.02496546279849</v>
      </c>
      <c r="BE730">
        <v>600.28131607882938</v>
      </c>
      <c r="BF730">
        <v>624.57462486602356</v>
      </c>
      <c r="BG730">
        <v>601.01031618435161</v>
      </c>
      <c r="BH730">
        <v>623.7000840840841</v>
      </c>
      <c r="BI730">
        <v>598.06270270270272</v>
      </c>
      <c r="BJ730">
        <v>625.02476858845159</v>
      </c>
      <c r="BK730">
        <v>600.28159572348363</v>
      </c>
      <c r="BL730" s="1" t="s">
        <v>1392</v>
      </c>
      <c r="BM730">
        <v>6</v>
      </c>
      <c r="BN730">
        <v>6</v>
      </c>
      <c r="BO730">
        <v>2</v>
      </c>
      <c r="BP730" t="b">
        <v>0</v>
      </c>
      <c r="BQ730" t="b">
        <v>0</v>
      </c>
      <c r="BR730">
        <v>729</v>
      </c>
      <c r="BS730">
        <v>1973083</v>
      </c>
      <c r="BT730" s="1">
        <v>5.1349728462547596E-3</v>
      </c>
      <c r="BU730">
        <v>0.91176470588235303</v>
      </c>
      <c r="BV730">
        <v>7.6347781246660695E-2</v>
      </c>
      <c r="BW730">
        <v>-0.66476029793958102</v>
      </c>
      <c r="BX730">
        <v>0.90603602885531498</v>
      </c>
      <c r="BY730">
        <f>cellsE9tbx5_E3__2[[#This Row],[tetha1N]]-cellsE9tbx5_E3__2[[#This Row],[tetha2N]]</f>
        <v>-1.5707963267948961</v>
      </c>
      <c r="BZ730">
        <v>3.9572848979551001</v>
      </c>
      <c r="CA730">
        <v>11.546349668129499</v>
      </c>
      <c r="CB730">
        <f>cellsE9tbx5_E3__2[[#This Row],[lambda1]]/cellsE9tbx5_E3__2[[#This Row],[lambda2]]</f>
        <v>0.34273038767205266</v>
      </c>
      <c r="CC730">
        <v>729</v>
      </c>
      <c r="CD730">
        <v>219.21052631578948</v>
      </c>
      <c r="CE730">
        <v>148.06842105263158</v>
      </c>
      <c r="CF730">
        <v>40.382260558721825</v>
      </c>
      <c r="CG730">
        <v>60.87252987878486</v>
      </c>
      <c r="CH730">
        <v>34.77082539884011</v>
      </c>
      <c r="CI730">
        <v>-2.4172673266243812</v>
      </c>
      <c r="CJ730">
        <v>3.0027376642078116</v>
      </c>
      <c r="CK730">
        <v>-1.5732359819975441</v>
      </c>
      <c r="CL730">
        <v>218.94910902887636</v>
      </c>
      <c r="CM730">
        <v>147.96342206941503</v>
      </c>
      <c r="CN730">
        <v>40.382260558721825</v>
      </c>
      <c r="CO730">
        <v>7.460982176195361</v>
      </c>
      <c r="CP730">
        <v>2.7214544035376438</v>
      </c>
      <c r="CQ730">
        <v>-9.5296764092729705E-3</v>
      </c>
      <c r="CR730">
        <v>0.93110228117265081</v>
      </c>
      <c r="CS730">
        <v>-0.83438535658065216</v>
      </c>
      <c r="CT730">
        <v>6</v>
      </c>
      <c r="CU730">
        <v>-6.1316377445943282E-5</v>
      </c>
      <c r="CV730">
        <v>-3.5778718676647301E-6</v>
      </c>
      <c r="CW730">
        <v>1.8312035209455699E-3</v>
      </c>
      <c r="CX730">
        <v>-1.9538362758374566E-3</v>
      </c>
      <c r="CY730">
        <v>60.208749999999952</v>
      </c>
      <c r="CZ730">
        <v>34.513560569343241</v>
      </c>
    </row>
    <row r="731" spans="1:104" x14ac:dyDescent="0.55000000000000004">
      <c r="A731" s="1" t="s">
        <v>71</v>
      </c>
      <c r="B731">
        <v>0</v>
      </c>
      <c r="C731">
        <v>730</v>
      </c>
      <c r="D731">
        <v>215</v>
      </c>
      <c r="E731">
        <v>45145</v>
      </c>
      <c r="F731">
        <v>2757</v>
      </c>
      <c r="G731">
        <v>17703</v>
      </c>
      <c r="H731">
        <v>2959346215</v>
      </c>
      <c r="I731">
        <v>610</v>
      </c>
      <c r="J731">
        <v>640</v>
      </c>
      <c r="K731">
        <v>618.18604651162786</v>
      </c>
      <c r="L731">
        <v>648.63255813953492</v>
      </c>
      <c r="M731">
        <v>-4.8888779317126423E-2</v>
      </c>
      <c r="N731">
        <v>0.43931934066809453</v>
      </c>
      <c r="O731">
        <v>0.44203121589789107</v>
      </c>
      <c r="P731">
        <v>0.84081167449009364</v>
      </c>
      <c r="Q731" s="1" t="s">
        <v>1393</v>
      </c>
      <c r="R731">
        <v>67</v>
      </c>
      <c r="S731">
        <v>78.183766184073534</v>
      </c>
      <c r="T731">
        <v>15743</v>
      </c>
      <c r="U731">
        <v>1139</v>
      </c>
      <c r="V731">
        <v>5295</v>
      </c>
      <c r="W731">
        <v>1032030127</v>
      </c>
      <c r="X731">
        <v>-41.581252905041978</v>
      </c>
      <c r="Y731">
        <v>-32.527290538384925</v>
      </c>
      <c r="Z731">
        <v>2.1049372050106139</v>
      </c>
      <c r="AA731">
        <v>-2.7440242629434097</v>
      </c>
      <c r="AB731">
        <v>6.7367398312383253</v>
      </c>
      <c r="AC731">
        <v>-1.6089292360956438</v>
      </c>
      <c r="AD731">
        <v>-2724523.3897205172</v>
      </c>
      <c r="AE731">
        <v>-2132412.5918641412</v>
      </c>
      <c r="AF731">
        <v>-2.7895952021330897E-2</v>
      </c>
      <c r="AG731">
        <v>-2.1821846934599005E-2</v>
      </c>
      <c r="AH731">
        <v>1.9704666603229601E-2</v>
      </c>
      <c r="AI731">
        <v>-2.5687266643282164E-2</v>
      </c>
      <c r="AJ731">
        <v>1.3610113938457557E-2</v>
      </c>
      <c r="AK731">
        <v>-3.2504907077808326E-3</v>
      </c>
      <c r="AL731">
        <v>-2.7882419980981964E-2</v>
      </c>
      <c r="AM731">
        <v>-2.1822834659235343E-2</v>
      </c>
      <c r="AN731">
        <v>1.9126563771778338E-2</v>
      </c>
      <c r="AO731">
        <v>7.9199873585283881E-2</v>
      </c>
      <c r="AP731">
        <v>-0.17724165397561914</v>
      </c>
      <c r="AQ731">
        <v>0.1288321332928774</v>
      </c>
      <c r="AR731">
        <v>-2.571815848906429E-5</v>
      </c>
      <c r="AS731">
        <v>-5.1875778741250253E-2</v>
      </c>
      <c r="AT731">
        <v>1.9070984733690368E-2</v>
      </c>
      <c r="AU731">
        <v>7.9213223900236038E-2</v>
      </c>
      <c r="AV731">
        <v>-2.5424269172852402E-2</v>
      </c>
      <c r="AW731">
        <v>1.5649329631216253E-2</v>
      </c>
      <c r="AX731">
        <v>-0.21875170212101855</v>
      </c>
      <c r="AY731">
        <v>0.14476201793687593</v>
      </c>
      <c r="AZ731">
        <v>-1.1198874306740035E-2</v>
      </c>
      <c r="BA731">
        <v>-9.1011064051470261E-2</v>
      </c>
      <c r="BB731">
        <v>-2.5478302863836975E-2</v>
      </c>
      <c r="BC731">
        <v>1.568492357113498E-2</v>
      </c>
      <c r="BD731">
        <v>618.68623324842179</v>
      </c>
      <c r="BE731">
        <v>649.42110975744822</v>
      </c>
      <c r="BF731">
        <v>617.90642002176276</v>
      </c>
      <c r="BG731">
        <v>648.81936887921654</v>
      </c>
      <c r="BH731">
        <v>617.78212732305258</v>
      </c>
      <c r="BI731">
        <v>647.75800711743773</v>
      </c>
      <c r="BJ731">
        <v>618.68604185772836</v>
      </c>
      <c r="BK731">
        <v>649.4209562959162</v>
      </c>
      <c r="BL731" s="1" t="s">
        <v>1394</v>
      </c>
      <c r="BM731">
        <v>4</v>
      </c>
      <c r="BN731">
        <v>4</v>
      </c>
      <c r="BO731">
        <v>2</v>
      </c>
      <c r="BP731" t="b">
        <v>0</v>
      </c>
      <c r="BQ731" t="b">
        <v>0</v>
      </c>
      <c r="BR731">
        <v>730</v>
      </c>
      <c r="BS731">
        <v>15624770</v>
      </c>
      <c r="BT731" s="1">
        <v>1.9272450001235501E-2</v>
      </c>
      <c r="BU731">
        <v>0.67857142857142905</v>
      </c>
      <c r="BV731">
        <v>8.7749746172165397E-2</v>
      </c>
      <c r="BW731">
        <v>-0.53606179576551505</v>
      </c>
      <c r="BX731">
        <v>1.0347345310293801</v>
      </c>
      <c r="BY731">
        <f>cellsE9tbx5_E3__2[[#This Row],[tetha1N]]-cellsE9tbx5_E3__2[[#This Row],[tetha2N]]</f>
        <v>-1.5707963267948952</v>
      </c>
      <c r="BZ731">
        <v>2.0803616290513598</v>
      </c>
      <c r="CA731">
        <v>15.7386237521307</v>
      </c>
      <c r="CB731">
        <f>cellsE9tbx5_E3__2[[#This Row],[lambda1]]/cellsE9tbx5_E3__2[[#This Row],[lambda2]]</f>
        <v>0.13218192783658864</v>
      </c>
      <c r="CC731">
        <v>730</v>
      </c>
      <c r="CD731">
        <v>217.3141025641026</v>
      </c>
      <c r="CE731">
        <v>200.44230769230768</v>
      </c>
      <c r="CF731">
        <v>43.245397251155936</v>
      </c>
      <c r="CG731">
        <v>54.084539551931428</v>
      </c>
      <c r="CH731">
        <v>31.772185025616395</v>
      </c>
      <c r="CI731">
        <v>-0.41911269585540878</v>
      </c>
      <c r="CJ731">
        <v>3.074766603448019</v>
      </c>
      <c r="CK731">
        <v>0.70834869822421731</v>
      </c>
      <c r="CL731">
        <v>217.45451831076304</v>
      </c>
      <c r="CM731">
        <v>200.51827355112704</v>
      </c>
      <c r="CN731">
        <v>43.245397251155936</v>
      </c>
      <c r="CO731">
        <v>5.4662746040822299</v>
      </c>
      <c r="CP731">
        <v>3.2506264530194362</v>
      </c>
      <c r="CQ731">
        <v>2.9761826650610713E-2</v>
      </c>
      <c r="CR731">
        <v>0.80397030924503599</v>
      </c>
      <c r="CS731">
        <v>-1.1561110697557553</v>
      </c>
      <c r="CT731">
        <v>6</v>
      </c>
      <c r="CU731">
        <v>1.1279096820935826E-3</v>
      </c>
      <c r="CV731">
        <v>-5.2609240979340389E-6</v>
      </c>
      <c r="CW731">
        <v>3.6839034905552705E-3</v>
      </c>
      <c r="CX731">
        <v>-1.4280841263681055E-3</v>
      </c>
      <c r="CY731">
        <v>53.961250000000042</v>
      </c>
      <c r="CZ731">
        <v>31.734166645409221</v>
      </c>
    </row>
    <row r="732" spans="1:104" x14ac:dyDescent="0.55000000000000004">
      <c r="A732" s="1" t="s">
        <v>71</v>
      </c>
      <c r="B732">
        <v>0</v>
      </c>
      <c r="C732">
        <v>731</v>
      </c>
      <c r="D732">
        <v>404</v>
      </c>
      <c r="E732">
        <v>74501</v>
      </c>
      <c r="F732">
        <v>6446</v>
      </c>
      <c r="G732">
        <v>36746</v>
      </c>
      <c r="H732">
        <v>4884184458</v>
      </c>
      <c r="I732">
        <v>611</v>
      </c>
      <c r="J732">
        <v>792</v>
      </c>
      <c r="K732">
        <v>622.18564356435638</v>
      </c>
      <c r="L732">
        <v>801.57425742574253</v>
      </c>
      <c r="M732">
        <v>-0.15587588302985431</v>
      </c>
      <c r="N732">
        <v>0.3943637059578935</v>
      </c>
      <c r="O732">
        <v>0.42405191131178821</v>
      </c>
      <c r="P732">
        <v>0.97360456921000615</v>
      </c>
      <c r="Q732" s="1" t="s">
        <v>1395</v>
      </c>
      <c r="R732">
        <v>77</v>
      </c>
      <c r="S732">
        <v>93.982756057296839</v>
      </c>
      <c r="T732">
        <v>16566</v>
      </c>
      <c r="U732">
        <v>1556</v>
      </c>
      <c r="V732">
        <v>7647</v>
      </c>
      <c r="W732">
        <v>1086075359</v>
      </c>
      <c r="X732">
        <v>-112.87675449795879</v>
      </c>
      <c r="Y732">
        <v>49.503677143053707</v>
      </c>
      <c r="Z732">
        <v>23.778839849998221</v>
      </c>
      <c r="AA732">
        <v>-8.3387336025845933</v>
      </c>
      <c r="AB732">
        <v>-13.31382874304524</v>
      </c>
      <c r="AC732">
        <v>35.128457756380264</v>
      </c>
      <c r="AD732">
        <v>-7391416.9136053659</v>
      </c>
      <c r="AE732">
        <v>3242173.397902675</v>
      </c>
      <c r="AF732">
        <v>-8.5755797811319742E-2</v>
      </c>
      <c r="AG732">
        <v>3.7609402811748391E-2</v>
      </c>
      <c r="AH732">
        <v>0.1716206796907552</v>
      </c>
      <c r="AI732">
        <v>-6.0183723750333207E-2</v>
      </c>
      <c r="AJ732">
        <v>-2.1669829959641538E-2</v>
      </c>
      <c r="AK732">
        <v>5.7175717144690968E-2</v>
      </c>
      <c r="AL732">
        <v>-8.5649555779728104E-2</v>
      </c>
      <c r="AM732">
        <v>3.7569347601008822E-2</v>
      </c>
      <c r="AN732">
        <v>-3.4395198958994219E-2</v>
      </c>
      <c r="AO732">
        <v>-1.8536596255787768E-2</v>
      </c>
      <c r="AP732">
        <v>-0.36840326785484251</v>
      </c>
      <c r="AQ732">
        <v>5.4649048973806187E-2</v>
      </c>
      <c r="AR732">
        <v>-5.7945128622042277E-2</v>
      </c>
      <c r="AS732">
        <v>-8.0941133019913E-2</v>
      </c>
      <c r="AT732">
        <v>-3.4517867725336993E-2</v>
      </c>
      <c r="AU732">
        <v>-1.8510193603846675E-2</v>
      </c>
      <c r="AV732">
        <v>-7.1886372730910947E-2</v>
      </c>
      <c r="AW732">
        <v>3.5092076638729E-2</v>
      </c>
      <c r="AX732">
        <v>-0.41616119385190026</v>
      </c>
      <c r="AY732">
        <v>0.10660127773344612</v>
      </c>
      <c r="AZ732">
        <v>-3.7486666288390584E-2</v>
      </c>
      <c r="BA732">
        <v>-4.0522025955607742E-2</v>
      </c>
      <c r="BB732">
        <v>-7.2027630185852412E-2</v>
      </c>
      <c r="BC732">
        <v>3.5120929715116926E-2</v>
      </c>
      <c r="BD732">
        <v>621.94704769063503</v>
      </c>
      <c r="BE732">
        <v>802.33621025221134</v>
      </c>
      <c r="BF732">
        <v>619.74635432826562</v>
      </c>
      <c r="BG732">
        <v>801.5105491777847</v>
      </c>
      <c r="BH732">
        <v>621.85609318021011</v>
      </c>
      <c r="BI732">
        <v>800.95849888423231</v>
      </c>
      <c r="BJ732">
        <v>621.94630347763166</v>
      </c>
      <c r="BK732">
        <v>802.33592092827553</v>
      </c>
      <c r="BL732" s="1" t="s">
        <v>1396</v>
      </c>
      <c r="BM732">
        <v>5</v>
      </c>
      <c r="BN732">
        <v>5</v>
      </c>
      <c r="BO732">
        <v>2</v>
      </c>
      <c r="BP732" t="b">
        <v>0</v>
      </c>
      <c r="BQ732" t="b">
        <v>0</v>
      </c>
      <c r="BR732">
        <v>731</v>
      </c>
      <c r="BS732">
        <v>1683389</v>
      </c>
      <c r="BT732" s="1">
        <v>1.9757792578569602E-2</v>
      </c>
      <c r="BU732">
        <v>0.8125</v>
      </c>
      <c r="BV732">
        <v>8.0824423437750703E-2</v>
      </c>
      <c r="BW732">
        <v>-0.50542633952802596</v>
      </c>
      <c r="BX732">
        <v>1.06536998726687</v>
      </c>
      <c r="BY732">
        <f>cellsE9tbx5_E3__2[[#This Row],[tetha1N]]-cellsE9tbx5_E3__2[[#This Row],[tetha2N]]</f>
        <v>-1.5707963267948961</v>
      </c>
      <c r="BZ732">
        <v>4.6597513012749197</v>
      </c>
      <c r="CA732">
        <v>11.752936854586601</v>
      </c>
      <c r="CB732">
        <f>cellsE9tbx5_E3__2[[#This Row],[lambda1]]/cellsE9tbx5_E3__2[[#This Row],[lambda2]]</f>
        <v>0.39647548173939562</v>
      </c>
      <c r="CC732">
        <v>731</v>
      </c>
      <c r="CD732">
        <v>217.50750000000002</v>
      </c>
      <c r="CE732">
        <v>61.646666666666661</v>
      </c>
      <c r="CF732">
        <v>34.847277615760291</v>
      </c>
      <c r="CG732">
        <v>35.413442361215658</v>
      </c>
      <c r="CH732">
        <v>25.752047466651984</v>
      </c>
      <c r="CI732">
        <v>-1.1656577348115085</v>
      </c>
      <c r="CJ732">
        <v>2.8889764482903928</v>
      </c>
      <c r="CK732">
        <v>-0.25839855897806463</v>
      </c>
      <c r="CL732">
        <v>217.55959093448371</v>
      </c>
      <c r="CM732">
        <v>61.680934511825413</v>
      </c>
      <c r="CN732">
        <v>34.847277615760291</v>
      </c>
      <c r="CO732">
        <v>4.8261647906091136</v>
      </c>
      <c r="CP732">
        <v>2.3728030161224534</v>
      </c>
      <c r="CQ732">
        <v>2.4820704724287119E-2</v>
      </c>
      <c r="CR732">
        <v>0.87079066751449463</v>
      </c>
      <c r="CS732">
        <v>-0.93923854655978312</v>
      </c>
      <c r="CT732">
        <v>5</v>
      </c>
      <c r="CU732">
        <v>1.3026292166566132E-2</v>
      </c>
      <c r="CV732">
        <v>1.3136436969773683E-4</v>
      </c>
      <c r="CW732">
        <v>1.9216600552341864E-2</v>
      </c>
      <c r="CX732">
        <v>6.8359837807904006E-3</v>
      </c>
      <c r="CY732">
        <v>33.626250000000049</v>
      </c>
      <c r="CZ732">
        <v>25.434166645409235</v>
      </c>
    </row>
    <row r="733" spans="1:104" x14ac:dyDescent="0.55000000000000004">
      <c r="A733" s="1" t="s">
        <v>71</v>
      </c>
      <c r="B733">
        <v>0</v>
      </c>
      <c r="C733">
        <v>732</v>
      </c>
      <c r="D733">
        <v>246</v>
      </c>
      <c r="E733">
        <v>45552</v>
      </c>
      <c r="F733">
        <v>2666</v>
      </c>
      <c r="G733">
        <v>14885</v>
      </c>
      <c r="H733">
        <v>2985993253</v>
      </c>
      <c r="I733">
        <v>611</v>
      </c>
      <c r="J733">
        <v>840</v>
      </c>
      <c r="K733">
        <v>620.43089430894304</v>
      </c>
      <c r="L733">
        <v>848.18699186991864</v>
      </c>
      <c r="M733">
        <v>-0.15493258916815988</v>
      </c>
      <c r="N733">
        <v>0.38789557620971277</v>
      </c>
      <c r="O733">
        <v>0.41769257262897902</v>
      </c>
      <c r="P733">
        <v>0.97540056617879989</v>
      </c>
      <c r="Q733" s="1" t="s">
        <v>1397</v>
      </c>
      <c r="R733">
        <v>62</v>
      </c>
      <c r="S733">
        <v>74.42640687119281</v>
      </c>
      <c r="T733">
        <v>12080</v>
      </c>
      <c r="U733">
        <v>721</v>
      </c>
      <c r="V733">
        <v>3802</v>
      </c>
      <c r="W733">
        <v>791863258</v>
      </c>
      <c r="X733">
        <v>-70.388472992230888</v>
      </c>
      <c r="Y733">
        <v>-158.60364389358932</v>
      </c>
      <c r="Z733">
        <v>1.8361162998268379</v>
      </c>
      <c r="AA733">
        <v>6.5266827499425961</v>
      </c>
      <c r="AB733">
        <v>-39.534297455208844</v>
      </c>
      <c r="AC733">
        <v>41.273626892274542</v>
      </c>
      <c r="AD733">
        <v>-4612548.4545435449</v>
      </c>
      <c r="AE733">
        <v>-10392536.301799389</v>
      </c>
      <c r="AF733">
        <v>-5.5557514160714437E-2</v>
      </c>
      <c r="AG733">
        <v>-0.12518561373723194</v>
      </c>
      <c r="AH733">
        <v>2.492138448949531E-2</v>
      </c>
      <c r="AI733">
        <v>8.858587567008458E-2</v>
      </c>
      <c r="AJ733">
        <v>-0.10472273387822811</v>
      </c>
      <c r="AK733">
        <v>0.10933005828991817</v>
      </c>
      <c r="AL733">
        <v>-5.5539460402814989E-2</v>
      </c>
      <c r="AM733">
        <v>-0.12513599891835139</v>
      </c>
      <c r="AN733">
        <v>0.12353968828970441</v>
      </c>
      <c r="AO733">
        <v>3.7870903133181179E-2</v>
      </c>
      <c r="AP733">
        <v>-0.25550346399213408</v>
      </c>
      <c r="AQ733">
        <v>-0.27610719272002171</v>
      </c>
      <c r="AR733">
        <v>-0.18679312869311149</v>
      </c>
      <c r="AS733">
        <v>-0.16336372805491084</v>
      </c>
      <c r="AT733">
        <v>0.12344984682588218</v>
      </c>
      <c r="AU733">
        <v>3.7796751548933909E-2</v>
      </c>
      <c r="AV733">
        <v>4.5071966152127996E-2</v>
      </c>
      <c r="AW733">
        <v>5.9020977727574288E-2</v>
      </c>
      <c r="AX733">
        <v>-0.27024091766610442</v>
      </c>
      <c r="AY733">
        <v>-0.19385066706643456</v>
      </c>
      <c r="AZ733">
        <v>-0.25545461386556451</v>
      </c>
      <c r="BA733">
        <v>-0.10450686792673904</v>
      </c>
      <c r="BB733">
        <v>4.4998990607487618E-2</v>
      </c>
      <c r="BC733">
        <v>5.8962805711080174E-2</v>
      </c>
      <c r="BD733">
        <v>621.20462328767121</v>
      </c>
      <c r="BE733">
        <v>848.82068844397611</v>
      </c>
      <c r="BF733">
        <v>618.45686421605399</v>
      </c>
      <c r="BG733">
        <v>846.01987996999253</v>
      </c>
      <c r="BH733">
        <v>618.6100772589856</v>
      </c>
      <c r="BI733">
        <v>846.44286194155188</v>
      </c>
      <c r="BJ733">
        <v>621.20398231020386</v>
      </c>
      <c r="BK733">
        <v>848.82003642156258</v>
      </c>
      <c r="BL733" s="1" t="s">
        <v>1398</v>
      </c>
      <c r="BM733">
        <v>5</v>
      </c>
      <c r="BN733">
        <v>5</v>
      </c>
      <c r="BO733">
        <v>2</v>
      </c>
      <c r="BP733" t="b">
        <v>0</v>
      </c>
      <c r="BQ733" t="b">
        <v>0</v>
      </c>
      <c r="BR733">
        <v>732</v>
      </c>
      <c r="BS733">
        <v>10925865</v>
      </c>
      <c r="BT733" s="1">
        <v>5.3858251847052799E-2</v>
      </c>
      <c r="BU733">
        <v>0.91666666666666696</v>
      </c>
      <c r="BV733">
        <v>6.3546806018917504E-2</v>
      </c>
      <c r="BW733">
        <v>-0.74840081170082196</v>
      </c>
      <c r="BX733">
        <v>0.82239551509407505</v>
      </c>
      <c r="BY733">
        <f>cellsE9tbx5_E3__2[[#This Row],[tetha1N]]-cellsE9tbx5_E3__2[[#This Row],[tetha2N]]</f>
        <v>-1.570796326794897</v>
      </c>
      <c r="BZ733">
        <v>2.4905043931706699</v>
      </c>
      <c r="CA733">
        <v>10.413688004722401</v>
      </c>
      <c r="CB733">
        <f>cellsE9tbx5_E3__2[[#This Row],[lambda1]]/cellsE9tbx5_E3__2[[#This Row],[lambda2]]</f>
        <v>0.2391568090038107</v>
      </c>
      <c r="CC733">
        <v>732</v>
      </c>
      <c r="CD733">
        <v>218.11282051282049</v>
      </c>
      <c r="CE733">
        <v>78.054487179487168</v>
      </c>
      <c r="CF733">
        <v>36.431794827792565</v>
      </c>
      <c r="CG733">
        <v>58.218546880046972</v>
      </c>
      <c r="CH733">
        <v>33.919004407479804</v>
      </c>
      <c r="CI733">
        <v>-2.4326025262701192</v>
      </c>
      <c r="CJ733">
        <v>2.8285035560884575</v>
      </c>
      <c r="CK733">
        <v>-1.712988195276026</v>
      </c>
      <c r="CL733">
        <v>218.14892061526893</v>
      </c>
      <c r="CM733">
        <v>78.110419975941156</v>
      </c>
      <c r="CN733">
        <v>36.431794827792565</v>
      </c>
      <c r="CO733">
        <v>6.4486786046479514</v>
      </c>
      <c r="CP733">
        <v>2.9193667943196342</v>
      </c>
      <c r="CQ733">
        <v>0.27849725212107534</v>
      </c>
      <c r="CR733">
        <v>0.89165895459066447</v>
      </c>
      <c r="CS733">
        <v>-1.0049838861957208</v>
      </c>
      <c r="CT733">
        <v>5</v>
      </c>
      <c r="CU733">
        <v>2.8370992107793294E-3</v>
      </c>
      <c r="CV733">
        <v>-2.1140926988900379E-6</v>
      </c>
      <c r="CW733">
        <v>6.0250804890641836E-3</v>
      </c>
      <c r="CX733">
        <v>-3.5088206750552445E-4</v>
      </c>
      <c r="CY733">
        <v>54.083750000000023</v>
      </c>
      <c r="CZ733">
        <v>32.893964620053907</v>
      </c>
    </row>
    <row r="734" spans="1:104" x14ac:dyDescent="0.55000000000000004">
      <c r="A734" s="1" t="s">
        <v>71</v>
      </c>
      <c r="B734">
        <v>0</v>
      </c>
      <c r="C734">
        <v>733</v>
      </c>
      <c r="D734">
        <v>426</v>
      </c>
      <c r="E734">
        <v>56794</v>
      </c>
      <c r="F734">
        <v>13973</v>
      </c>
      <c r="G734">
        <v>37420</v>
      </c>
      <c r="H734">
        <v>3725666092</v>
      </c>
      <c r="I734">
        <v>612</v>
      </c>
      <c r="J734">
        <v>304</v>
      </c>
      <c r="K734">
        <v>622.45070422535207</v>
      </c>
      <c r="L734">
        <v>293.00938967136148</v>
      </c>
      <c r="M734">
        <v>-0.14803362257598562</v>
      </c>
      <c r="N734">
        <v>-0.22218528826543396</v>
      </c>
      <c r="O734">
        <v>0.26698362446892382</v>
      </c>
      <c r="P734">
        <v>2.0623332789654567</v>
      </c>
      <c r="Q734" s="1" t="s">
        <v>1399</v>
      </c>
      <c r="R734">
        <v>73</v>
      </c>
      <c r="S734">
        <v>89.982756057296811</v>
      </c>
      <c r="T734">
        <v>15540</v>
      </c>
      <c r="U734">
        <v>2126</v>
      </c>
      <c r="V734">
        <v>5462</v>
      </c>
      <c r="W734">
        <v>1018979158</v>
      </c>
      <c r="X734">
        <v>131.72584836050606</v>
      </c>
      <c r="Y734">
        <v>-40.238217495802687</v>
      </c>
      <c r="Z734">
        <v>55.435829482538971</v>
      </c>
      <c r="AA734">
        <v>-9.4749151980888922</v>
      </c>
      <c r="AB734">
        <v>22.816536119187393</v>
      </c>
      <c r="AC734">
        <v>14.221929304485332</v>
      </c>
      <c r="AD734">
        <v>8646999.5870377831</v>
      </c>
      <c r="AE734">
        <v>-2639463.1781663415</v>
      </c>
      <c r="AF734">
        <v>0.10079407454869677</v>
      </c>
      <c r="AG734">
        <v>-3.0789506725201015E-2</v>
      </c>
      <c r="AH734">
        <v>0.29903239308686907</v>
      </c>
      <c r="AI734">
        <v>-5.1109663054146146E-2</v>
      </c>
      <c r="AJ734">
        <v>4.8321766778809547E-2</v>
      </c>
      <c r="AK734">
        <v>3.0119766971031917E-2</v>
      </c>
      <c r="AL734">
        <v>0.10090356991593506</v>
      </c>
      <c r="AM734">
        <v>-3.080042443136986E-2</v>
      </c>
      <c r="AN734">
        <v>-7.6199342973648804E-2</v>
      </c>
      <c r="AO734">
        <v>0.10160844247485522</v>
      </c>
      <c r="AP734">
        <v>-0.15249790398359417</v>
      </c>
      <c r="AQ734">
        <v>-1.7245803768421688E-2</v>
      </c>
      <c r="AR734">
        <v>-5.4333973688071052E-2</v>
      </c>
      <c r="AS734">
        <v>3.5651915840766504E-2</v>
      </c>
      <c r="AT734">
        <v>-7.6239978270896236E-2</v>
      </c>
      <c r="AU734">
        <v>0.10154460663416981</v>
      </c>
      <c r="AV734">
        <v>-3.7626325585718337E-2</v>
      </c>
      <c r="AW734">
        <v>7.0119591037704307E-2</v>
      </c>
      <c r="AX734">
        <v>-0.1443457871099238</v>
      </c>
      <c r="AY734">
        <v>-3.8467152685904372E-2</v>
      </c>
      <c r="AZ734">
        <v>-3.3215264454927874E-2</v>
      </c>
      <c r="BA734">
        <v>7.2840793367470276E-3</v>
      </c>
      <c r="BB734">
        <v>-3.7685402576072544E-2</v>
      </c>
      <c r="BC734">
        <v>7.0059109419918303E-2</v>
      </c>
      <c r="BD734">
        <v>621.75446349966546</v>
      </c>
      <c r="BE734">
        <v>294.21785752016058</v>
      </c>
      <c r="BF734">
        <v>621.65776855363913</v>
      </c>
      <c r="BG734">
        <v>292.71852859085379</v>
      </c>
      <c r="BH734">
        <v>622.52207375734906</v>
      </c>
      <c r="BI734">
        <v>292.60077498663816</v>
      </c>
      <c r="BJ734">
        <v>621.75437837063146</v>
      </c>
      <c r="BK734">
        <v>294.21640174215594</v>
      </c>
      <c r="BL734" s="1" t="s">
        <v>1400</v>
      </c>
      <c r="BM734">
        <v>7</v>
      </c>
      <c r="BN734">
        <v>7</v>
      </c>
      <c r="BO734">
        <v>2</v>
      </c>
      <c r="BP734" t="b">
        <v>0</v>
      </c>
      <c r="BQ734" t="b">
        <v>0</v>
      </c>
      <c r="BR734">
        <v>733</v>
      </c>
      <c r="BS734">
        <v>8287595</v>
      </c>
      <c r="BT734" s="1">
        <v>9.6505693606072096E-4</v>
      </c>
      <c r="BU734">
        <v>0.80645161290322598</v>
      </c>
      <c r="BV734">
        <v>7.8590514226476296E-2</v>
      </c>
      <c r="BW734">
        <v>0.62452918574842398</v>
      </c>
      <c r="BX734">
        <v>-0.94626714104647303</v>
      </c>
      <c r="BY734">
        <f>cellsE9tbx5_E3__2[[#This Row],[tetha1N]]-cellsE9tbx5_E3__2[[#This Row],[tetha2N]]</f>
        <v>1.570796326794897</v>
      </c>
      <c r="BZ734">
        <v>5.3839721985089399</v>
      </c>
      <c r="CA734">
        <v>10.5750850659254</v>
      </c>
      <c r="CB734">
        <f>cellsE9tbx5_E3__2[[#This Row],[lambda1]]/cellsE9tbx5_E3__2[[#This Row],[lambda2]]</f>
        <v>0.50911857114577275</v>
      </c>
      <c r="CC734">
        <v>733</v>
      </c>
      <c r="CD734">
        <v>217.58524590163933</v>
      </c>
      <c r="CE734">
        <v>179.41229508196722</v>
      </c>
      <c r="CF734">
        <v>43.081077316671312</v>
      </c>
      <c r="CG734">
        <v>40.280121825888287</v>
      </c>
      <c r="CH734">
        <v>25.66713497970018</v>
      </c>
      <c r="CI734">
        <v>1.1408143079317945</v>
      </c>
      <c r="CJ734">
        <v>6.6264753779408561E-2</v>
      </c>
      <c r="CK734">
        <v>-0.54295440357532243</v>
      </c>
      <c r="CL734">
        <v>217.47502095122445</v>
      </c>
      <c r="CM734">
        <v>179.5897014341721</v>
      </c>
      <c r="CN734">
        <v>43.081077316671312</v>
      </c>
      <c r="CO734">
        <v>4.4299797692933547</v>
      </c>
      <c r="CP734">
        <v>2.9827275750490574</v>
      </c>
      <c r="CQ734">
        <v>1.0846157887442693</v>
      </c>
      <c r="CR734">
        <v>0.73936483744133452</v>
      </c>
      <c r="CS734">
        <v>-1.4600870581763028</v>
      </c>
      <c r="CT734">
        <v>5</v>
      </c>
      <c r="CU734">
        <v>-1.3380682698160835E-3</v>
      </c>
      <c r="CV734">
        <v>-1.095177765540471E-6</v>
      </c>
      <c r="CW734">
        <v>3.6063843242214533E-4</v>
      </c>
      <c r="CX734">
        <v>-3.0367749720543124E-3</v>
      </c>
      <c r="CY734">
        <v>40.179999999999922</v>
      </c>
      <c r="CZ734">
        <v>25.63919189857863</v>
      </c>
    </row>
    <row r="735" spans="1:104" x14ac:dyDescent="0.55000000000000004">
      <c r="A735" s="1" t="s">
        <v>71</v>
      </c>
      <c r="B735">
        <v>0</v>
      </c>
      <c r="C735">
        <v>734</v>
      </c>
      <c r="D735">
        <v>299</v>
      </c>
      <c r="E735">
        <v>54261</v>
      </c>
      <c r="F735">
        <v>4831</v>
      </c>
      <c r="G735">
        <v>22315</v>
      </c>
      <c r="H735">
        <v>3557307947</v>
      </c>
      <c r="I735">
        <v>612</v>
      </c>
      <c r="J735">
        <v>507</v>
      </c>
      <c r="K735">
        <v>620.24749163879596</v>
      </c>
      <c r="L735">
        <v>511.19063545150499</v>
      </c>
      <c r="M735">
        <v>-0.20669241403910629</v>
      </c>
      <c r="N735">
        <v>3.9663735968228218E-2</v>
      </c>
      <c r="O735">
        <v>0.21046369276497706</v>
      </c>
      <c r="P735">
        <v>1.4760000299023617</v>
      </c>
      <c r="Q735" s="1" t="s">
        <v>1401</v>
      </c>
      <c r="R735">
        <v>60</v>
      </c>
      <c r="S735">
        <v>73.254833995939009</v>
      </c>
      <c r="T735">
        <v>13758</v>
      </c>
      <c r="U735">
        <v>994</v>
      </c>
      <c r="V735">
        <v>4700</v>
      </c>
      <c r="W735">
        <v>901903452</v>
      </c>
      <c r="X735">
        <v>27.657853907634355</v>
      </c>
      <c r="Y735">
        <v>24.689903166748685</v>
      </c>
      <c r="Z735">
        <v>-2.2872218737007888</v>
      </c>
      <c r="AA735">
        <v>-7.0218591717295444</v>
      </c>
      <c r="AB735">
        <v>0.89356198700576783</v>
      </c>
      <c r="AC735">
        <v>-22.538803514756321</v>
      </c>
      <c r="AD735">
        <v>1812000.4784530506</v>
      </c>
      <c r="AE735">
        <v>1616257.3591845655</v>
      </c>
      <c r="AF735">
        <v>1.9149592020095457E-2</v>
      </c>
      <c r="AG735">
        <v>1.7094658690361853E-2</v>
      </c>
      <c r="AH735">
        <v>-2.1908168034069364E-2</v>
      </c>
      <c r="AI735">
        <v>-6.7258918959580832E-2</v>
      </c>
      <c r="AJ735">
        <v>1.7898851783935434E-3</v>
      </c>
      <c r="AK735">
        <v>-4.5147254400299638E-2</v>
      </c>
      <c r="AL735">
        <v>1.913791074771002E-2</v>
      </c>
      <c r="AM735">
        <v>1.7070519270398283E-2</v>
      </c>
      <c r="AN735">
        <v>5.3151470514961337E-2</v>
      </c>
      <c r="AO735">
        <v>9.6670893641820993E-2</v>
      </c>
      <c r="AP735">
        <v>3.9636212325940515E-2</v>
      </c>
      <c r="AQ735">
        <v>0.15233098591369618</v>
      </c>
      <c r="AR735">
        <v>-0.16052678246548682</v>
      </c>
      <c r="AS735">
        <v>-2.4991952142553054E-2</v>
      </c>
      <c r="AT735">
        <v>5.3146543785344225E-2</v>
      </c>
      <c r="AU735">
        <v>9.6685963629982705E-2</v>
      </c>
      <c r="AV735">
        <v>-8.1077269044396993E-3</v>
      </c>
      <c r="AW735">
        <v>7.8880446254371836E-2</v>
      </c>
      <c r="AX735">
        <v>-1.5463397580755924E-3</v>
      </c>
      <c r="AY735">
        <v>0.14489108978658224</v>
      </c>
      <c r="AZ735">
        <v>-0.21965666956673913</v>
      </c>
      <c r="BA735">
        <v>-2.3502725834483328E-2</v>
      </c>
      <c r="BB735">
        <v>-8.1069902042641348E-3</v>
      </c>
      <c r="BC735">
        <v>7.8898539827071582E-2</v>
      </c>
      <c r="BD735">
        <v>620.18547391312359</v>
      </c>
      <c r="BE735">
        <v>511.84229925729346</v>
      </c>
      <c r="BF735">
        <v>619.73711446905406</v>
      </c>
      <c r="BG735">
        <v>512.55723452701307</v>
      </c>
      <c r="BH735">
        <v>619.31207707819851</v>
      </c>
      <c r="BI735">
        <v>511.04055568003582</v>
      </c>
      <c r="BJ735">
        <v>620.18531255736684</v>
      </c>
      <c r="BK735">
        <v>511.84254278281634</v>
      </c>
      <c r="BL735" s="1" t="s">
        <v>1402</v>
      </c>
      <c r="BM735">
        <v>5</v>
      </c>
      <c r="BN735">
        <v>5</v>
      </c>
      <c r="BO735">
        <v>2</v>
      </c>
      <c r="BP735" t="b">
        <v>0</v>
      </c>
      <c r="BQ735" t="b">
        <v>0</v>
      </c>
      <c r="BR735">
        <v>734</v>
      </c>
      <c r="BS735">
        <v>3892554</v>
      </c>
      <c r="BT735" s="1">
        <v>9.2125059611228109E-3</v>
      </c>
      <c r="BU735">
        <v>0.62962962962962998</v>
      </c>
      <c r="BV735">
        <v>0.10583738534555399</v>
      </c>
      <c r="BW735">
        <v>-0.23998162439439299</v>
      </c>
      <c r="BX735">
        <v>1.3308147024004999</v>
      </c>
      <c r="BY735">
        <f>cellsE9tbx5_E3__2[[#This Row],[tetha1N]]-cellsE9tbx5_E3__2[[#This Row],[tetha2N]]</f>
        <v>-1.570796326794893</v>
      </c>
      <c r="BZ735">
        <v>6.9944961315311103</v>
      </c>
      <c r="CA735">
        <v>14.4974728429977</v>
      </c>
      <c r="CB735">
        <f>cellsE9tbx5_E3__2[[#This Row],[lambda1]]/cellsE9tbx5_E3__2[[#This Row],[lambda2]]</f>
        <v>0.482463130455834</v>
      </c>
      <c r="CC735">
        <v>734</v>
      </c>
      <c r="CD735">
        <v>217.89444444444447</v>
      </c>
      <c r="CE735">
        <v>255.64097222222225</v>
      </c>
      <c r="CF735">
        <v>45.447298997323728</v>
      </c>
      <c r="CG735">
        <v>59.006346648726797</v>
      </c>
      <c r="CH735">
        <v>31.62830351337476</v>
      </c>
      <c r="CI735">
        <v>1.4259299971299708</v>
      </c>
      <c r="CJ735">
        <v>0.28231613604769784</v>
      </c>
      <c r="CK735">
        <v>-2.7585081104149314</v>
      </c>
      <c r="CL735">
        <v>217.72077572855162</v>
      </c>
      <c r="CM735">
        <v>256.1073619005748</v>
      </c>
      <c r="CN735">
        <v>45.447298997323728</v>
      </c>
      <c r="CO735">
        <v>5.5094920161099585</v>
      </c>
      <c r="CP735">
        <v>3.5207524451989514</v>
      </c>
      <c r="CQ735">
        <v>2.3781544341608774</v>
      </c>
      <c r="CR735">
        <v>0.76917852988003843</v>
      </c>
      <c r="CS735">
        <v>1.0592967110403826</v>
      </c>
      <c r="CT735">
        <v>7</v>
      </c>
      <c r="CU735">
        <v>5.1768391125898289E-4</v>
      </c>
      <c r="CV735">
        <v>-1.1972797200199464E-5</v>
      </c>
      <c r="CW735">
        <v>4.016368497239243E-3</v>
      </c>
      <c r="CX735">
        <v>-2.9810006747212773E-3</v>
      </c>
      <c r="CY735">
        <v>56.411250000000038</v>
      </c>
      <c r="CZ735">
        <v>31.083914113715061</v>
      </c>
    </row>
    <row r="736" spans="1:104" x14ac:dyDescent="0.55000000000000004">
      <c r="A736" s="1" t="s">
        <v>71</v>
      </c>
      <c r="B736">
        <v>0</v>
      </c>
      <c r="C736">
        <v>735</v>
      </c>
      <c r="D736">
        <v>196</v>
      </c>
      <c r="E736">
        <v>30594</v>
      </c>
      <c r="F736">
        <v>7683</v>
      </c>
      <c r="G736">
        <v>18883</v>
      </c>
      <c r="H736">
        <v>2006994115</v>
      </c>
      <c r="I736">
        <v>613</v>
      </c>
      <c r="J736">
        <v>259</v>
      </c>
      <c r="K736">
        <v>620.74489795918362</v>
      </c>
      <c r="L736">
        <v>255.7295918367347</v>
      </c>
      <c r="M736">
        <v>-2.6017747457454523E-2</v>
      </c>
      <c r="N736">
        <v>-0.20025513618709315</v>
      </c>
      <c r="O736">
        <v>0.20193821518492011</v>
      </c>
      <c r="P736">
        <v>2.2915948501807399</v>
      </c>
      <c r="Q736" s="1" t="s">
        <v>1403</v>
      </c>
      <c r="R736">
        <v>49</v>
      </c>
      <c r="S736">
        <v>60.183766184073534</v>
      </c>
      <c r="T736">
        <v>10828</v>
      </c>
      <c r="U736">
        <v>1643</v>
      </c>
      <c r="V736">
        <v>4212</v>
      </c>
      <c r="W736">
        <v>710048628</v>
      </c>
      <c r="X736">
        <v>-28.721978898469231</v>
      </c>
      <c r="Y736">
        <v>-107.28523707946563</v>
      </c>
      <c r="Z736">
        <v>7.5788902075953235</v>
      </c>
      <c r="AA736">
        <v>4.874774893996789</v>
      </c>
      <c r="AB736">
        <v>30.09273331626477</v>
      </c>
      <c r="AC736">
        <v>14.23845354346013</v>
      </c>
      <c r="AD736">
        <v>-1880353.3204636211</v>
      </c>
      <c r="AE736">
        <v>-7029783.1164134536</v>
      </c>
      <c r="AF736">
        <v>-2.1259190519136831E-2</v>
      </c>
      <c r="AG736">
        <v>-7.9409476033167073E-2</v>
      </c>
      <c r="AH736">
        <v>3.5602883573898056E-2</v>
      </c>
      <c r="AI736">
        <v>2.2899928386084359E-2</v>
      </c>
      <c r="AJ736">
        <v>5.4510046545028661E-2</v>
      </c>
      <c r="AK736">
        <v>2.5791567592955939E-2</v>
      </c>
      <c r="AL736">
        <v>-2.1223742754718104E-2</v>
      </c>
      <c r="AM736">
        <v>-7.9345890402891556E-2</v>
      </c>
      <c r="AN736">
        <v>-6.5037391117298171E-2</v>
      </c>
      <c r="AO736">
        <v>-5.1557179465901826E-2</v>
      </c>
      <c r="AP736">
        <v>-1.5396847829387527E-2</v>
      </c>
      <c r="AQ736">
        <v>-1.8880399081138831E-2</v>
      </c>
      <c r="AR736">
        <v>-1.1611274383963796E-2</v>
      </c>
      <c r="AS736">
        <v>-0.13906199159685256</v>
      </c>
      <c r="AT736">
        <v>-6.5007668870676424E-2</v>
      </c>
      <c r="AU736">
        <v>-5.1538341960345464E-2</v>
      </c>
      <c r="AV736">
        <v>-5.2157058930618304E-3</v>
      </c>
      <c r="AW736">
        <v>-6.3858119981006017E-2</v>
      </c>
      <c r="AX736">
        <v>4.256333371903654E-2</v>
      </c>
      <c r="AY736">
        <v>-7.9760372341047096E-3</v>
      </c>
      <c r="AZ736">
        <v>4.3276073806740797E-2</v>
      </c>
      <c r="BA736">
        <v>-0.11746478848907305</v>
      </c>
      <c r="BB736">
        <v>-5.1860150367132188E-3</v>
      </c>
      <c r="BC736">
        <v>-6.3824081164906676E-2</v>
      </c>
      <c r="BD736">
        <v>621.09469176962807</v>
      </c>
      <c r="BE736">
        <v>255.15349414917958</v>
      </c>
      <c r="BF736">
        <v>620.70506312638292</v>
      </c>
      <c r="BG736">
        <v>256.09722764545097</v>
      </c>
      <c r="BH736">
        <v>621.01731716358631</v>
      </c>
      <c r="BI736">
        <v>255.61129057882752</v>
      </c>
      <c r="BJ736">
        <v>621.09430920678108</v>
      </c>
      <c r="BK736">
        <v>255.15442331229755</v>
      </c>
      <c r="BL736" s="1" t="s">
        <v>1404</v>
      </c>
      <c r="BM736">
        <v>5</v>
      </c>
      <c r="BN736">
        <v>5</v>
      </c>
      <c r="BO736">
        <v>2</v>
      </c>
      <c r="BP736" t="b">
        <v>0</v>
      </c>
      <c r="BQ736" t="b">
        <v>0</v>
      </c>
      <c r="BR736">
        <v>735</v>
      </c>
      <c r="BS736">
        <v>10115057</v>
      </c>
      <c r="BT736" s="1">
        <v>2.22112475640238E-2</v>
      </c>
      <c r="BU736">
        <v>1</v>
      </c>
      <c r="BV736">
        <v>0.100415390710831</v>
      </c>
      <c r="BW736">
        <v>0.80291560258591199</v>
      </c>
      <c r="BX736">
        <v>-0.76788072420898501</v>
      </c>
      <c r="BY736">
        <f>cellsE9tbx5_E3__2[[#This Row],[tetha1N]]-cellsE9tbx5_E3__2[[#This Row],[tetha2N]]</f>
        <v>1.570796326794897</v>
      </c>
      <c r="BZ736">
        <v>9.4060125578594498</v>
      </c>
      <c r="CA736">
        <v>10.984933936861699</v>
      </c>
      <c r="CB736">
        <f>cellsE9tbx5_E3__2[[#This Row],[lambda1]]/cellsE9tbx5_E3__2[[#This Row],[lambda2]]</f>
        <v>0.8562648270733858</v>
      </c>
      <c r="CC736">
        <v>735</v>
      </c>
      <c r="CD736">
        <v>217.07777777777778</v>
      </c>
      <c r="CE736">
        <v>70.606666666666669</v>
      </c>
      <c r="CF736">
        <v>34.939488357817631</v>
      </c>
      <c r="CG736">
        <v>22.233738354523137</v>
      </c>
      <c r="CH736">
        <v>19.139101232331868</v>
      </c>
      <c r="CI736">
        <v>0.93975000464691572</v>
      </c>
      <c r="CJ736">
        <v>0.2306799963829258</v>
      </c>
      <c r="CK736">
        <v>-0.7516795849324176</v>
      </c>
      <c r="CL736">
        <v>217.03443822241289</v>
      </c>
      <c r="CM736">
        <v>70.562699460115439</v>
      </c>
      <c r="CN736">
        <v>34.939488357817631</v>
      </c>
      <c r="CO736">
        <v>3.1104456660555644</v>
      </c>
      <c r="CP736">
        <v>2.3164579198826147</v>
      </c>
      <c r="CQ736">
        <v>1.537699514877108</v>
      </c>
      <c r="CR736">
        <v>0.66736024747815459</v>
      </c>
      <c r="CS736">
        <v>-1.4292443229652676</v>
      </c>
      <c r="CT736">
        <v>5</v>
      </c>
      <c r="CU736">
        <v>7.4922226564037835E-3</v>
      </c>
      <c r="CV736">
        <v>2.8545447756000641E-5</v>
      </c>
      <c r="CW736">
        <v>1.2744646152003651E-2</v>
      </c>
      <c r="CX736">
        <v>2.2397991608039168E-3</v>
      </c>
      <c r="CY736">
        <v>21.315000000000026</v>
      </c>
      <c r="CZ736">
        <v>18.879393923934053</v>
      </c>
    </row>
    <row r="737" spans="1:104" x14ac:dyDescent="0.55000000000000004">
      <c r="A737" s="1" t="s">
        <v>71</v>
      </c>
      <c r="B737">
        <v>0</v>
      </c>
      <c r="C737">
        <v>736</v>
      </c>
      <c r="D737">
        <v>168</v>
      </c>
      <c r="E737">
        <v>18172</v>
      </c>
      <c r="F737">
        <v>3933</v>
      </c>
      <c r="G737">
        <v>14347</v>
      </c>
      <c r="H737">
        <v>1191941387</v>
      </c>
      <c r="I737">
        <v>613</v>
      </c>
      <c r="J737">
        <v>264</v>
      </c>
      <c r="K737">
        <v>617.71428571428567</v>
      </c>
      <c r="L737">
        <v>273.64285714285717</v>
      </c>
      <c r="M737">
        <v>-0.1739748215800177</v>
      </c>
      <c r="N737">
        <v>0.10172443361607016</v>
      </c>
      <c r="O737">
        <v>0.20153188069957878</v>
      </c>
      <c r="P737">
        <v>1.306246658262848</v>
      </c>
      <c r="Q737" s="1" t="s">
        <v>1405</v>
      </c>
      <c r="R737">
        <v>53</v>
      </c>
      <c r="S737">
        <v>61.69848480983498</v>
      </c>
      <c r="T737">
        <v>9860</v>
      </c>
      <c r="U737">
        <v>1203</v>
      </c>
      <c r="V737">
        <v>3657</v>
      </c>
      <c r="W737">
        <v>646496585</v>
      </c>
      <c r="X737">
        <v>74.846956773366202</v>
      </c>
      <c r="Y737">
        <v>21.522249881288122</v>
      </c>
      <c r="Z737">
        <v>-21.324359180908736</v>
      </c>
      <c r="AA737">
        <v>-2.5457675572365148</v>
      </c>
      <c r="AB737">
        <v>-12.505011084566998</v>
      </c>
      <c r="AC737">
        <v>-4.2714539632542312</v>
      </c>
      <c r="AD737">
        <v>4899698.6181379305</v>
      </c>
      <c r="AE737">
        <v>1409826.1802714753</v>
      </c>
      <c r="AF737">
        <v>6.718088047241931E-2</v>
      </c>
      <c r="AG737">
        <v>1.9317868876759278E-2</v>
      </c>
      <c r="AH737">
        <v>-0.14570534412568498</v>
      </c>
      <c r="AI737">
        <v>-1.739475192873503E-2</v>
      </c>
      <c r="AJ737">
        <v>-2.6811046411150959E-2</v>
      </c>
      <c r="AK737">
        <v>-9.1581006747959524E-3</v>
      </c>
      <c r="AL737">
        <v>6.707109760504594E-2</v>
      </c>
      <c r="AM737">
        <v>1.9298858299793352E-2</v>
      </c>
      <c r="AN737">
        <v>-8.7530311363998498E-2</v>
      </c>
      <c r="AO737">
        <v>-8.8327220054112796E-2</v>
      </c>
      <c r="AP737">
        <v>-1.6250238297884322E-2</v>
      </c>
      <c r="AQ737">
        <v>-0.14536772014763574</v>
      </c>
      <c r="AR737">
        <v>-0.13877958568083293</v>
      </c>
      <c r="AS737">
        <v>0.10294629925112697</v>
      </c>
      <c r="AT737">
        <v>-8.7496645968927728E-2</v>
      </c>
      <c r="AU737">
        <v>-8.8353310155536477E-2</v>
      </c>
      <c r="AV737">
        <v>-0.10204768426897846</v>
      </c>
      <c r="AW737">
        <v>-7.9283439832228284E-2</v>
      </c>
      <c r="AX737">
        <v>7.210641825413476E-2</v>
      </c>
      <c r="AY737">
        <v>-0.11963134321606024</v>
      </c>
      <c r="AZ737">
        <v>-0.10798674871856188</v>
      </c>
      <c r="BA737">
        <v>0.10699238418176692</v>
      </c>
      <c r="BB737">
        <v>-0.10195840393287152</v>
      </c>
      <c r="BC737">
        <v>-7.930294372050864E-2</v>
      </c>
      <c r="BD737">
        <v>617.53466872110937</v>
      </c>
      <c r="BE737">
        <v>272.30233325996039</v>
      </c>
      <c r="BF737">
        <v>617.56140350877195</v>
      </c>
      <c r="BG737">
        <v>273.09712687515889</v>
      </c>
      <c r="BH737">
        <v>617.63483655119535</v>
      </c>
      <c r="BI737">
        <v>274.4413466229874</v>
      </c>
      <c r="BJ737">
        <v>617.53469251001013</v>
      </c>
      <c r="BK737">
        <v>272.30303037879162</v>
      </c>
      <c r="BL737" s="1" t="s">
        <v>1406</v>
      </c>
      <c r="BM737">
        <v>4</v>
      </c>
      <c r="BN737">
        <v>4</v>
      </c>
      <c r="BO737">
        <v>2</v>
      </c>
      <c r="BP737" t="b">
        <v>0</v>
      </c>
      <c r="BQ737" t="b">
        <v>0</v>
      </c>
      <c r="BR737">
        <v>736</v>
      </c>
      <c r="BS737">
        <v>10748213</v>
      </c>
      <c r="BT737" s="1">
        <v>2.4073397434755402E-2</v>
      </c>
      <c r="BU737">
        <v>0.71428571428571397</v>
      </c>
      <c r="BV737">
        <v>9.9698490697946895E-2</v>
      </c>
      <c r="BW737">
        <v>-0.69225007593768695</v>
      </c>
      <c r="BX737">
        <v>0.87854625085721005</v>
      </c>
      <c r="BY737">
        <f>cellsE9tbx5_E3__2[[#This Row],[tetha1N]]-cellsE9tbx5_E3__2[[#This Row],[tetha2N]]</f>
        <v>-1.570796326794897</v>
      </c>
      <c r="BZ737">
        <v>6.9162116905873496</v>
      </c>
      <c r="CA737">
        <v>13.3291568234945</v>
      </c>
      <c r="CB737">
        <f>cellsE9tbx5_E3__2[[#This Row],[lambda1]]/cellsE9tbx5_E3__2[[#This Row],[lambda2]]</f>
        <v>0.5188784093526877</v>
      </c>
      <c r="CC737">
        <v>736</v>
      </c>
      <c r="CD737">
        <v>216.44134615384624</v>
      </c>
      <c r="CE737">
        <v>262.59423076923071</v>
      </c>
      <c r="CF737">
        <v>46.045259806769813</v>
      </c>
      <c r="CG737">
        <v>24.718270720562494</v>
      </c>
      <c r="CH737">
        <v>21.533909644671215</v>
      </c>
      <c r="CI737">
        <v>1.6126866268923987</v>
      </c>
      <c r="CJ737">
        <v>0.28694725338932442</v>
      </c>
      <c r="CK737">
        <v>-0.40478527867381386</v>
      </c>
      <c r="CL737">
        <v>216.39144568768319</v>
      </c>
      <c r="CM737">
        <v>262.34676246677884</v>
      </c>
      <c r="CN737">
        <v>46.045259806769813</v>
      </c>
      <c r="CO737">
        <v>3.5006896041245499</v>
      </c>
      <c r="CP737">
        <v>2.4345920117428799</v>
      </c>
      <c r="CQ737">
        <v>0.74232553360165288</v>
      </c>
      <c r="CR737">
        <v>0.71856414258078805</v>
      </c>
      <c r="CS737">
        <v>-1.2041991949148767</v>
      </c>
      <c r="CT737">
        <v>4</v>
      </c>
      <c r="CU737">
        <v>-3.4106135016460226E-4</v>
      </c>
      <c r="CV737">
        <v>-5.4389159008349045E-6</v>
      </c>
      <c r="CW737">
        <v>2.0158940472519474E-3</v>
      </c>
      <c r="CX737">
        <v>-2.6980167475811521E-3</v>
      </c>
      <c r="CY737">
        <v>23.58125000000004</v>
      </c>
      <c r="CZ737">
        <v>21.184419177103347</v>
      </c>
    </row>
    <row r="738" spans="1:104" x14ac:dyDescent="0.55000000000000004">
      <c r="A738" s="1" t="s">
        <v>71</v>
      </c>
      <c r="B738">
        <v>0</v>
      </c>
      <c r="C738">
        <v>737</v>
      </c>
      <c r="D738">
        <v>153</v>
      </c>
      <c r="E738">
        <v>22986</v>
      </c>
      <c r="F738">
        <v>1470</v>
      </c>
      <c r="G738">
        <v>10047</v>
      </c>
      <c r="H738">
        <v>1506796863</v>
      </c>
      <c r="I738">
        <v>613</v>
      </c>
      <c r="J738">
        <v>819</v>
      </c>
      <c r="K738">
        <v>619.1960784313726</v>
      </c>
      <c r="L738">
        <v>822.59477124183002</v>
      </c>
      <c r="M738">
        <v>-0.16348856612459067</v>
      </c>
      <c r="N738">
        <v>5.5028347168615759E-2</v>
      </c>
      <c r="O738">
        <v>0.17250110215759307</v>
      </c>
      <c r="P738">
        <v>1.4084577239780747</v>
      </c>
      <c r="Q738" s="1" t="s">
        <v>1407</v>
      </c>
      <c r="R738">
        <v>45</v>
      </c>
      <c r="S738">
        <v>54.526911934581165</v>
      </c>
      <c r="T738">
        <v>10461</v>
      </c>
      <c r="U738">
        <v>544</v>
      </c>
      <c r="V738">
        <v>3383</v>
      </c>
      <c r="W738">
        <v>685714743</v>
      </c>
      <c r="X738">
        <v>-3.4674685767251177</v>
      </c>
      <c r="Y738">
        <v>-74.817197883950271</v>
      </c>
      <c r="Z738">
        <v>-21.085747729687633</v>
      </c>
      <c r="AA738">
        <v>16.002159912427576</v>
      </c>
      <c r="AB738">
        <v>-20.720591875217981</v>
      </c>
      <c r="AC738">
        <v>-66.271851292400385</v>
      </c>
      <c r="AD738">
        <v>-232662.69265493192</v>
      </c>
      <c r="AE738">
        <v>-4899189.5994362803</v>
      </c>
      <c r="AF738">
        <v>-2.3834926320622949E-3</v>
      </c>
      <c r="AG738">
        <v>-5.1428365091736185E-2</v>
      </c>
      <c r="AH738">
        <v>-0.28858874113746252</v>
      </c>
      <c r="AI738">
        <v>0.21901254078392854</v>
      </c>
      <c r="AJ738">
        <v>-4.4259299726588507E-2</v>
      </c>
      <c r="AK738">
        <v>-0.14155704371043185</v>
      </c>
      <c r="AL738">
        <v>-2.4398367703214866E-3</v>
      </c>
      <c r="AM738">
        <v>-5.1375761163434001E-2</v>
      </c>
      <c r="AN738">
        <v>-8.8598318101895026E-3</v>
      </c>
      <c r="AO738">
        <v>-6.3945713065725412E-2</v>
      </c>
      <c r="AP738">
        <v>-1.6014453461824443E-4</v>
      </c>
      <c r="AQ738">
        <v>-0.12298544601265267</v>
      </c>
      <c r="AR738">
        <v>0.19783298635370367</v>
      </c>
      <c r="AS738">
        <v>-0.16987897242060665</v>
      </c>
      <c r="AT738">
        <v>-8.8570452359294626E-3</v>
      </c>
      <c r="AU738">
        <v>-6.3958226259692816E-2</v>
      </c>
      <c r="AV738">
        <v>-1.8235281435387898E-2</v>
      </c>
      <c r="AW738">
        <v>-1.0267327589912658E-2</v>
      </c>
      <c r="AX738">
        <v>-1.5067471112584472E-2</v>
      </c>
      <c r="AY738">
        <v>-9.8929035504504756E-2</v>
      </c>
      <c r="AZ738">
        <v>0.20379860150660625</v>
      </c>
      <c r="BA738">
        <v>-0.11327577284079654</v>
      </c>
      <c r="BB738">
        <v>-1.8233570014887891E-2</v>
      </c>
      <c r="BC738">
        <v>-1.0285224109032199E-2</v>
      </c>
      <c r="BD738">
        <v>619.41634038110158</v>
      </c>
      <c r="BE738">
        <v>821.77729922561559</v>
      </c>
      <c r="BF738">
        <v>619.29047619047617</v>
      </c>
      <c r="BG738">
        <v>821.22517006802718</v>
      </c>
      <c r="BH738">
        <v>619.74599382900374</v>
      </c>
      <c r="BI738">
        <v>821.89111177465907</v>
      </c>
      <c r="BJ738">
        <v>619.41631114478901</v>
      </c>
      <c r="BK738">
        <v>821.7771620911584</v>
      </c>
      <c r="BL738" s="1" t="s">
        <v>2371</v>
      </c>
      <c r="BM738">
        <v>6</v>
      </c>
      <c r="BN738">
        <v>5</v>
      </c>
      <c r="BO738">
        <v>2</v>
      </c>
      <c r="BP738" t="b">
        <v>0</v>
      </c>
      <c r="BQ738" t="b">
        <v>0</v>
      </c>
      <c r="BR738">
        <v>737</v>
      </c>
      <c r="BS738">
        <v>1683529</v>
      </c>
      <c r="BT738" s="1">
        <v>-1.6241865605936101E-2</v>
      </c>
      <c r="BU738">
        <v>0.73684210526315796</v>
      </c>
      <c r="BV738">
        <v>0.10123623035142</v>
      </c>
      <c r="BW738">
        <v>-6.7582773264408605E-2</v>
      </c>
      <c r="BX738">
        <v>1.50321355353049</v>
      </c>
      <c r="BY738">
        <f>cellsE9tbx5_E3__2[[#This Row],[tetha1N]]-cellsE9tbx5_E3__2[[#This Row],[tetha2N]]</f>
        <v>-1.5707963267948986</v>
      </c>
      <c r="BZ738">
        <v>8.0852576114727395</v>
      </c>
      <c r="CA738">
        <v>12.4723734629081</v>
      </c>
      <c r="CB738">
        <f>cellsE9tbx5_E3__2[[#This Row],[lambda1]]/cellsE9tbx5_E3__2[[#This Row],[lambda2]]</f>
        <v>0.6482533284877724</v>
      </c>
      <c r="CC738">
        <v>737</v>
      </c>
      <c r="CD738">
        <v>217.37857142857146</v>
      </c>
      <c r="CE738">
        <v>268.8857142857143</v>
      </c>
      <c r="CF738">
        <v>45.546783993955543</v>
      </c>
      <c r="CG738">
        <v>28.191578889407399</v>
      </c>
      <c r="CH738">
        <v>21.418676263805768</v>
      </c>
      <c r="CI738">
        <v>-1.4344125174730478</v>
      </c>
      <c r="CJ738">
        <v>2.8303116471145762</v>
      </c>
      <c r="CK738">
        <v>-2.1830555993806473</v>
      </c>
      <c r="CL738">
        <v>217.59476482335518</v>
      </c>
      <c r="CM738">
        <v>269.03494397097319</v>
      </c>
      <c r="CN738">
        <v>45.546783993955543</v>
      </c>
      <c r="CO738">
        <v>3.6559255740627572</v>
      </c>
      <c r="CP738">
        <v>2.5393702031409728</v>
      </c>
      <c r="CQ738">
        <v>3.1305311920059973</v>
      </c>
      <c r="CR738">
        <v>0.71940559188037634</v>
      </c>
      <c r="CS738">
        <v>0.78322303916815228</v>
      </c>
      <c r="CT738">
        <v>5</v>
      </c>
      <c r="CU738">
        <v>8.8057231022762271E-4</v>
      </c>
      <c r="CV738">
        <v>-1.099433369515606E-5</v>
      </c>
      <c r="CW738">
        <v>4.3112779648554972E-3</v>
      </c>
      <c r="CX738">
        <v>-2.5501333444002518E-3</v>
      </c>
      <c r="CY738">
        <v>26.827499999999869</v>
      </c>
      <c r="CZ738">
        <v>20.859292911256311</v>
      </c>
    </row>
    <row r="739" spans="1:104" x14ac:dyDescent="0.55000000000000004">
      <c r="A739" s="1" t="s">
        <v>71</v>
      </c>
      <c r="B739">
        <v>0</v>
      </c>
      <c r="C739">
        <v>738</v>
      </c>
      <c r="D739">
        <v>355</v>
      </c>
      <c r="E739">
        <v>59270</v>
      </c>
      <c r="F739">
        <v>5970</v>
      </c>
      <c r="G739">
        <v>31858</v>
      </c>
      <c r="H739">
        <v>3885878898</v>
      </c>
      <c r="I739">
        <v>614</v>
      </c>
      <c r="J739">
        <v>480</v>
      </c>
      <c r="K739">
        <v>626.19718309859149</v>
      </c>
      <c r="L739">
        <v>484.39154929577467</v>
      </c>
      <c r="M739">
        <v>7.042302495140873E-3</v>
      </c>
      <c r="N739">
        <v>0.18550855187503701</v>
      </c>
      <c r="O739">
        <v>0.18564217420404869</v>
      </c>
      <c r="P739">
        <v>0.76642620118491323</v>
      </c>
      <c r="Q739" s="1" t="s">
        <v>1408</v>
      </c>
      <c r="R739">
        <v>76</v>
      </c>
      <c r="S739">
        <v>93.396969619669946</v>
      </c>
      <c r="T739">
        <v>17913</v>
      </c>
      <c r="U739">
        <v>1922</v>
      </c>
      <c r="V739">
        <v>6471</v>
      </c>
      <c r="W739">
        <v>1174444871</v>
      </c>
      <c r="X739">
        <v>109.44951034378818</v>
      </c>
      <c r="Y739">
        <v>32.04717715285711</v>
      </c>
      <c r="Z739">
        <v>5.4144272108728266</v>
      </c>
      <c r="AA739">
        <v>12.481742984149729</v>
      </c>
      <c r="AB739">
        <v>54.40664877952733</v>
      </c>
      <c r="AC739">
        <v>-56.895760082879001</v>
      </c>
      <c r="AD739">
        <v>7174323.6099052615</v>
      </c>
      <c r="AE739">
        <v>2103382.2323334971</v>
      </c>
      <c r="AF739">
        <v>7.5910999288592337E-2</v>
      </c>
      <c r="AG739">
        <v>2.2226990640803711E-2</v>
      </c>
      <c r="AH739">
        <v>4.3380107154120252E-2</v>
      </c>
      <c r="AI739">
        <v>0.10000307087613772</v>
      </c>
      <c r="AJ739">
        <v>0.10531270472521537</v>
      </c>
      <c r="AK739">
        <v>-0.1101307747515521</v>
      </c>
      <c r="AL739">
        <v>7.5900163355412581E-2</v>
      </c>
      <c r="AM739">
        <v>2.2252558389276922E-2</v>
      </c>
      <c r="AN739">
        <v>5.8227557089982056E-2</v>
      </c>
      <c r="AO739">
        <v>5.0581014656535257E-2</v>
      </c>
      <c r="AP739">
        <v>0.42894388772355158</v>
      </c>
      <c r="AQ739">
        <v>5.3864132117971378E-2</v>
      </c>
      <c r="AR739">
        <v>0.16566666967988766</v>
      </c>
      <c r="AS739">
        <v>0.12580295590827681</v>
      </c>
      <c r="AT739">
        <v>5.8383460138829391E-2</v>
      </c>
      <c r="AU739">
        <v>5.0582804574550604E-2</v>
      </c>
      <c r="AV739">
        <v>-2.8236510657939157E-2</v>
      </c>
      <c r="AW739">
        <v>-1.6291531509115754E-2</v>
      </c>
      <c r="AX739">
        <v>0.32621980279725143</v>
      </c>
      <c r="AY739">
        <v>-8.9024376772432634E-2</v>
      </c>
      <c r="AZ739">
        <v>9.4610782375858418E-2</v>
      </c>
      <c r="BA739">
        <v>7.4664778545420002E-2</v>
      </c>
      <c r="BB739">
        <v>-2.8116020055221267E-2</v>
      </c>
      <c r="BC739">
        <v>-1.6315620741274177E-2</v>
      </c>
      <c r="BD739">
        <v>626.38709296440015</v>
      </c>
      <c r="BE739">
        <v>485.00053990214275</v>
      </c>
      <c r="BF739">
        <v>629.58442211055274</v>
      </c>
      <c r="BG739">
        <v>484.60435510887771</v>
      </c>
      <c r="BH739">
        <v>626.91270638458161</v>
      </c>
      <c r="BI739">
        <v>484.90084123297129</v>
      </c>
      <c r="BJ739">
        <v>626.38835478629471</v>
      </c>
      <c r="BK739">
        <v>485.00038326490329</v>
      </c>
      <c r="BL739" s="1" t="s">
        <v>1409</v>
      </c>
      <c r="BM739">
        <v>4</v>
      </c>
      <c r="BN739">
        <v>4</v>
      </c>
      <c r="BO739">
        <v>2</v>
      </c>
      <c r="BP739" t="b">
        <v>0</v>
      </c>
      <c r="BQ739" t="b">
        <v>0</v>
      </c>
      <c r="BR739">
        <v>738</v>
      </c>
      <c r="BS739">
        <v>8490147</v>
      </c>
      <c r="BT739" s="1">
        <v>2.58856898429888E-2</v>
      </c>
      <c r="BU739">
        <v>1.15384615384615</v>
      </c>
      <c r="BV739">
        <v>7.1923651434355501E-2</v>
      </c>
      <c r="BW739">
        <v>-0.70591528311972096</v>
      </c>
      <c r="BX739">
        <v>0.86488104367517504</v>
      </c>
      <c r="BY739">
        <f>cellsE9tbx5_E3__2[[#This Row],[tetha1N]]-cellsE9tbx5_E3__2[[#This Row],[tetha2N]]</f>
        <v>-1.5707963267948961</v>
      </c>
      <c r="BZ739">
        <v>2.4269972733042402</v>
      </c>
      <c r="CA739">
        <v>12.178247178975999</v>
      </c>
      <c r="CB739">
        <f>cellsE9tbx5_E3__2[[#This Row],[lambda1]]/cellsE9tbx5_E3__2[[#This Row],[lambda2]]</f>
        <v>0.19928953958941675</v>
      </c>
      <c r="CC739">
        <v>738</v>
      </c>
      <c r="CD739">
        <v>219.89799999999997</v>
      </c>
      <c r="CE739">
        <v>188.56133333333332</v>
      </c>
      <c r="CF739">
        <v>43.278651570654944</v>
      </c>
      <c r="CG739">
        <v>50.588822322468673</v>
      </c>
      <c r="CH739">
        <v>32.314573385589405</v>
      </c>
      <c r="CI739">
        <v>-2.2587671822671718</v>
      </c>
      <c r="CJ739">
        <v>3.0830392812444649</v>
      </c>
      <c r="CK739">
        <v>-1.5868962159831408</v>
      </c>
      <c r="CL739">
        <v>219.58266002982134</v>
      </c>
      <c r="CM739">
        <v>188.50903521109493</v>
      </c>
      <c r="CN739">
        <v>43.278651570654944</v>
      </c>
      <c r="CO739">
        <v>5.1804703543855357</v>
      </c>
      <c r="CP739">
        <v>3.3050193540853199</v>
      </c>
      <c r="CQ739">
        <v>9.5174721884141E-2</v>
      </c>
      <c r="CR739">
        <v>0.77005567131239261</v>
      </c>
      <c r="CS739">
        <v>-0.76718086939881047</v>
      </c>
      <c r="CT739">
        <v>4</v>
      </c>
      <c r="CU739">
        <v>-9.9017581567543674E-4</v>
      </c>
      <c r="CV739">
        <v>-3.1705562638713653E-6</v>
      </c>
      <c r="CW739">
        <v>1.0472255708510085E-3</v>
      </c>
      <c r="CX739">
        <v>-3.027577202201882E-3</v>
      </c>
      <c r="CY739">
        <v>47.897500000000015</v>
      </c>
      <c r="CZ739">
        <v>32.278888860545692</v>
      </c>
    </row>
    <row r="740" spans="1:104" x14ac:dyDescent="0.55000000000000004">
      <c r="A740" s="1" t="s">
        <v>71</v>
      </c>
      <c r="B740">
        <v>0</v>
      </c>
      <c r="C740">
        <v>739</v>
      </c>
      <c r="D740">
        <v>496</v>
      </c>
      <c r="E740">
        <v>92310</v>
      </c>
      <c r="F740">
        <v>9214</v>
      </c>
      <c r="G740">
        <v>40860</v>
      </c>
      <c r="H740">
        <v>6052027804</v>
      </c>
      <c r="I740">
        <v>615</v>
      </c>
      <c r="J740">
        <v>318</v>
      </c>
      <c r="K740">
        <v>629.14919354838707</v>
      </c>
      <c r="L740">
        <v>322.97177419354841</v>
      </c>
      <c r="M740">
        <v>-1.8151052853991188E-2</v>
      </c>
      <c r="N740">
        <v>0.278144962522544</v>
      </c>
      <c r="O740">
        <v>0.27873657976013083</v>
      </c>
      <c r="P740">
        <v>0.81798072867668437</v>
      </c>
      <c r="Q740" s="1" t="s">
        <v>1410</v>
      </c>
      <c r="R740">
        <v>81</v>
      </c>
      <c r="S740">
        <v>97.154328932550627</v>
      </c>
      <c r="T740">
        <v>18860</v>
      </c>
      <c r="U740">
        <v>2128</v>
      </c>
      <c r="V740">
        <v>6401</v>
      </c>
      <c r="W740">
        <v>1236560129</v>
      </c>
      <c r="X740">
        <v>-13.677934960588335</v>
      </c>
      <c r="Y740">
        <v>-12.271972368908946</v>
      </c>
      <c r="Z740">
        <v>13.134960056757054</v>
      </c>
      <c r="AA740">
        <v>6.995664536741617</v>
      </c>
      <c r="AB740">
        <v>1.4035664808837245</v>
      </c>
      <c r="AC740">
        <v>33.672756179046296</v>
      </c>
      <c r="AD740">
        <v>-893033.19223610521</v>
      </c>
      <c r="AE740">
        <v>-802431.41829122824</v>
      </c>
      <c r="AF740">
        <v>-9.305235347068579E-3</v>
      </c>
      <c r="AG740">
        <v>-8.3487449965552844E-3</v>
      </c>
      <c r="AH740">
        <v>8.0940259941845102E-2</v>
      </c>
      <c r="AI740">
        <v>4.3108688844358242E-2</v>
      </c>
      <c r="AJ740">
        <v>2.9213531013304287E-3</v>
      </c>
      <c r="AK740">
        <v>7.008575085952734E-2</v>
      </c>
      <c r="AL740">
        <v>-9.2662728234245238E-3</v>
      </c>
      <c r="AM740">
        <v>-8.326172541645185E-3</v>
      </c>
      <c r="AN740">
        <v>-1.9930374278818459E-2</v>
      </c>
      <c r="AO740">
        <v>7.2884141989323359E-3</v>
      </c>
      <c r="AP740">
        <v>0.23771976237490655</v>
      </c>
      <c r="AQ740">
        <v>0.32502273693948525</v>
      </c>
      <c r="AR740">
        <v>-2.7159781262253851E-2</v>
      </c>
      <c r="AS740">
        <v>9.1007587305880933E-2</v>
      </c>
      <c r="AT740">
        <v>-1.9816903634795761E-2</v>
      </c>
      <c r="AU740">
        <v>7.4288257922595149E-3</v>
      </c>
      <c r="AV740">
        <v>-3.6490257726511779E-2</v>
      </c>
      <c r="AW740">
        <v>2.7717954339406225E-2</v>
      </c>
      <c r="AX740">
        <v>0.16648554534692214</v>
      </c>
      <c r="AY740">
        <v>0.31190367464709479</v>
      </c>
      <c r="AZ740">
        <v>-6.0379695306969246E-2</v>
      </c>
      <c r="BA740">
        <v>0.12222855466442052</v>
      </c>
      <c r="BB740">
        <v>-3.6402881288992189E-2</v>
      </c>
      <c r="BC740">
        <v>2.7840927690007979E-2</v>
      </c>
      <c r="BD740">
        <v>629.64058065215033</v>
      </c>
      <c r="BE740">
        <v>323.06854078648036</v>
      </c>
      <c r="BF740">
        <v>630.9284784024311</v>
      </c>
      <c r="BG740">
        <v>326.04916431517256</v>
      </c>
      <c r="BH740">
        <v>628.62956436612819</v>
      </c>
      <c r="BI740">
        <v>323.75154185022029</v>
      </c>
      <c r="BJ740">
        <v>629.64107578577807</v>
      </c>
      <c r="BK740">
        <v>323.06970709878783</v>
      </c>
      <c r="BL740" s="1" t="s">
        <v>1411</v>
      </c>
      <c r="BM740">
        <v>8</v>
      </c>
      <c r="BN740">
        <v>8</v>
      </c>
      <c r="BO740">
        <v>2</v>
      </c>
      <c r="BP740" t="b">
        <v>0</v>
      </c>
      <c r="BQ740" t="b">
        <v>0</v>
      </c>
      <c r="BR740">
        <v>739</v>
      </c>
      <c r="BS740">
        <v>1973875</v>
      </c>
      <c r="BT740" s="1">
        <v>3.7442295987998898E-3</v>
      </c>
      <c r="BU740">
        <v>0.93548387096774199</v>
      </c>
      <c r="BV740">
        <v>7.8153035771273499E-2</v>
      </c>
      <c r="BW740">
        <v>-0.77091407334846296</v>
      </c>
      <c r="BX740">
        <v>0.79988225344643404</v>
      </c>
      <c r="BY740">
        <f>cellsE9tbx5_E3__2[[#This Row],[tetha1N]]-cellsE9tbx5_E3__2[[#This Row],[tetha2N]]</f>
        <v>-1.570796326794897</v>
      </c>
      <c r="BZ740">
        <v>5.1824750617121502</v>
      </c>
      <c r="CA740">
        <v>10.6877452255468</v>
      </c>
      <c r="CB740">
        <f>cellsE9tbx5_E3__2[[#This Row],[lambda1]]/cellsE9tbx5_E3__2[[#This Row],[lambda2]]</f>
        <v>0.48489882125226347</v>
      </c>
      <c r="CC740">
        <v>739</v>
      </c>
      <c r="CD740">
        <v>219.49504950495054</v>
      </c>
      <c r="CE740">
        <v>223.52524752475247</v>
      </c>
      <c r="CF740">
        <v>42.777050197802936</v>
      </c>
      <c r="CG740">
        <v>78.802253766780964</v>
      </c>
      <c r="CH740">
        <v>41.153424511376421</v>
      </c>
      <c r="CI740">
        <v>-0.90469681484733033</v>
      </c>
      <c r="CJ740">
        <v>7.9964289531760699E-2</v>
      </c>
      <c r="CK740">
        <v>-0.32300669264230703</v>
      </c>
      <c r="CL740">
        <v>219.86465750219313</v>
      </c>
      <c r="CM740">
        <v>223.4705951398229</v>
      </c>
      <c r="CN740">
        <v>42.777050197802936</v>
      </c>
      <c r="CO740">
        <v>6.4337540529962558</v>
      </c>
      <c r="CP740">
        <v>3.9979949869739984</v>
      </c>
      <c r="CQ740">
        <v>3.0884817084156397</v>
      </c>
      <c r="CR740">
        <v>0.78348606088005079</v>
      </c>
      <c r="CS740">
        <v>-1.2797223037919492</v>
      </c>
      <c r="CT740">
        <v>6</v>
      </c>
      <c r="CU740">
        <v>4.4002254112878525E-3</v>
      </c>
      <c r="CV740">
        <v>1.4318854202863547E-5</v>
      </c>
      <c r="CW740">
        <v>6.6459167229511017E-3</v>
      </c>
      <c r="CX740">
        <v>2.1545340996246033E-3</v>
      </c>
      <c r="CY740">
        <v>76.439999999999941</v>
      </c>
      <c r="CZ740">
        <v>41.088939366884468</v>
      </c>
    </row>
    <row r="741" spans="1:104" x14ac:dyDescent="0.55000000000000004">
      <c r="A741" s="1" t="s">
        <v>71</v>
      </c>
      <c r="B741">
        <v>0</v>
      </c>
      <c r="C741">
        <v>740</v>
      </c>
      <c r="D741">
        <v>575</v>
      </c>
      <c r="E741">
        <v>104116</v>
      </c>
      <c r="F741">
        <v>36332</v>
      </c>
      <c r="G741">
        <v>74757</v>
      </c>
      <c r="H741">
        <v>6832721925</v>
      </c>
      <c r="I741">
        <v>615</v>
      </c>
      <c r="J741">
        <v>370</v>
      </c>
      <c r="K741">
        <v>625.96695652173912</v>
      </c>
      <c r="L741">
        <v>387.34086956521742</v>
      </c>
      <c r="M741">
        <v>-0.2484926285173322</v>
      </c>
      <c r="N741">
        <v>0.19469142231911835</v>
      </c>
      <c r="O741">
        <v>0.31567916680087421</v>
      </c>
      <c r="P741">
        <v>1.238500169360206</v>
      </c>
      <c r="Q741" s="1" t="s">
        <v>1412</v>
      </c>
      <c r="R741">
        <v>101</v>
      </c>
      <c r="S741">
        <v>117.98275605729683</v>
      </c>
      <c r="T741">
        <v>24316</v>
      </c>
      <c r="U741">
        <v>5371</v>
      </c>
      <c r="V741">
        <v>11203</v>
      </c>
      <c r="W741">
        <v>1594959555</v>
      </c>
      <c r="X741">
        <v>44.736650565478399</v>
      </c>
      <c r="Y741">
        <v>-24.072828181491253</v>
      </c>
      <c r="Z741">
        <v>-39.965355190627129</v>
      </c>
      <c r="AA741">
        <v>5.8193945880197058</v>
      </c>
      <c r="AB741">
        <v>-40.16738566609844</v>
      </c>
      <c r="AC741">
        <v>-24.656092697220839</v>
      </c>
      <c r="AD741">
        <v>2921589.8331447258</v>
      </c>
      <c r="AE741">
        <v>-1576171.7587803709</v>
      </c>
      <c r="AF741">
        <v>2.9600029302228829E-2</v>
      </c>
      <c r="AG741">
        <v>-1.592779992585127E-2</v>
      </c>
      <c r="AH741">
        <v>-0.12256550848232835</v>
      </c>
      <c r="AI741">
        <v>1.7846883965821014E-2</v>
      </c>
      <c r="AJ741">
        <v>-5.5387032600527512E-2</v>
      </c>
      <c r="AK741">
        <v>-3.3998424029254126E-2</v>
      </c>
      <c r="AL741">
        <v>2.9471277410694663E-2</v>
      </c>
      <c r="AM741">
        <v>-1.5899492332200265E-2</v>
      </c>
      <c r="AN741">
        <v>1.6006286807376282E-2</v>
      </c>
      <c r="AO741">
        <v>-0.12345435034256456</v>
      </c>
      <c r="AP741">
        <v>0.18711692202153193</v>
      </c>
      <c r="AQ741">
        <v>-0.19366529935615845</v>
      </c>
      <c r="AR741">
        <v>8.7105362292882904E-2</v>
      </c>
      <c r="AS741">
        <v>-9.2259168466715682E-2</v>
      </c>
      <c r="AT741">
        <v>1.6154296541520841E-2</v>
      </c>
      <c r="AU741">
        <v>-0.12351465838605484</v>
      </c>
      <c r="AV741">
        <v>-1.0620478266558007E-2</v>
      </c>
      <c r="AW741">
        <v>-9.3660105143284593E-3</v>
      </c>
      <c r="AX741">
        <v>0.21228763304090389</v>
      </c>
      <c r="AY741">
        <v>-0.11315169462254906</v>
      </c>
      <c r="AZ741">
        <v>8.2765528857809967E-2</v>
      </c>
      <c r="BA741">
        <v>-7.3046735368060486E-3</v>
      </c>
      <c r="BB741">
        <v>-1.043209653146015E-2</v>
      </c>
      <c r="BC741">
        <v>-9.4533876078086894E-3</v>
      </c>
      <c r="BD741">
        <v>625.82435936839681</v>
      </c>
      <c r="BE741">
        <v>386.55697491259747</v>
      </c>
      <c r="BF741">
        <v>626.49548607288341</v>
      </c>
      <c r="BG741">
        <v>387.03203787294945</v>
      </c>
      <c r="BH741">
        <v>626.43512982061884</v>
      </c>
      <c r="BI741">
        <v>388.02718140107282</v>
      </c>
      <c r="BJ741">
        <v>625.82527961709786</v>
      </c>
      <c r="BK741">
        <v>386.55763767409576</v>
      </c>
      <c r="BL741" s="1" t="s">
        <v>1413</v>
      </c>
      <c r="BM741">
        <v>6</v>
      </c>
      <c r="BN741">
        <v>6</v>
      </c>
      <c r="BO741">
        <v>2</v>
      </c>
      <c r="BP741" t="b">
        <v>0</v>
      </c>
      <c r="BQ741" t="b">
        <v>0</v>
      </c>
      <c r="BR741">
        <v>740</v>
      </c>
      <c r="BS741">
        <v>6103908</v>
      </c>
      <c r="BT741" s="1">
        <v>-3.0917431695542301E-3</v>
      </c>
      <c r="BU741">
        <v>0.69444444444444398</v>
      </c>
      <c r="BV741">
        <v>6.8798789959712794E-2</v>
      </c>
      <c r="BW741">
        <v>-0.57708065503983297</v>
      </c>
      <c r="BX741">
        <v>0.99371567175506403</v>
      </c>
      <c r="BY741">
        <f>cellsE9tbx5_E3__2[[#This Row],[tetha1N]]-cellsE9tbx5_E3__2[[#This Row],[tetha2N]]</f>
        <v>-1.570796326794897</v>
      </c>
      <c r="BZ741">
        <v>5.3311473453715701</v>
      </c>
      <c r="CA741">
        <v>8.6395441496199705</v>
      </c>
      <c r="CB741">
        <f>cellsE9tbx5_E3__2[[#This Row],[lambda1]]/cellsE9tbx5_E3__2[[#This Row],[lambda2]]</f>
        <v>0.61706349930581372</v>
      </c>
      <c r="CC741">
        <v>740</v>
      </c>
      <c r="CD741">
        <v>220.51296296296294</v>
      </c>
      <c r="CE741">
        <v>245.41913580246916</v>
      </c>
      <c r="CF741">
        <v>44.406345328322594</v>
      </c>
      <c r="CG741">
        <v>66.73014978410589</v>
      </c>
      <c r="CH741">
        <v>34.159577529523013</v>
      </c>
      <c r="CI741">
        <v>-1.8986847377593201</v>
      </c>
      <c r="CJ741">
        <v>2.9634677046778886</v>
      </c>
      <c r="CK741">
        <v>-1.0900636304262785</v>
      </c>
      <c r="CL741">
        <v>220.55774095544629</v>
      </c>
      <c r="CM741">
        <v>245.42804117524059</v>
      </c>
      <c r="CN741">
        <v>44.406345328322594</v>
      </c>
      <c r="CO741">
        <v>6.1008480347584877</v>
      </c>
      <c r="CP741">
        <v>3.5139362191441923</v>
      </c>
      <c r="CQ741">
        <v>2.1959662195379182E-4</v>
      </c>
      <c r="CR741">
        <v>0.81746727638192895</v>
      </c>
      <c r="CS741">
        <v>-0.81541172453493616</v>
      </c>
      <c r="CT741">
        <v>8</v>
      </c>
      <c r="CU741">
        <v>2.1848796577790975E-3</v>
      </c>
      <c r="CV741">
        <v>-3.0392753288467119E-5</v>
      </c>
      <c r="CW741">
        <v>8.1150105507226955E-3</v>
      </c>
      <c r="CX741">
        <v>-3.7452512351644996E-3</v>
      </c>
      <c r="CY741">
        <v>65.537499999999994</v>
      </c>
      <c r="CZ741">
        <v>33.798989873223334</v>
      </c>
    </row>
    <row r="742" spans="1:104" x14ac:dyDescent="0.55000000000000004">
      <c r="A742" s="1" t="s">
        <v>71</v>
      </c>
      <c r="B742">
        <v>0</v>
      </c>
      <c r="C742">
        <v>741</v>
      </c>
      <c r="D742">
        <v>296</v>
      </c>
      <c r="E742">
        <v>61299</v>
      </c>
      <c r="F742">
        <v>2899</v>
      </c>
      <c r="G742">
        <v>15403</v>
      </c>
      <c r="H742">
        <v>4018048811</v>
      </c>
      <c r="I742">
        <v>616</v>
      </c>
      <c r="J742">
        <v>694</v>
      </c>
      <c r="K742">
        <v>626.3851351351351</v>
      </c>
      <c r="L742">
        <v>712.79391891891896</v>
      </c>
      <c r="M742">
        <v>-0.33806268572787612</v>
      </c>
      <c r="N742">
        <v>0.56859327084654332</v>
      </c>
      <c r="O742">
        <v>0.66150184212405283</v>
      </c>
      <c r="P742">
        <v>1.0536030286668958</v>
      </c>
      <c r="Q742" s="1" t="s">
        <v>1414</v>
      </c>
      <c r="R742">
        <v>84</v>
      </c>
      <c r="S742">
        <v>103.88225099390849</v>
      </c>
      <c r="T742">
        <v>17315</v>
      </c>
      <c r="U742">
        <v>1077</v>
      </c>
      <c r="V742">
        <v>5323</v>
      </c>
      <c r="W742">
        <v>1135036875</v>
      </c>
      <c r="X742">
        <v>-45.834282632631357</v>
      </c>
      <c r="Y742">
        <v>22.405774853935391</v>
      </c>
      <c r="Z742">
        <v>-14.314530193420275</v>
      </c>
      <c r="AA742">
        <v>11.696502196450187</v>
      </c>
      <c r="AB742">
        <v>-8.8582315095574735</v>
      </c>
      <c r="AC742">
        <v>24.52229460211948</v>
      </c>
      <c r="AD742">
        <v>-3007468.9245731509</v>
      </c>
      <c r="AE742">
        <v>1471403.6876844058</v>
      </c>
      <c r="AF742">
        <v>-3.7259134977948388E-2</v>
      </c>
      <c r="AG742">
        <v>1.8213872708764883E-2</v>
      </c>
      <c r="AH742">
        <v>-0.20232545891446144</v>
      </c>
      <c r="AI742">
        <v>0.1653215399048556</v>
      </c>
      <c r="AJ742">
        <v>-2.2606437054270786E-2</v>
      </c>
      <c r="AK742">
        <v>6.2581533204565373E-2</v>
      </c>
      <c r="AL742">
        <v>-3.7296139337185091E-2</v>
      </c>
      <c r="AM742">
        <v>1.8247130172729664E-2</v>
      </c>
      <c r="AN742">
        <v>3.8673661991613734E-2</v>
      </c>
      <c r="AO742">
        <v>-0.11342562344316415</v>
      </c>
      <c r="AP742">
        <v>-0.14132898629723428</v>
      </c>
      <c r="AQ742">
        <v>-9.0621035355927554E-2</v>
      </c>
      <c r="AR742">
        <v>-9.6398872268978517E-2</v>
      </c>
      <c r="AS742">
        <v>-0.11862566788382169</v>
      </c>
      <c r="AT742">
        <v>3.8629304066004545E-2</v>
      </c>
      <c r="AU742">
        <v>-0.11342010836352931</v>
      </c>
      <c r="AV742">
        <v>0.13957849090087215</v>
      </c>
      <c r="AW742">
        <v>-0.1184051857096494</v>
      </c>
      <c r="AX742">
        <v>-0.13633339117136992</v>
      </c>
      <c r="AY742">
        <v>1.3850654444597672E-2</v>
      </c>
      <c r="AZ742">
        <v>-1.1762208032619289E-2</v>
      </c>
      <c r="BA742">
        <v>-9.8736128152577152E-2</v>
      </c>
      <c r="BB742">
        <v>0.13951578289193775</v>
      </c>
      <c r="BC742">
        <v>-0.11837538413488666</v>
      </c>
      <c r="BD742">
        <v>626.33163673143122</v>
      </c>
      <c r="BE742">
        <v>713.01367069609614</v>
      </c>
      <c r="BF742">
        <v>626.04553294239395</v>
      </c>
      <c r="BG742">
        <v>712.59434287685406</v>
      </c>
      <c r="BH742">
        <v>626.09946114393301</v>
      </c>
      <c r="BI742">
        <v>712.45056157891315</v>
      </c>
      <c r="BJ742">
        <v>626.3315829972878</v>
      </c>
      <c r="BK742">
        <v>713.01359108651206</v>
      </c>
      <c r="BL742" s="1" t="s">
        <v>2372</v>
      </c>
      <c r="BM742">
        <v>5</v>
      </c>
      <c r="BN742">
        <v>4</v>
      </c>
      <c r="BO742">
        <v>2</v>
      </c>
      <c r="BP742" t="b">
        <v>0</v>
      </c>
      <c r="BQ742" t="b">
        <v>0</v>
      </c>
      <c r="BR742">
        <v>741</v>
      </c>
      <c r="BS742">
        <v>15342674</v>
      </c>
      <c r="BT742" s="1">
        <v>-1.5332241345835501E-2</v>
      </c>
      <c r="BU742">
        <v>0.53658536585365901</v>
      </c>
      <c r="BV742">
        <v>0.19665789283916499</v>
      </c>
      <c r="BW742">
        <v>-0.46927146936373398</v>
      </c>
      <c r="BX742">
        <v>1.10152485743116</v>
      </c>
      <c r="BY742">
        <f>cellsE9tbx5_E3__2[[#This Row],[tetha1N]]-cellsE9tbx5_E3__2[[#This Row],[tetha2N]]</f>
        <v>-1.5707963267948939</v>
      </c>
      <c r="BZ742">
        <v>2.9422264000995901</v>
      </c>
      <c r="CA742">
        <v>36.992295014011603</v>
      </c>
      <c r="CB742">
        <f>cellsE9tbx5_E3__2[[#This Row],[lambda1]]/cellsE9tbx5_E3__2[[#This Row],[lambda2]]</f>
        <v>7.9536195280264732E-2</v>
      </c>
      <c r="CC742">
        <v>741</v>
      </c>
      <c r="CD742">
        <v>219.41705882352946</v>
      </c>
      <c r="CE742">
        <v>109.29882352941176</v>
      </c>
      <c r="CF742">
        <v>38.113325560124792</v>
      </c>
      <c r="CG742">
        <v>47.916745190986163</v>
      </c>
      <c r="CH742">
        <v>36.591424520765244</v>
      </c>
      <c r="CI742">
        <v>-1.7267493666056459</v>
      </c>
      <c r="CJ742">
        <v>2.9745264007143448</v>
      </c>
      <c r="CK742">
        <v>-0.69379008333436221</v>
      </c>
      <c r="CL742">
        <v>219.77996108912677</v>
      </c>
      <c r="CM742">
        <v>109.31394383230408</v>
      </c>
      <c r="CN742">
        <v>38.113325560124792</v>
      </c>
      <c r="CO742">
        <v>7.8642406022441058</v>
      </c>
      <c r="CP742">
        <v>1.7237744854917922</v>
      </c>
      <c r="CQ742">
        <v>7.9078020353472184E-3</v>
      </c>
      <c r="CR742">
        <v>0.97568186308291438</v>
      </c>
      <c r="CS742">
        <v>-1.0477294418270799</v>
      </c>
      <c r="CT742">
        <v>4</v>
      </c>
      <c r="CU742">
        <v>-1.6879012140125303E-3</v>
      </c>
      <c r="CV742">
        <v>-3.2597040446443703E-6</v>
      </c>
      <c r="CW742">
        <v>7.8368017305716206E-4</v>
      </c>
      <c r="CX742">
        <v>-4.159482601082223E-3</v>
      </c>
      <c r="CY742">
        <v>41.282500000000013</v>
      </c>
      <c r="CZ742">
        <v>36.358787847868001</v>
      </c>
    </row>
    <row r="743" spans="1:104" x14ac:dyDescent="0.55000000000000004">
      <c r="A743" s="1" t="s">
        <v>71</v>
      </c>
      <c r="B743">
        <v>0</v>
      </c>
      <c r="C743">
        <v>742</v>
      </c>
      <c r="D743">
        <v>205</v>
      </c>
      <c r="E743">
        <v>20921</v>
      </c>
      <c r="F743">
        <v>2094</v>
      </c>
      <c r="G743">
        <v>8625</v>
      </c>
      <c r="H743">
        <v>1371623345</v>
      </c>
      <c r="I743">
        <v>617</v>
      </c>
      <c r="J743">
        <v>180</v>
      </c>
      <c r="K743">
        <v>623.23902439024391</v>
      </c>
      <c r="L743">
        <v>179.98536585365855</v>
      </c>
      <c r="M743">
        <v>-0.31239754058266</v>
      </c>
      <c r="N743">
        <v>-0.13349980991622745</v>
      </c>
      <c r="O743">
        <v>0.33972698245762517</v>
      </c>
      <c r="P743">
        <v>1.7727216058068198</v>
      </c>
      <c r="Q743" s="1" t="s">
        <v>1415</v>
      </c>
      <c r="R743">
        <v>55</v>
      </c>
      <c r="S743">
        <v>64.526911934581165</v>
      </c>
      <c r="T743">
        <v>7269</v>
      </c>
      <c r="U743">
        <v>704</v>
      </c>
      <c r="V743">
        <v>2480</v>
      </c>
      <c r="W743">
        <v>476563888</v>
      </c>
      <c r="X743">
        <v>54.218902520784283</v>
      </c>
      <c r="Y743">
        <v>-111.43288437969902</v>
      </c>
      <c r="Z743">
        <v>0.52597024620119015</v>
      </c>
      <c r="AA743">
        <v>-17.18926036368789</v>
      </c>
      <c r="AB743">
        <v>4.6015314706663872</v>
      </c>
      <c r="AC743">
        <v>-20.801017892916391</v>
      </c>
      <c r="AD743">
        <v>3553429.245516615</v>
      </c>
      <c r="AE743">
        <v>-7307286.7623789534</v>
      </c>
      <c r="AF743">
        <v>6.4543361623027054E-2</v>
      </c>
      <c r="AG743">
        <v>-0.13265213087739644</v>
      </c>
      <c r="AH743">
        <v>6.7533146640095148E-3</v>
      </c>
      <c r="AI743">
        <v>-0.22070541996622217</v>
      </c>
      <c r="AJ743">
        <v>1.6228460419615995E-2</v>
      </c>
      <c r="AK743">
        <v>-7.3360031918684579E-2</v>
      </c>
      <c r="AL743">
        <v>6.4522191090068223E-2</v>
      </c>
      <c r="AM743">
        <v>-0.13268370361588397</v>
      </c>
      <c r="AN743">
        <v>-6.1179850759472257E-2</v>
      </c>
      <c r="AO743">
        <v>0.15266394544487227</v>
      </c>
      <c r="AP743">
        <v>4.1406988213952632E-2</v>
      </c>
      <c r="AQ743">
        <v>2.8796712152589398E-2</v>
      </c>
      <c r="AR743">
        <v>1.7369560142086217E-3</v>
      </c>
      <c r="AS743">
        <v>3.7262865809771617E-2</v>
      </c>
      <c r="AT743">
        <v>-6.1140727685698872E-2</v>
      </c>
      <c r="AU743">
        <v>0.15261650155854409</v>
      </c>
      <c r="AV743">
        <v>-9.4807724484556488E-2</v>
      </c>
      <c r="AW743">
        <v>0.12422025045651278</v>
      </c>
      <c r="AX743">
        <v>2.9883891299616366E-5</v>
      </c>
      <c r="AY743">
        <v>1.5886773088564048E-2</v>
      </c>
      <c r="AZ743">
        <v>-4.4503471863395691E-2</v>
      </c>
      <c r="BA743">
        <v>9.6876774493054856E-3</v>
      </c>
      <c r="BB743">
        <v>-9.4773131348782846E-2</v>
      </c>
      <c r="BC743">
        <v>0.12418044071576934</v>
      </c>
      <c r="BD743">
        <v>622.58486688016831</v>
      </c>
      <c r="BE743">
        <v>181.71282443477844</v>
      </c>
      <c r="BF743">
        <v>623.44030563514809</v>
      </c>
      <c r="BG743">
        <v>180.11174785100286</v>
      </c>
      <c r="BH743">
        <v>623.29553623188406</v>
      </c>
      <c r="BI743">
        <v>180.13414492753623</v>
      </c>
      <c r="BJ743">
        <v>622.58520567539631</v>
      </c>
      <c r="BK743">
        <v>181.71218876782825</v>
      </c>
      <c r="BL743" s="1" t="s">
        <v>1416</v>
      </c>
      <c r="BM743">
        <v>4</v>
      </c>
      <c r="BN743">
        <v>4</v>
      </c>
      <c r="BO743">
        <v>2</v>
      </c>
      <c r="BP743" t="b">
        <v>0</v>
      </c>
      <c r="BQ743" t="b">
        <v>1</v>
      </c>
      <c r="BR743">
        <v>742</v>
      </c>
      <c r="BS743">
        <v>2720241</v>
      </c>
      <c r="BT743" s="1">
        <v>3.8607470070474201E-2</v>
      </c>
      <c r="BU743">
        <v>0.78947368421052599</v>
      </c>
      <c r="BV743">
        <v>0.119153001348141</v>
      </c>
      <c r="BW743">
        <v>0.57394750023932795</v>
      </c>
      <c r="BX743">
        <v>-0.99684882655556895</v>
      </c>
      <c r="BY743">
        <f>cellsE9tbx5_E3__2[[#This Row],[tetha1N]]-cellsE9tbx5_E3__2[[#This Row],[tetha2N]]</f>
        <v>1.570796326794897</v>
      </c>
      <c r="BZ743">
        <v>7.3356298462240703</v>
      </c>
      <c r="CA743">
        <v>16.8602873132489</v>
      </c>
      <c r="CB743">
        <f>cellsE9tbx5_E3__2[[#This Row],[lambda1]]/cellsE9tbx5_E3__2[[#This Row],[lambda2]]</f>
        <v>0.43508332390395832</v>
      </c>
      <c r="CC743">
        <v>742</v>
      </c>
      <c r="CD743">
        <v>218.5</v>
      </c>
      <c r="CE743">
        <v>295.26875000000001</v>
      </c>
      <c r="CF743">
        <v>43.196849914436719</v>
      </c>
      <c r="CG743">
        <v>30.184646578107472</v>
      </c>
      <c r="CH743">
        <v>23.125106823490082</v>
      </c>
      <c r="CI743">
        <v>-1.3130923203990872</v>
      </c>
      <c r="CJ743">
        <v>2.7939108027455419</v>
      </c>
      <c r="CK743">
        <v>-2.6525178680925006</v>
      </c>
      <c r="CL743">
        <v>218.61003034298872</v>
      </c>
      <c r="CM743">
        <v>295.22297621362083</v>
      </c>
      <c r="CN743">
        <v>43.196849914436719</v>
      </c>
      <c r="CO743">
        <v>4.1717403421003105</v>
      </c>
      <c r="CP743">
        <v>2.3470636192405645</v>
      </c>
      <c r="CQ743">
        <v>1.3176442111661579E-2</v>
      </c>
      <c r="CR743">
        <v>0.82672230892007259</v>
      </c>
      <c r="CS743">
        <v>1.3518457274546949</v>
      </c>
      <c r="CT743">
        <v>4</v>
      </c>
      <c r="CU743">
        <v>1.2715205903053823E-2</v>
      </c>
      <c r="CV743">
        <v>6.3262099378484491E-5</v>
      </c>
      <c r="CW743">
        <v>2.2635607194260256E-2</v>
      </c>
      <c r="CX743">
        <v>2.7948046118473884E-3</v>
      </c>
      <c r="CY743">
        <v>28.358749999999958</v>
      </c>
      <c r="CZ743">
        <v>22.584419177103364</v>
      </c>
    </row>
    <row r="744" spans="1:104" x14ac:dyDescent="0.55000000000000004">
      <c r="A744" s="1" t="s">
        <v>71</v>
      </c>
      <c r="B744">
        <v>0</v>
      </c>
      <c r="C744">
        <v>743</v>
      </c>
      <c r="D744">
        <v>267</v>
      </c>
      <c r="E744">
        <v>59953</v>
      </c>
      <c r="F744">
        <v>18044</v>
      </c>
      <c r="G744">
        <v>39581</v>
      </c>
      <c r="H744">
        <v>3933738653</v>
      </c>
      <c r="I744">
        <v>618</v>
      </c>
      <c r="J744">
        <v>368</v>
      </c>
      <c r="K744">
        <v>627.98876404494376</v>
      </c>
      <c r="L744">
        <v>364.31835205992508</v>
      </c>
      <c r="M744">
        <v>5.193390622189023E-2</v>
      </c>
      <c r="N744">
        <v>0.11216185962814998</v>
      </c>
      <c r="O744">
        <v>0.12360183401029658</v>
      </c>
      <c r="P744">
        <v>0.56858128677341446</v>
      </c>
      <c r="Q744" s="1" t="s">
        <v>1417</v>
      </c>
      <c r="R744">
        <v>57</v>
      </c>
      <c r="S744">
        <v>69.840620433565917</v>
      </c>
      <c r="T744">
        <v>12872</v>
      </c>
      <c r="U744">
        <v>4159</v>
      </c>
      <c r="V744">
        <v>7146</v>
      </c>
      <c r="W744">
        <v>844651242</v>
      </c>
      <c r="X744">
        <v>127.25108784976371</v>
      </c>
      <c r="Y744">
        <v>11.042717568290854</v>
      </c>
      <c r="Z744">
        <v>30.438474994042338</v>
      </c>
      <c r="AA744">
        <v>35.437885903709834</v>
      </c>
      <c r="AB744">
        <v>38.776681731877886</v>
      </c>
      <c r="AC744">
        <v>7.9047013878453658</v>
      </c>
      <c r="AD744">
        <v>8347358.3196023237</v>
      </c>
      <c r="AE744">
        <v>732775.54204825079</v>
      </c>
      <c r="AF744">
        <v>9.0836354051784141E-2</v>
      </c>
      <c r="AG744">
        <v>7.8826846958777296E-3</v>
      </c>
      <c r="AH744">
        <v>6.7157420915599439E-2</v>
      </c>
      <c r="AI744">
        <v>7.8187787675310469E-2</v>
      </c>
      <c r="AJ744">
        <v>4.8922801078132822E-2</v>
      </c>
      <c r="AK744">
        <v>9.9730073927826804E-3</v>
      </c>
      <c r="AL744">
        <v>9.0806104651025607E-2</v>
      </c>
      <c r="AM744">
        <v>7.9714431810943912E-3</v>
      </c>
      <c r="AN744">
        <v>-2.760402899756971E-2</v>
      </c>
      <c r="AO744">
        <v>0.10625050572538702</v>
      </c>
      <c r="AP744">
        <v>-6.8879278195677282E-2</v>
      </c>
      <c r="AQ744">
        <v>6.5234773542870356E-2</v>
      </c>
      <c r="AR744">
        <v>4.6884890572821136E-2</v>
      </c>
      <c r="AS744">
        <v>0.11325966680440025</v>
      </c>
      <c r="AT744">
        <v>-2.7655427282381496E-2</v>
      </c>
      <c r="AU744">
        <v>0.1061988636694905</v>
      </c>
      <c r="AV744">
        <v>-5.716301079893832E-3</v>
      </c>
      <c r="AW744">
        <v>6.031550524262938E-2</v>
      </c>
      <c r="AX744">
        <v>-5.3872946989804459E-2</v>
      </c>
      <c r="AY744">
        <v>2.7797138194739397E-2</v>
      </c>
      <c r="AZ744">
        <v>6.7201979216860733E-2</v>
      </c>
      <c r="BA744">
        <v>7.3376051867115225E-2</v>
      </c>
      <c r="BB744">
        <v>-5.776456603978364E-3</v>
      </c>
      <c r="BC744">
        <v>6.027457254286675E-2</v>
      </c>
      <c r="BD744">
        <v>628.06311610761759</v>
      </c>
      <c r="BE744">
        <v>364.6668890630994</v>
      </c>
      <c r="BF744">
        <v>627.15567501662599</v>
      </c>
      <c r="BG744">
        <v>364.10446685878964</v>
      </c>
      <c r="BH744">
        <v>628.53783380915081</v>
      </c>
      <c r="BI744">
        <v>364.99065208054367</v>
      </c>
      <c r="BJ744">
        <v>628.06205530502484</v>
      </c>
      <c r="BK744">
        <v>364.66623188630012</v>
      </c>
      <c r="BL744" s="1" t="s">
        <v>1418</v>
      </c>
      <c r="BM744">
        <v>5</v>
      </c>
      <c r="BN744">
        <v>5</v>
      </c>
      <c r="BO744">
        <v>2</v>
      </c>
      <c r="BP744" t="b">
        <v>0</v>
      </c>
      <c r="BQ744" t="b">
        <v>0</v>
      </c>
      <c r="BR744">
        <v>743</v>
      </c>
      <c r="BS744">
        <v>11211224</v>
      </c>
      <c r="BT744" s="1">
        <v>6.1791964762298304E-3</v>
      </c>
      <c r="BU744">
        <v>1.5333333333333301</v>
      </c>
      <c r="BV744">
        <v>0.124917492970713</v>
      </c>
      <c r="BW744">
        <v>-1.21548299142279</v>
      </c>
      <c r="BX744">
        <v>0.35531333537210702</v>
      </c>
      <c r="BY744">
        <f>cellsE9tbx5_E3__2[[#This Row],[tetha1N]]-cellsE9tbx5_E3__2[[#This Row],[tetha2N]]</f>
        <v>-1.570796326794897</v>
      </c>
      <c r="BZ744">
        <v>6.7101514662940902</v>
      </c>
      <c r="CA744">
        <v>18.656337648464401</v>
      </c>
      <c r="CB744">
        <f>cellsE9tbx5_E3__2[[#This Row],[lambda1]]/cellsE9tbx5_E3__2[[#This Row],[lambda2]]</f>
        <v>0.35967142065776242</v>
      </c>
      <c r="CC744">
        <v>743</v>
      </c>
      <c r="CD744">
        <v>222.04449541284404</v>
      </c>
      <c r="CE744">
        <v>81.530733944954136</v>
      </c>
      <c r="CF744">
        <v>36.06427488289151</v>
      </c>
      <c r="CG744">
        <v>95.124142948291308</v>
      </c>
      <c r="CH744">
        <v>47.670358882812877</v>
      </c>
      <c r="CI744">
        <v>-2.0969446248087151</v>
      </c>
      <c r="CJ744">
        <v>2.8399255524127502</v>
      </c>
      <c r="CK744">
        <v>-1.1339913267245432</v>
      </c>
      <c r="CL744">
        <v>221.38192429181564</v>
      </c>
      <c r="CM744">
        <v>81.533573682130069</v>
      </c>
      <c r="CN744">
        <v>36.06427488289151</v>
      </c>
      <c r="CO744">
        <v>9.7879884571748637</v>
      </c>
      <c r="CP744">
        <v>3.1074561906897542</v>
      </c>
      <c r="CQ744">
        <v>2.2157441568698477E-2</v>
      </c>
      <c r="CR744">
        <v>0.94826614416475841</v>
      </c>
      <c r="CS744">
        <v>-1.0037193285057457</v>
      </c>
      <c r="CT744">
        <v>7</v>
      </c>
      <c r="CU744">
        <v>1.2377255566838174E-3</v>
      </c>
      <c r="CV744">
        <v>-4.9429563309716947E-6</v>
      </c>
      <c r="CW744">
        <v>3.7823121409131613E-3</v>
      </c>
      <c r="CX744">
        <v>-1.3068610275455265E-3</v>
      </c>
      <c r="CY744">
        <v>90.037500000000009</v>
      </c>
      <c r="CZ744">
        <v>46.26446516808867</v>
      </c>
    </row>
    <row r="745" spans="1:104" x14ac:dyDescent="0.55000000000000004">
      <c r="A745" s="1" t="s">
        <v>71</v>
      </c>
      <c r="B745">
        <v>0</v>
      </c>
      <c r="C745">
        <v>744</v>
      </c>
      <c r="D745">
        <v>284</v>
      </c>
      <c r="E745">
        <v>52734</v>
      </c>
      <c r="F745">
        <v>4587</v>
      </c>
      <c r="G745">
        <v>24184</v>
      </c>
      <c r="H745">
        <v>3457173880</v>
      </c>
      <c r="I745">
        <v>618</v>
      </c>
      <c r="J745">
        <v>684</v>
      </c>
      <c r="K745">
        <v>625.4084507042254</v>
      </c>
      <c r="L745">
        <v>681.91197183098586</v>
      </c>
      <c r="M745">
        <v>-0.19207047177591452</v>
      </c>
      <c r="N745">
        <v>-2.6595276919727052E-2</v>
      </c>
      <c r="O745">
        <v>0.19390300379999106</v>
      </c>
      <c r="P745">
        <v>1.6395920038199407</v>
      </c>
      <c r="Q745" s="1" t="s">
        <v>1419</v>
      </c>
      <c r="R745">
        <v>61</v>
      </c>
      <c r="S745">
        <v>71.355339059327349</v>
      </c>
      <c r="T745">
        <v>13812</v>
      </c>
      <c r="U745">
        <v>923</v>
      </c>
      <c r="V745">
        <v>3981</v>
      </c>
      <c r="W745">
        <v>905423501</v>
      </c>
      <c r="X745">
        <v>-139.72425886490086</v>
      </c>
      <c r="Y745">
        <v>-61.411325023850864</v>
      </c>
      <c r="Z745">
        <v>-9.1734042452975295</v>
      </c>
      <c r="AA745">
        <v>4.7085386499157602</v>
      </c>
      <c r="AB745">
        <v>12.791675795633083</v>
      </c>
      <c r="AC745">
        <v>8.1451017209774577</v>
      </c>
      <c r="AD745">
        <v>-9159304.6287811473</v>
      </c>
      <c r="AE745">
        <v>-4023439.0657669818</v>
      </c>
      <c r="AF745">
        <v>-0.10009835518141572</v>
      </c>
      <c r="AG745">
        <v>-4.3995027594617465E-2</v>
      </c>
      <c r="AH745">
        <v>-9.5314760887187044E-2</v>
      </c>
      <c r="AI745">
        <v>4.8923303012058973E-2</v>
      </c>
      <c r="AJ745">
        <v>3.0369735513897197E-2</v>
      </c>
      <c r="AK745">
        <v>1.9337934212210212E-2</v>
      </c>
      <c r="AL745">
        <v>-0.10009646661944868</v>
      </c>
      <c r="AM745">
        <v>-4.3969717185345231E-2</v>
      </c>
      <c r="AN745">
        <v>8.0169778168795863E-2</v>
      </c>
      <c r="AO745">
        <v>8.8672198870836123E-3</v>
      </c>
      <c r="AP745">
        <v>-2.7462551886305309E-2</v>
      </c>
      <c r="AQ745">
        <v>-2.2209597910895548E-2</v>
      </c>
      <c r="AR745">
        <v>0.13263924199316018</v>
      </c>
      <c r="AS745">
        <v>-5.2543994468980428E-2</v>
      </c>
      <c r="AT745">
        <v>8.0141920103436626E-2</v>
      </c>
      <c r="AU745">
        <v>8.858839767548447E-3</v>
      </c>
      <c r="AV745">
        <v>9.5736713190329004E-2</v>
      </c>
      <c r="AW745">
        <v>2.2534697570357937E-2</v>
      </c>
      <c r="AX745">
        <v>-3.7361158102960881E-2</v>
      </c>
      <c r="AY745">
        <v>-2.2366973965550593E-2</v>
      </c>
      <c r="AZ745">
        <v>0.13618577994867542</v>
      </c>
      <c r="BA745">
        <v>-5.2250972182267666E-2</v>
      </c>
      <c r="BB745">
        <v>9.5701061879588531E-2</v>
      </c>
      <c r="BC745">
        <v>2.2522263253006949E-2</v>
      </c>
      <c r="BD745">
        <v>624.98380551446883</v>
      </c>
      <c r="BE745">
        <v>682.41203018925171</v>
      </c>
      <c r="BF745">
        <v>625.2709832134293</v>
      </c>
      <c r="BG745">
        <v>681.80793546980601</v>
      </c>
      <c r="BH745">
        <v>626.00764968574265</v>
      </c>
      <c r="BI745">
        <v>681.08923255044658</v>
      </c>
      <c r="BJ745">
        <v>624.98391022004364</v>
      </c>
      <c r="BK745">
        <v>682.41181574760708</v>
      </c>
      <c r="BL745" s="1" t="s">
        <v>2373</v>
      </c>
      <c r="BM745">
        <v>5</v>
      </c>
      <c r="BN745">
        <v>4</v>
      </c>
      <c r="BO745">
        <v>2</v>
      </c>
      <c r="BP745" t="b">
        <v>0</v>
      </c>
      <c r="BQ745" t="b">
        <v>0</v>
      </c>
      <c r="BR745">
        <v>744</v>
      </c>
      <c r="BS745">
        <v>13682624</v>
      </c>
      <c r="BT745" s="1">
        <v>-2.1322956365461901E-2</v>
      </c>
      <c r="BU745">
        <v>0.66666666666666696</v>
      </c>
      <c r="BV745">
        <v>8.2214972197694303E-2</v>
      </c>
      <c r="BW745">
        <v>0.13493044629296699</v>
      </c>
      <c r="BX745">
        <v>-1.43586588050193</v>
      </c>
      <c r="BY745">
        <f>cellsE9tbx5_E3__2[[#This Row],[tetha1N]]-cellsE9tbx5_E3__2[[#This Row],[tetha2N]]</f>
        <v>1.570796326794897</v>
      </c>
      <c r="BZ745">
        <v>6.0673037966129097</v>
      </c>
      <c r="CA745">
        <v>10.627757461236101</v>
      </c>
      <c r="CB745">
        <f>cellsE9tbx5_E3__2[[#This Row],[lambda1]]/cellsE9tbx5_E3__2[[#This Row],[lambda2]]</f>
        <v>0.57089219609526443</v>
      </c>
      <c r="CC745">
        <v>744</v>
      </c>
      <c r="CD745">
        <v>219.20725806451617</v>
      </c>
      <c r="CE745">
        <v>119.72258064516127</v>
      </c>
      <c r="CF745">
        <v>38.426352618988524</v>
      </c>
      <c r="CG745">
        <v>38.695782605426857</v>
      </c>
      <c r="CH745">
        <v>25.050253484225657</v>
      </c>
      <c r="CI745">
        <v>1.4566063412520853</v>
      </c>
      <c r="CJ745">
        <v>0.12140465505405203</v>
      </c>
      <c r="CK745">
        <v>0.10577930388003855</v>
      </c>
      <c r="CL745">
        <v>219.18492243449123</v>
      </c>
      <c r="CM745">
        <v>119.66318932273319</v>
      </c>
      <c r="CN745">
        <v>38.426352618988524</v>
      </c>
      <c r="CO745">
        <v>4.2471621258784324</v>
      </c>
      <c r="CP745">
        <v>2.9771307307377985</v>
      </c>
      <c r="CQ745">
        <v>3.0252029993621732</v>
      </c>
      <c r="CR745">
        <v>0.71319133887941966</v>
      </c>
      <c r="CS745">
        <v>1.4460740825689853</v>
      </c>
      <c r="CT745">
        <v>4</v>
      </c>
      <c r="CU745">
        <v>-9.1113720177240587E-4</v>
      </c>
      <c r="CV745">
        <v>-6.5340841476319442E-6</v>
      </c>
      <c r="CW745">
        <v>1.8025789123569985E-3</v>
      </c>
      <c r="CX745">
        <v>-3.6248533159018103E-3</v>
      </c>
      <c r="CY745">
        <v>38.403750000000066</v>
      </c>
      <c r="CZ745">
        <v>24.974368670764591</v>
      </c>
    </row>
    <row r="746" spans="1:104" x14ac:dyDescent="0.55000000000000004">
      <c r="A746" s="1" t="s">
        <v>71</v>
      </c>
      <c r="B746">
        <v>0</v>
      </c>
      <c r="C746">
        <v>745</v>
      </c>
      <c r="D746">
        <v>682</v>
      </c>
      <c r="E746">
        <v>94774</v>
      </c>
      <c r="F746">
        <v>10261</v>
      </c>
      <c r="G746">
        <v>57109</v>
      </c>
      <c r="H746">
        <v>6213792789</v>
      </c>
      <c r="I746">
        <v>618</v>
      </c>
      <c r="J746">
        <v>771</v>
      </c>
      <c r="K746">
        <v>632.51026392961876</v>
      </c>
      <c r="L746">
        <v>789.692082111437</v>
      </c>
      <c r="M746">
        <v>-0.26585213892154047</v>
      </c>
      <c r="N746">
        <v>0.45326207968244914</v>
      </c>
      <c r="O746">
        <v>0.52547490201456526</v>
      </c>
      <c r="P746">
        <v>1.0506265392885488</v>
      </c>
      <c r="Q746" s="1" t="s">
        <v>1420</v>
      </c>
      <c r="R746">
        <v>109</v>
      </c>
      <c r="S746">
        <v>133.43860018001251</v>
      </c>
      <c r="T746">
        <v>22404</v>
      </c>
      <c r="U746">
        <v>1613</v>
      </c>
      <c r="V746">
        <v>7361</v>
      </c>
      <c r="W746">
        <v>1468688833</v>
      </c>
      <c r="X746">
        <v>6.4051042477849354</v>
      </c>
      <c r="Y746">
        <v>-33.736190261161752</v>
      </c>
      <c r="Z746">
        <v>1.0031581393501345</v>
      </c>
      <c r="AA746">
        <v>-2.2187952208729889</v>
      </c>
      <c r="AB746">
        <v>4.8535682971909209</v>
      </c>
      <c r="AC746">
        <v>-42.017525986214608</v>
      </c>
      <c r="AD746">
        <v>420026.57403480378</v>
      </c>
      <c r="AE746">
        <v>-2211544.9940580339</v>
      </c>
      <c r="AF746">
        <v>4.7555728228138219E-3</v>
      </c>
      <c r="AG746">
        <v>-2.5047977885253005E-2</v>
      </c>
      <c r="AH746">
        <v>1.0958605269777526E-2</v>
      </c>
      <c r="AI746">
        <v>-2.4238352903927587E-2</v>
      </c>
      <c r="AJ746">
        <v>1.0098004122794249E-2</v>
      </c>
      <c r="AK746">
        <v>-8.7418807083435079E-2</v>
      </c>
      <c r="AL746">
        <v>4.7572483130493516E-3</v>
      </c>
      <c r="AM746">
        <v>-2.5048102531111643E-2</v>
      </c>
      <c r="AN746">
        <v>-6.6968624719601407E-3</v>
      </c>
      <c r="AO746">
        <v>-6.4441012163959213E-2</v>
      </c>
      <c r="AP746">
        <v>2.8700553839004585E-2</v>
      </c>
      <c r="AQ746">
        <v>-0.17443259934885372</v>
      </c>
      <c r="AR746">
        <v>-0.14905734405428417</v>
      </c>
      <c r="AS746">
        <v>-5.213302873712608E-2</v>
      </c>
      <c r="AT746">
        <v>-6.6876238446126916E-3</v>
      </c>
      <c r="AU746">
        <v>-6.4471875071083193E-2</v>
      </c>
      <c r="AV746">
        <v>1.3569411335029615E-2</v>
      </c>
      <c r="AW746">
        <v>-9.3816243849808315E-2</v>
      </c>
      <c r="AX746">
        <v>0.10171783678872204</v>
      </c>
      <c r="AY746">
        <v>-0.22323271871990413</v>
      </c>
      <c r="AZ746">
        <v>-0.14053378583861995</v>
      </c>
      <c r="BA746">
        <v>-2.0274761011493107E-2</v>
      </c>
      <c r="BB746">
        <v>1.3591968750872525E-2</v>
      </c>
      <c r="BC746">
        <v>-9.3850193182858505E-2</v>
      </c>
      <c r="BD746">
        <v>632.44025787663281</v>
      </c>
      <c r="BE746">
        <v>789.19716377909549</v>
      </c>
      <c r="BF746">
        <v>631.49059545853231</v>
      </c>
      <c r="BG746">
        <v>786.93119578988399</v>
      </c>
      <c r="BH746">
        <v>630.98499360871313</v>
      </c>
      <c r="BI746">
        <v>787.86797177327571</v>
      </c>
      <c r="BJ746">
        <v>632.43984304189189</v>
      </c>
      <c r="BK746">
        <v>789.19619364861319</v>
      </c>
      <c r="BL746" s="1" t="s">
        <v>1421</v>
      </c>
      <c r="BM746">
        <v>7</v>
      </c>
      <c r="BN746">
        <v>7</v>
      </c>
      <c r="BO746">
        <v>2</v>
      </c>
      <c r="BP746" t="b">
        <v>0</v>
      </c>
      <c r="BQ746" t="b">
        <v>0</v>
      </c>
      <c r="BR746">
        <v>745</v>
      </c>
      <c r="BS746">
        <v>2246389</v>
      </c>
      <c r="BT746" s="1">
        <v>-3.30826319478425E-3</v>
      </c>
      <c r="BU746">
        <v>0.75</v>
      </c>
      <c r="BV746">
        <v>5.7480185618595997E-2</v>
      </c>
      <c r="BW746">
        <v>-0.60658861011284404</v>
      </c>
      <c r="BX746">
        <v>0.96420771668205296</v>
      </c>
      <c r="BY746">
        <f>cellsE9tbx5_E3__2[[#This Row],[tetha1N]]-cellsE9tbx5_E3__2[[#This Row],[tetha2N]]</f>
        <v>-1.570796326794897</v>
      </c>
      <c r="BZ746">
        <v>2.0884065171947199</v>
      </c>
      <c r="CA746">
        <v>9.5838618587824893</v>
      </c>
      <c r="CB746">
        <f>cellsE9tbx5_E3__2[[#This Row],[lambda1]]/cellsE9tbx5_E3__2[[#This Row],[lambda2]]</f>
        <v>0.21790866228742012</v>
      </c>
      <c r="CC746">
        <v>745</v>
      </c>
      <c r="CD746">
        <v>220.04561403508774</v>
      </c>
      <c r="CE746">
        <v>230.67456140350876</v>
      </c>
      <c r="CF746">
        <v>43.245645692668916</v>
      </c>
      <c r="CG746">
        <v>36.751258618790089</v>
      </c>
      <c r="CH746">
        <v>24.279431034211633</v>
      </c>
      <c r="CI746">
        <v>-0.42454260093789836</v>
      </c>
      <c r="CJ746">
        <v>8.2285013373897542E-2</v>
      </c>
      <c r="CK746">
        <v>-3.115555749803685</v>
      </c>
      <c r="CL746">
        <v>220.0737581934128</v>
      </c>
      <c r="CM746">
        <v>230.41689598896883</v>
      </c>
      <c r="CN746">
        <v>43.245645692668916</v>
      </c>
      <c r="CO746">
        <v>3.8521072057679313</v>
      </c>
      <c r="CP746">
        <v>3.1189016674471279</v>
      </c>
      <c r="CQ746">
        <v>3.0788413777731587</v>
      </c>
      <c r="CR746">
        <v>0.58689758294796446</v>
      </c>
      <c r="CS746">
        <v>-0.46113286085355054</v>
      </c>
      <c r="CT746">
        <v>5</v>
      </c>
      <c r="CU746">
        <v>3.7535961179054889E-3</v>
      </c>
      <c r="CV746">
        <v>-2.7276420072328379E-6</v>
      </c>
      <c r="CW746">
        <v>7.8544650287081727E-3</v>
      </c>
      <c r="CX746">
        <v>-3.4727279289719498E-4</v>
      </c>
      <c r="CY746">
        <v>36.015000000000015</v>
      </c>
      <c r="CZ746">
        <v>24.239191898578682</v>
      </c>
    </row>
    <row r="747" spans="1:104" x14ac:dyDescent="0.55000000000000004">
      <c r="A747" s="1" t="s">
        <v>71</v>
      </c>
      <c r="B747">
        <v>0</v>
      </c>
      <c r="C747">
        <v>746</v>
      </c>
      <c r="D747">
        <v>207</v>
      </c>
      <c r="E747">
        <v>38576</v>
      </c>
      <c r="F747">
        <v>6567</v>
      </c>
      <c r="G747">
        <v>14839</v>
      </c>
      <c r="H747">
        <v>2529812727</v>
      </c>
      <c r="I747">
        <v>619</v>
      </c>
      <c r="J747">
        <v>211</v>
      </c>
      <c r="K747">
        <v>627.20289855072463</v>
      </c>
      <c r="L747">
        <v>209.04347826086956</v>
      </c>
      <c r="M747">
        <v>3.4814518474784069E-2</v>
      </c>
      <c r="N747">
        <v>-8.4019706542005274E-2</v>
      </c>
      <c r="O747">
        <v>9.094702735128711E-2</v>
      </c>
      <c r="P747">
        <v>2.5526070972443713</v>
      </c>
      <c r="Q747" s="1" t="s">
        <v>1422</v>
      </c>
      <c r="R747">
        <v>51</v>
      </c>
      <c r="S747">
        <v>60.526911934581165</v>
      </c>
      <c r="T747">
        <v>12592</v>
      </c>
      <c r="U747">
        <v>1463</v>
      </c>
      <c r="V747">
        <v>3043</v>
      </c>
      <c r="W747">
        <v>825606883</v>
      </c>
      <c r="X747">
        <v>-12.768803010190759</v>
      </c>
      <c r="Y747">
        <v>-1.7464181769559071</v>
      </c>
      <c r="Z747">
        <v>0.15209731480189381</v>
      </c>
      <c r="AA747">
        <v>-8.8454232622392848</v>
      </c>
      <c r="AB747">
        <v>30.343949659757463</v>
      </c>
      <c r="AC747">
        <v>-1.9879582344098117</v>
      </c>
      <c r="AD747">
        <v>-836746.99321361142</v>
      </c>
      <c r="AE747">
        <v>-116719.67795834964</v>
      </c>
      <c r="AF747">
        <v>-8.221254396743656E-3</v>
      </c>
      <c r="AG747">
        <v>-1.1244396287101383E-3</v>
      </c>
      <c r="AH747">
        <v>8.4944816937977782E-4</v>
      </c>
      <c r="AI747">
        <v>-4.9400797162560468E-2</v>
      </c>
      <c r="AJ747">
        <v>8.1176493043927558E-2</v>
      </c>
      <c r="AK747">
        <v>-5.3182093826501702E-3</v>
      </c>
      <c r="AL747">
        <v>-8.2168432696271155E-3</v>
      </c>
      <c r="AM747">
        <v>-1.146185535225785E-3</v>
      </c>
      <c r="AN747">
        <v>-4.2612866997478856E-2</v>
      </c>
      <c r="AO747">
        <v>1.2926287246345749E-3</v>
      </c>
      <c r="AP747">
        <v>-1.685193083430454E-2</v>
      </c>
      <c r="AQ747">
        <v>0.13502660268655051</v>
      </c>
      <c r="AR747">
        <v>1.9703978758905023E-2</v>
      </c>
      <c r="AS747">
        <v>3.3771067328532117E-3</v>
      </c>
      <c r="AT747">
        <v>-4.260095113017754E-2</v>
      </c>
      <c r="AU747">
        <v>1.3533034378643981E-3</v>
      </c>
      <c r="AV747">
        <v>-1.4731703585366147E-2</v>
      </c>
      <c r="AW747">
        <v>1.3703044909682757E-2</v>
      </c>
      <c r="AX747">
        <v>9.6890234680086316E-3</v>
      </c>
      <c r="AY747">
        <v>0.15789024683362934</v>
      </c>
      <c r="AZ747">
        <v>4.6229186721764251E-2</v>
      </c>
      <c r="BA747">
        <v>2.624859752088006E-2</v>
      </c>
      <c r="BB747">
        <v>-1.4720487375393974E-2</v>
      </c>
      <c r="BC747">
        <v>1.3767993574383977E-2</v>
      </c>
      <c r="BD747">
        <v>626.94908751555374</v>
      </c>
      <c r="BE747">
        <v>209.33341974284528</v>
      </c>
      <c r="BF747">
        <v>627.15181970458354</v>
      </c>
      <c r="BG747">
        <v>209.76960560377645</v>
      </c>
      <c r="BH747">
        <v>627.3840555293483</v>
      </c>
      <c r="BI747">
        <v>209.16483590538445</v>
      </c>
      <c r="BJ747">
        <v>626.94922478979208</v>
      </c>
      <c r="BK747">
        <v>209.33370861526225</v>
      </c>
      <c r="BL747" s="1" t="s">
        <v>1423</v>
      </c>
      <c r="BM747">
        <v>8</v>
      </c>
      <c r="BN747">
        <v>8</v>
      </c>
      <c r="BO747">
        <v>2</v>
      </c>
      <c r="BP747" t="b">
        <v>0</v>
      </c>
      <c r="BQ747" t="b">
        <v>0</v>
      </c>
      <c r="BR747">
        <v>746</v>
      </c>
      <c r="BS747">
        <v>8557979</v>
      </c>
      <c r="BT747" s="1">
        <v>4.1321187309037704E-3</v>
      </c>
      <c r="BU747">
        <v>1.05555555555556</v>
      </c>
      <c r="BV747">
        <v>0.109289131666781</v>
      </c>
      <c r="BW747">
        <v>0.71837415641985902</v>
      </c>
      <c r="BX747">
        <v>-0.85242217037503698</v>
      </c>
      <c r="BY747">
        <f>cellsE9tbx5_E3__2[[#This Row],[tetha1N]]-cellsE9tbx5_E3__2[[#This Row],[tetha2N]]</f>
        <v>1.5707963267948961</v>
      </c>
      <c r="BZ747">
        <v>10.003503368917199</v>
      </c>
      <c r="CA747">
        <v>12.189397744113901</v>
      </c>
      <c r="CB747">
        <f>cellsE9tbx5_E3__2[[#This Row],[lambda1]]/cellsE9tbx5_E3__2[[#This Row],[lambda2]]</f>
        <v>0.82067248759256861</v>
      </c>
      <c r="CC747">
        <v>746</v>
      </c>
      <c r="CD747">
        <v>221.85624999999999</v>
      </c>
      <c r="CE747">
        <v>153.74943181818182</v>
      </c>
      <c r="CF747">
        <v>40.718473431052971</v>
      </c>
      <c r="CG747">
        <v>77.631779417922701</v>
      </c>
      <c r="CH747">
        <v>37.176595760372656</v>
      </c>
      <c r="CI747">
        <v>-2.4655877519204554</v>
      </c>
      <c r="CJ747">
        <v>3.0220566701138676</v>
      </c>
      <c r="CK747">
        <v>-1.5133020402615287</v>
      </c>
      <c r="CL747">
        <v>221.69428102075369</v>
      </c>
      <c r="CM747">
        <v>153.86663036147132</v>
      </c>
      <c r="CN747">
        <v>40.718473431052971</v>
      </c>
      <c r="CO747">
        <v>6.8337237294827675</v>
      </c>
      <c r="CP747">
        <v>3.6587658706315982</v>
      </c>
      <c r="CQ747">
        <v>3.0375433832443122E-2</v>
      </c>
      <c r="CR747">
        <v>0.84459953694560663</v>
      </c>
      <c r="CS747">
        <v>-0.98328940300589851</v>
      </c>
      <c r="CT747">
        <v>5</v>
      </c>
      <c r="CU747">
        <v>-8.1385618511760002E-4</v>
      </c>
      <c r="CV747">
        <v>-1.8273249722559039E-6</v>
      </c>
      <c r="CW747">
        <v>7.6401797409474895E-4</v>
      </c>
      <c r="CX747">
        <v>-2.391730344329949E-3</v>
      </c>
      <c r="CY747">
        <v>76.378749999999982</v>
      </c>
      <c r="CZ747">
        <v>36.973863607376288</v>
      </c>
    </row>
    <row r="748" spans="1:104" x14ac:dyDescent="0.55000000000000004">
      <c r="A748" s="1" t="s">
        <v>71</v>
      </c>
      <c r="B748">
        <v>0</v>
      </c>
      <c r="C748">
        <v>747</v>
      </c>
      <c r="D748">
        <v>581</v>
      </c>
      <c r="E748">
        <v>83209</v>
      </c>
      <c r="F748">
        <v>9710</v>
      </c>
      <c r="G748">
        <v>53055</v>
      </c>
      <c r="H748">
        <v>5455723839</v>
      </c>
      <c r="I748">
        <v>619</v>
      </c>
      <c r="J748">
        <v>576</v>
      </c>
      <c r="K748">
        <v>632.40275387263341</v>
      </c>
      <c r="L748">
        <v>584.54905335628223</v>
      </c>
      <c r="M748">
        <v>-0.12017020335833917</v>
      </c>
      <c r="N748">
        <v>0.29297789565285964</v>
      </c>
      <c r="O748">
        <v>0.31666532035630696</v>
      </c>
      <c r="P748">
        <v>0.98001875332162125</v>
      </c>
      <c r="Q748" s="1" t="s">
        <v>1424</v>
      </c>
      <c r="R748">
        <v>88</v>
      </c>
      <c r="S748">
        <v>106.2253967444161</v>
      </c>
      <c r="T748">
        <v>20979</v>
      </c>
      <c r="U748">
        <v>1581</v>
      </c>
      <c r="V748">
        <v>7271</v>
      </c>
      <c r="W748">
        <v>1375291751</v>
      </c>
      <c r="X748">
        <v>-35.370469852230997</v>
      </c>
      <c r="Y748">
        <v>59.36249815297019</v>
      </c>
      <c r="Z748">
        <v>-1.2938190439186972</v>
      </c>
      <c r="AA748">
        <v>21.768076209962238</v>
      </c>
      <c r="AB748">
        <v>6.4820249512785013</v>
      </c>
      <c r="AC748">
        <v>-75.182455367723719</v>
      </c>
      <c r="AD748">
        <v>-2318363.8478861069</v>
      </c>
      <c r="AE748">
        <v>3895878.124007442</v>
      </c>
      <c r="AF748">
        <v>-2.4075935303051209E-2</v>
      </c>
      <c r="AG748">
        <v>4.0406804629095412E-2</v>
      </c>
      <c r="AH748">
        <v>-1.3050601646733943E-2</v>
      </c>
      <c r="AI748">
        <v>0.21957204337596298</v>
      </c>
      <c r="AJ748">
        <v>1.1449195895390852E-2</v>
      </c>
      <c r="AK748">
        <v>-0.13279471552045941</v>
      </c>
      <c r="AL748">
        <v>-2.4072820966757665E-2</v>
      </c>
      <c r="AM748">
        <v>4.0453001660223517E-2</v>
      </c>
      <c r="AN748">
        <v>4.2898571915410508E-2</v>
      </c>
      <c r="AO748">
        <v>6.6005096736046565E-3</v>
      </c>
      <c r="AP748">
        <v>0.21905560125013954</v>
      </c>
      <c r="AQ748">
        <v>6.0836312691629965E-2</v>
      </c>
      <c r="AR748">
        <v>-1.3144291041471707E-2</v>
      </c>
      <c r="AS748">
        <v>0.10268107831496685</v>
      </c>
      <c r="AT748">
        <v>4.2950117053899631E-2</v>
      </c>
      <c r="AU748">
        <v>6.6169787491796887E-3</v>
      </c>
      <c r="AV748">
        <v>-8.5505833654365049E-4</v>
      </c>
      <c r="AW748">
        <v>1.7714029355981362E-2</v>
      </c>
      <c r="AX748">
        <v>0.21366219271695983</v>
      </c>
      <c r="AY748">
        <v>3.6004907477142238E-2</v>
      </c>
      <c r="AZ748">
        <v>-9.8672052949669728E-2</v>
      </c>
      <c r="BA748">
        <v>0.13045384124450746</v>
      </c>
      <c r="BB748">
        <v>-7.9910186328963257E-4</v>
      </c>
      <c r="BC748">
        <v>1.7719512295447746E-2</v>
      </c>
      <c r="BD748">
        <v>631.65909937626941</v>
      </c>
      <c r="BE748">
        <v>583.74477520460528</v>
      </c>
      <c r="BF748">
        <v>633.06374871266735</v>
      </c>
      <c r="BG748">
        <v>584.62595262615855</v>
      </c>
      <c r="BH748">
        <v>632.63549147111485</v>
      </c>
      <c r="BI748">
        <v>584.8202242955424</v>
      </c>
      <c r="BJ748">
        <v>631.65974886361914</v>
      </c>
      <c r="BK748">
        <v>583.74518714875887</v>
      </c>
      <c r="BL748" s="1" t="s">
        <v>1425</v>
      </c>
      <c r="BM748">
        <v>5</v>
      </c>
      <c r="BN748">
        <v>5</v>
      </c>
      <c r="BO748">
        <v>2</v>
      </c>
      <c r="BP748" t="b">
        <v>0</v>
      </c>
      <c r="BQ748" t="b">
        <v>0</v>
      </c>
      <c r="BR748">
        <v>747</v>
      </c>
      <c r="BS748">
        <v>1641338</v>
      </c>
      <c r="BT748" s="1">
        <v>1.14814971285297E-3</v>
      </c>
      <c r="BU748">
        <v>0.73684210526315796</v>
      </c>
      <c r="BV748">
        <v>8.1382986923055706E-2</v>
      </c>
      <c r="BW748">
        <v>-0.52586196748622405</v>
      </c>
      <c r="BX748">
        <v>1.04493435930867</v>
      </c>
      <c r="BY748">
        <f>cellsE9tbx5_E3__2[[#This Row],[tetha1N]]-cellsE9tbx5_E3__2[[#This Row],[tetha2N]]</f>
        <v>-1.5707963267948939</v>
      </c>
      <c r="BZ748">
        <v>4.1011431748616802</v>
      </c>
      <c r="CA748">
        <v>12.4249702045849</v>
      </c>
      <c r="CB748">
        <f>cellsE9tbx5_E3__2[[#This Row],[lambda1]]/cellsE9tbx5_E3__2[[#This Row],[lambda2]]</f>
        <v>0.33007267682206032</v>
      </c>
      <c r="CC748">
        <v>747</v>
      </c>
      <c r="CD748">
        <v>219.73942307692306</v>
      </c>
      <c r="CE748">
        <v>285.25</v>
      </c>
      <c r="CF748">
        <v>43.954974735748912</v>
      </c>
      <c r="CG748">
        <v>29.625090633817091</v>
      </c>
      <c r="CH748">
        <v>21.690014853494432</v>
      </c>
      <c r="CI748">
        <v>1.9500198583947317</v>
      </c>
      <c r="CJ748">
        <v>0.29185568104028348</v>
      </c>
      <c r="CK748">
        <v>-1.714752763919053</v>
      </c>
      <c r="CL748">
        <v>219.85610533422701</v>
      </c>
      <c r="CM748">
        <v>285.21232691733775</v>
      </c>
      <c r="CN748">
        <v>43.954974735748912</v>
      </c>
      <c r="CO748">
        <v>3.4412529855216789</v>
      </c>
      <c r="CP748">
        <v>2.7683613153001727</v>
      </c>
      <c r="CQ748">
        <v>0.34237712595803066</v>
      </c>
      <c r="CR748">
        <v>0.59400252035068524</v>
      </c>
      <c r="CS748">
        <v>0.58616264168295129</v>
      </c>
      <c r="CT748">
        <v>8</v>
      </c>
      <c r="CU748">
        <v>8.3263848882088633E-3</v>
      </c>
      <c r="CV748">
        <v>3.2196854881740608E-5</v>
      </c>
      <c r="CW748">
        <v>1.4419974177359579E-2</v>
      </c>
      <c r="CX748">
        <v>2.2327955990581478E-3</v>
      </c>
      <c r="CY748">
        <v>28.35874999999993</v>
      </c>
      <c r="CZ748">
        <v>21.184419177103425</v>
      </c>
    </row>
    <row r="749" spans="1:104" x14ac:dyDescent="0.55000000000000004">
      <c r="A749" s="1" t="s">
        <v>71</v>
      </c>
      <c r="B749">
        <v>0</v>
      </c>
      <c r="C749">
        <v>748</v>
      </c>
      <c r="D749">
        <v>526</v>
      </c>
      <c r="E749">
        <v>78085</v>
      </c>
      <c r="F749">
        <v>10641</v>
      </c>
      <c r="G749">
        <v>35099</v>
      </c>
      <c r="H749">
        <v>5120137755</v>
      </c>
      <c r="I749">
        <v>620</v>
      </c>
      <c r="J749">
        <v>266</v>
      </c>
      <c r="K749">
        <v>634.30418250950572</v>
      </c>
      <c r="L749">
        <v>269.06463878326997</v>
      </c>
      <c r="M749">
        <v>-0.16022560474797515</v>
      </c>
      <c r="N749">
        <v>7.1613397282209362E-2</v>
      </c>
      <c r="O749">
        <v>0.17550134782147375</v>
      </c>
      <c r="P749">
        <v>1.360637536408305</v>
      </c>
      <c r="Q749" s="1" t="s">
        <v>1426</v>
      </c>
      <c r="R749">
        <v>82</v>
      </c>
      <c r="S749">
        <v>103.53910524340085</v>
      </c>
      <c r="T749">
        <v>16227</v>
      </c>
      <c r="U749">
        <v>2163</v>
      </c>
      <c r="V749">
        <v>5648</v>
      </c>
      <c r="W749">
        <v>1064012048</v>
      </c>
      <c r="X749">
        <v>-80.471307531653764</v>
      </c>
      <c r="Y749">
        <v>6.6273102998111124</v>
      </c>
      <c r="Z749">
        <v>-19.263718826374735</v>
      </c>
      <c r="AA749">
        <v>3.5601833216316607</v>
      </c>
      <c r="AB749">
        <v>15.092103064529439</v>
      </c>
      <c r="AC749">
        <v>20.419331197368951</v>
      </c>
      <c r="AD749">
        <v>-5278684.0303109456</v>
      </c>
      <c r="AE749">
        <v>435259.23406995914</v>
      </c>
      <c r="AF749">
        <v>-6.4731957153169969E-2</v>
      </c>
      <c r="AG749">
        <v>5.3310773681586607E-3</v>
      </c>
      <c r="AH749">
        <v>-0.12252555054615355</v>
      </c>
      <c r="AI749">
        <v>2.2644299652615125E-2</v>
      </c>
      <c r="AJ749">
        <v>3.5141412038921231E-2</v>
      </c>
      <c r="AK749">
        <v>4.7545668625362934E-2</v>
      </c>
      <c r="AL749">
        <v>-6.475996832020238E-2</v>
      </c>
      <c r="AM749">
        <v>5.3398487288858817E-3</v>
      </c>
      <c r="AN749">
        <v>8.7638771305008842E-2</v>
      </c>
      <c r="AO749">
        <v>-0.12202406211882606</v>
      </c>
      <c r="AP749">
        <v>-1.850299699999413E-2</v>
      </c>
      <c r="AQ749">
        <v>-0.31968394142602147</v>
      </c>
      <c r="AR749">
        <v>0.15159928491716809</v>
      </c>
      <c r="AS749">
        <v>-0.19702870674385628</v>
      </c>
      <c r="AT749">
        <v>8.7583873035568208E-2</v>
      </c>
      <c r="AU749">
        <v>-0.12212732545695122</v>
      </c>
      <c r="AV749">
        <v>2.6214052540847528E-2</v>
      </c>
      <c r="AW749">
        <v>-2.1288550901500405E-2</v>
      </c>
      <c r="AX749">
        <v>-0.12274652042429111</v>
      </c>
      <c r="AY749">
        <v>-0.25196267844892078</v>
      </c>
      <c r="AZ749">
        <v>8.7980578420513267E-2</v>
      </c>
      <c r="BA749">
        <v>-0.13797217507122361</v>
      </c>
      <c r="BB749">
        <v>2.6140824072242518E-2</v>
      </c>
      <c r="BC749">
        <v>-2.1403068190303399E-2</v>
      </c>
      <c r="BD749">
        <v>634.92148299929568</v>
      </c>
      <c r="BE749">
        <v>267.70342575398604</v>
      </c>
      <c r="BF749">
        <v>633.18738840334549</v>
      </c>
      <c r="BG749">
        <v>265.51931209472792</v>
      </c>
      <c r="BH749">
        <v>634.46656599903133</v>
      </c>
      <c r="BI749">
        <v>268.20205703866208</v>
      </c>
      <c r="BJ749">
        <v>634.92055728059211</v>
      </c>
      <c r="BK749">
        <v>267.70226714574011</v>
      </c>
      <c r="BL749" s="1" t="s">
        <v>2374</v>
      </c>
      <c r="BM749">
        <v>7</v>
      </c>
      <c r="BN749">
        <v>6</v>
      </c>
      <c r="BO749">
        <v>2</v>
      </c>
      <c r="BP749" t="b">
        <v>0</v>
      </c>
      <c r="BQ749" t="b">
        <v>0</v>
      </c>
      <c r="BR749">
        <v>748</v>
      </c>
      <c r="BS749">
        <v>6581888</v>
      </c>
      <c r="BT749" s="1">
        <v>-2.83713557053645E-2</v>
      </c>
      <c r="BU749">
        <v>0.82352941176470595</v>
      </c>
      <c r="BV749">
        <v>7.1659187983068098E-2</v>
      </c>
      <c r="BW749">
        <v>-0.359834581562472</v>
      </c>
      <c r="BX749">
        <v>1.21096174523242</v>
      </c>
      <c r="BY749">
        <f>cellsE9tbx5_E3__2[[#This Row],[tetha1N]]-cellsE9tbx5_E3__2[[#This Row],[tetha2N]]</f>
        <v>-1.5707963267948919</v>
      </c>
      <c r="BZ749">
        <v>6.1516534550665396</v>
      </c>
      <c r="CA749">
        <v>8.3998874758029007</v>
      </c>
      <c r="CB749">
        <f>cellsE9tbx5_E3__2[[#This Row],[lambda1]]/cellsE9tbx5_E3__2[[#This Row],[lambda2]]</f>
        <v>0.73234950739367322</v>
      </c>
      <c r="CC749">
        <v>748</v>
      </c>
      <c r="CD749">
        <v>221.4174242424242</v>
      </c>
      <c r="CE749">
        <v>67.184090909090898</v>
      </c>
      <c r="CF749">
        <v>34.074389355585453</v>
      </c>
      <c r="CG749">
        <v>35.180393510390886</v>
      </c>
      <c r="CH749">
        <v>26.810781251299055</v>
      </c>
      <c r="CI749">
        <v>-1.8449402521606275</v>
      </c>
      <c r="CJ749">
        <v>3.0236884107956477</v>
      </c>
      <c r="CK749">
        <v>-1.8684680134228564</v>
      </c>
      <c r="CL749">
        <v>221.41142726603275</v>
      </c>
      <c r="CM749">
        <v>67.02184367529776</v>
      </c>
      <c r="CN749">
        <v>34.074389355585453</v>
      </c>
      <c r="CO749">
        <v>4.4804484806966487</v>
      </c>
      <c r="CP749">
        <v>2.636005700569632</v>
      </c>
      <c r="CQ749">
        <v>6.9949770333104233E-3</v>
      </c>
      <c r="CR749">
        <v>0.80861712428105881</v>
      </c>
      <c r="CS749">
        <v>1.8451306639561967E-2</v>
      </c>
      <c r="CT749">
        <v>7</v>
      </c>
      <c r="CU749">
        <v>1.0033113452850798E-2</v>
      </c>
      <c r="CV749">
        <v>8.0533532602049306E-5</v>
      </c>
      <c r="CW749">
        <v>1.4519741691932611E-2</v>
      </c>
      <c r="CX749">
        <v>5.5464852137689863E-3</v>
      </c>
      <c r="CY749">
        <v>34.238749999999911</v>
      </c>
      <c r="CZ749">
        <v>26.66431816442574</v>
      </c>
    </row>
    <row r="750" spans="1:104" x14ac:dyDescent="0.55000000000000004">
      <c r="A750" s="1" t="s">
        <v>71</v>
      </c>
      <c r="B750">
        <v>0</v>
      </c>
      <c r="C750">
        <v>749</v>
      </c>
      <c r="D750">
        <v>747</v>
      </c>
      <c r="E750">
        <v>123343</v>
      </c>
      <c r="F750">
        <v>7179</v>
      </c>
      <c r="G750">
        <v>56471</v>
      </c>
      <c r="H750">
        <v>8085301143</v>
      </c>
      <c r="I750">
        <v>620</v>
      </c>
      <c r="J750">
        <v>693</v>
      </c>
      <c r="K750">
        <v>639.47523427041494</v>
      </c>
      <c r="L750">
        <v>705.56626506024099</v>
      </c>
      <c r="M750">
        <v>-0.12936014202708451</v>
      </c>
      <c r="N750">
        <v>0.17430771845388709</v>
      </c>
      <c r="O750">
        <v>0.21706502955996171</v>
      </c>
      <c r="P750">
        <v>1.1046229260613534</v>
      </c>
      <c r="Q750" s="1" t="s">
        <v>1427</v>
      </c>
      <c r="R750">
        <v>111</v>
      </c>
      <c r="S750">
        <v>129.63961030678922</v>
      </c>
      <c r="T750">
        <v>25266</v>
      </c>
      <c r="U750">
        <v>1464</v>
      </c>
      <c r="V750">
        <v>6561</v>
      </c>
      <c r="W750">
        <v>1656213921</v>
      </c>
      <c r="X750">
        <v>-12.246638628564359</v>
      </c>
      <c r="Y750">
        <v>14.899569510130473</v>
      </c>
      <c r="Z750">
        <v>1.3036822527254568</v>
      </c>
      <c r="AA750">
        <v>-5.9330454074184651</v>
      </c>
      <c r="AB750">
        <v>13.089237330783781</v>
      </c>
      <c r="AC750">
        <v>10.507339953953897</v>
      </c>
      <c r="AD750">
        <v>-802248.87726756511</v>
      </c>
      <c r="AE750">
        <v>974949.83513155708</v>
      </c>
      <c r="AF750">
        <v>-8.5838577202319716E-3</v>
      </c>
      <c r="AG750">
        <v>1.0443337853487332E-2</v>
      </c>
      <c r="AH750">
        <v>1.6265101670614516E-2</v>
      </c>
      <c r="AI750">
        <v>-7.4022321440894989E-2</v>
      </c>
      <c r="AJ750">
        <v>3.4847345833195841E-2</v>
      </c>
      <c r="AK750">
        <v>2.7973586230364601E-2</v>
      </c>
      <c r="AL750">
        <v>-8.5782313356993056E-3</v>
      </c>
      <c r="AM750">
        <v>1.0424876199198546E-2</v>
      </c>
      <c r="AN750">
        <v>-6.6471551548436023E-2</v>
      </c>
      <c r="AO750">
        <v>1.3609139636007524E-2</v>
      </c>
      <c r="AP750">
        <v>0.11488638224525471</v>
      </c>
      <c r="AQ750">
        <v>-0.14797025485601006</v>
      </c>
      <c r="AR750">
        <v>1.2533941610848847E-2</v>
      </c>
      <c r="AS750">
        <v>6.0267067917525946E-3</v>
      </c>
      <c r="AT750">
        <v>-6.643019915667607E-2</v>
      </c>
      <c r="AU750">
        <v>1.3572545860675264E-2</v>
      </c>
      <c r="AV750">
        <v>-6.0102886514855312E-2</v>
      </c>
      <c r="AW750">
        <v>2.1871985771467046E-3</v>
      </c>
      <c r="AX750">
        <v>0.18845349647450665</v>
      </c>
      <c r="AY750">
        <v>-0.17968275932420907</v>
      </c>
      <c r="AZ750">
        <v>7.953039584069909E-3</v>
      </c>
      <c r="BA750">
        <v>-1.9419228302969299E-2</v>
      </c>
      <c r="BB750">
        <v>-6.0048079034324464E-2</v>
      </c>
      <c r="BC750">
        <v>2.1472088905801117E-3</v>
      </c>
      <c r="BD750">
        <v>638.94576911539366</v>
      </c>
      <c r="BE750">
        <v>705.60348783473728</v>
      </c>
      <c r="BF750">
        <v>639.17091516924359</v>
      </c>
      <c r="BG750">
        <v>704.17760133723357</v>
      </c>
      <c r="BH750">
        <v>639.81946485806873</v>
      </c>
      <c r="BI750">
        <v>705.31678206513072</v>
      </c>
      <c r="BJ750">
        <v>638.94582639431076</v>
      </c>
      <c r="BK750">
        <v>705.6031617220865</v>
      </c>
      <c r="BL750" s="1" t="s">
        <v>1428</v>
      </c>
      <c r="BM750">
        <v>7</v>
      </c>
      <c r="BN750">
        <v>7</v>
      </c>
      <c r="BO750">
        <v>2</v>
      </c>
      <c r="BP750" t="b">
        <v>0</v>
      </c>
      <c r="BQ750" t="b">
        <v>0</v>
      </c>
      <c r="BR750">
        <v>749</v>
      </c>
      <c r="BS750">
        <v>12348007</v>
      </c>
      <c r="BT750" s="1">
        <v>4.2058411019773399E-3</v>
      </c>
      <c r="BU750">
        <v>0.875</v>
      </c>
      <c r="BV750">
        <v>4.2474768772772897E-2</v>
      </c>
      <c r="BW750">
        <v>-0.85250109191031798</v>
      </c>
      <c r="BX750">
        <v>0.71829523488457903</v>
      </c>
      <c r="BY750">
        <f>cellsE9tbx5_E3__2[[#This Row],[tetha1N]]-cellsE9tbx5_E3__2[[#This Row],[tetha2N]]</f>
        <v>-1.570796326794897</v>
      </c>
      <c r="BZ750">
        <v>2.1432439593505999</v>
      </c>
      <c r="CA750">
        <v>6.4819352217512201</v>
      </c>
      <c r="CB750">
        <f>cellsE9tbx5_E3__2[[#This Row],[lambda1]]/cellsE9tbx5_E3__2[[#This Row],[lambda2]]</f>
        <v>0.33064877787710462</v>
      </c>
      <c r="CC750">
        <v>749</v>
      </c>
      <c r="CD750">
        <v>224.04729729729729</v>
      </c>
      <c r="CE750">
        <v>111.33783783783784</v>
      </c>
      <c r="CF750">
        <v>37.496663709628095</v>
      </c>
      <c r="CG750">
        <v>99.919999664133925</v>
      </c>
      <c r="CH750">
        <v>45.473188236794236</v>
      </c>
      <c r="CI750">
        <v>1.1453035735009893</v>
      </c>
      <c r="CJ750">
        <v>0.14635840979883072</v>
      </c>
      <c r="CK750">
        <v>-2.1179065169603195</v>
      </c>
      <c r="CL750">
        <v>223.93246187715536</v>
      </c>
      <c r="CM750">
        <v>111.4834330009615</v>
      </c>
      <c r="CN750">
        <v>37.496663709628095</v>
      </c>
      <c r="CO750">
        <v>7.1947009430208713</v>
      </c>
      <c r="CP750">
        <v>4.7516964783948294</v>
      </c>
      <c r="CQ750">
        <v>1.6038941762207548E-2</v>
      </c>
      <c r="CR750">
        <v>0.75087537674816407</v>
      </c>
      <c r="CS750">
        <v>-0.9612702669971257</v>
      </c>
      <c r="CT750">
        <v>6</v>
      </c>
      <c r="CU750">
        <v>-2.2121116712894404E-3</v>
      </c>
      <c r="CV750">
        <v>-4.2591003364064936E-6</v>
      </c>
      <c r="CW750">
        <v>8.1320457377675971E-4</v>
      </c>
      <c r="CX750">
        <v>-5.23742791635564E-3</v>
      </c>
      <c r="CY750">
        <v>98.122499999999945</v>
      </c>
      <c r="CZ750">
        <v>45.168838354206741</v>
      </c>
    </row>
    <row r="751" spans="1:104" x14ac:dyDescent="0.55000000000000004">
      <c r="A751" s="1" t="s">
        <v>71</v>
      </c>
      <c r="B751">
        <v>0</v>
      </c>
      <c r="C751">
        <v>750</v>
      </c>
      <c r="D751">
        <v>248</v>
      </c>
      <c r="E751">
        <v>45386</v>
      </c>
      <c r="F751">
        <v>3190</v>
      </c>
      <c r="G751">
        <v>17279</v>
      </c>
      <c r="H751">
        <v>2975250815</v>
      </c>
      <c r="I751">
        <v>620</v>
      </c>
      <c r="J751">
        <v>833</v>
      </c>
      <c r="K751">
        <v>631.98790322580646</v>
      </c>
      <c r="L751">
        <v>831.60483870967744</v>
      </c>
      <c r="M751">
        <v>0.29473155952588564</v>
      </c>
      <c r="N751">
        <v>3.8986374264600984E-2</v>
      </c>
      <c r="O751">
        <v>0.29729888926610576</v>
      </c>
      <c r="P751">
        <v>6.5757033176031654E-2</v>
      </c>
      <c r="Q751" s="1" t="s">
        <v>1429</v>
      </c>
      <c r="R751">
        <v>66</v>
      </c>
      <c r="S751">
        <v>76.769552621700441</v>
      </c>
      <c r="T751">
        <v>13356</v>
      </c>
      <c r="U751">
        <v>857</v>
      </c>
      <c r="V751">
        <v>4489</v>
      </c>
      <c r="W751">
        <v>875522697</v>
      </c>
      <c r="X751">
        <v>11.255970850956595</v>
      </c>
      <c r="Y751">
        <v>-62.206566001301006</v>
      </c>
      <c r="Z751">
        <v>-0.25483879429886636</v>
      </c>
      <c r="AA751">
        <v>-11.627819433637811</v>
      </c>
      <c r="AB751">
        <v>-8.7364573178541605</v>
      </c>
      <c r="AC751">
        <v>-18.247168026174222</v>
      </c>
      <c r="AD751">
        <v>737597.33049963485</v>
      </c>
      <c r="AE751">
        <v>-4079764.4784043003</v>
      </c>
      <c r="AF751">
        <v>9.1304387121522532E-3</v>
      </c>
      <c r="AG751">
        <v>-5.0459728964211324E-2</v>
      </c>
      <c r="AH751">
        <v>-2.981962306914734E-3</v>
      </c>
      <c r="AI751">
        <v>-0.1360613848378768</v>
      </c>
      <c r="AJ751">
        <v>-1.9936711172243306E-2</v>
      </c>
      <c r="AK751">
        <v>-4.1640278823977799E-2</v>
      </c>
      <c r="AL751">
        <v>9.1270020912463095E-3</v>
      </c>
      <c r="AM751">
        <v>-5.0482854786046284E-2</v>
      </c>
      <c r="AN751">
        <v>-0.10770972506970233</v>
      </c>
      <c r="AO751">
        <v>-4.7579268272304923E-2</v>
      </c>
      <c r="AP751">
        <v>-0.28086770373666942</v>
      </c>
      <c r="AQ751">
        <v>0.22428702340583145</v>
      </c>
      <c r="AR751">
        <v>-0.22528911940845889</v>
      </c>
      <c r="AS751">
        <v>0.11743980241325749</v>
      </c>
      <c r="AT751">
        <v>-0.10775371854844246</v>
      </c>
      <c r="AU751">
        <v>-4.7510296833552887E-2</v>
      </c>
      <c r="AV751">
        <v>-2.1298010221687955E-2</v>
      </c>
      <c r="AW751">
        <v>-0.14350459399396454</v>
      </c>
      <c r="AX751">
        <v>-0.21805253600126009</v>
      </c>
      <c r="AY751">
        <v>0.25780275297406036</v>
      </c>
      <c r="AZ751">
        <v>-0.17188068473932927</v>
      </c>
      <c r="BA751">
        <v>0.11897906475705196</v>
      </c>
      <c r="BB751">
        <v>-2.1352091122679075E-2</v>
      </c>
      <c r="BC751">
        <v>-0.14339453082432971</v>
      </c>
      <c r="BD751">
        <v>631.28328118803154</v>
      </c>
      <c r="BE751">
        <v>831.58784647248046</v>
      </c>
      <c r="BF751">
        <v>630.25642633228836</v>
      </c>
      <c r="BG751">
        <v>832.20250783699055</v>
      </c>
      <c r="BH751">
        <v>630.77909601250076</v>
      </c>
      <c r="BI751">
        <v>831.91035360842636</v>
      </c>
      <c r="BJ751">
        <v>631.28299641117815</v>
      </c>
      <c r="BK751">
        <v>831.58801705630322</v>
      </c>
      <c r="BL751" s="1" t="s">
        <v>2375</v>
      </c>
      <c r="BM751">
        <v>8</v>
      </c>
      <c r="BN751">
        <v>7</v>
      </c>
      <c r="BO751">
        <v>2</v>
      </c>
      <c r="BP751" t="b">
        <v>0</v>
      </c>
      <c r="BQ751" t="b">
        <v>0</v>
      </c>
      <c r="BR751">
        <v>750</v>
      </c>
      <c r="BS751">
        <v>15135754</v>
      </c>
      <c r="BT751" s="1">
        <v>-1.22233752212242E-2</v>
      </c>
      <c r="BU751">
        <v>1.75</v>
      </c>
      <c r="BV751">
        <v>0.110502125880478</v>
      </c>
      <c r="BW751">
        <v>-1.4676540026582201</v>
      </c>
      <c r="BX751">
        <v>0.103142324136674</v>
      </c>
      <c r="BY751">
        <f>cellsE9tbx5_E3__2[[#This Row],[tetha1N]]-cellsE9tbx5_E3__2[[#This Row],[tetha2N]]</f>
        <v>-1.5707963267948941</v>
      </c>
      <c r="BZ751">
        <v>5.7797322383923397</v>
      </c>
      <c r="CA751">
        <v>16.6594866943956</v>
      </c>
      <c r="CB751">
        <f>cellsE9tbx5_E3__2[[#This Row],[lambda1]]/cellsE9tbx5_E3__2[[#This Row],[lambda2]]</f>
        <v>0.34693339263188061</v>
      </c>
      <c r="CC751">
        <v>750</v>
      </c>
      <c r="CD751">
        <v>222.65548780487799</v>
      </c>
      <c r="CE751">
        <v>264.60426829268295</v>
      </c>
      <c r="CF751">
        <v>43.895820594110702</v>
      </c>
      <c r="CG751">
        <v>73.663356597706809</v>
      </c>
      <c r="CH751">
        <v>37.009652924181189</v>
      </c>
      <c r="CI751">
        <v>1.635545898964271</v>
      </c>
      <c r="CJ751">
        <v>0.34308183263025233</v>
      </c>
      <c r="CK751">
        <v>-0.29003845276535567</v>
      </c>
      <c r="CL751">
        <v>222.34646892012981</v>
      </c>
      <c r="CM751">
        <v>264.82242260773825</v>
      </c>
      <c r="CN751">
        <v>43.895820594110702</v>
      </c>
      <c r="CO751">
        <v>5.371444147126029</v>
      </c>
      <c r="CP751">
        <v>4.579271761184958</v>
      </c>
      <c r="CQ751">
        <v>0.21409578517303185</v>
      </c>
      <c r="CR751">
        <v>0.5226921155802049</v>
      </c>
      <c r="CS751">
        <v>1.5640134389069631</v>
      </c>
      <c r="CT751">
        <v>6</v>
      </c>
      <c r="CU751">
        <v>3.7943338114448106E-3</v>
      </c>
      <c r="CV751">
        <v>-6.0272475038270003E-6</v>
      </c>
      <c r="CW751">
        <v>8.31364975265763E-3</v>
      </c>
      <c r="CX751">
        <v>-7.2498212976800829E-4</v>
      </c>
      <c r="CY751">
        <v>69.273749999999822</v>
      </c>
      <c r="CZ751">
        <v>36.033661582020947</v>
      </c>
    </row>
    <row r="752" spans="1:104" x14ac:dyDescent="0.55000000000000004">
      <c r="A752" s="1" t="s">
        <v>71</v>
      </c>
      <c r="B752">
        <v>0</v>
      </c>
      <c r="C752">
        <v>751</v>
      </c>
      <c r="D752">
        <v>58</v>
      </c>
      <c r="E752">
        <v>9225</v>
      </c>
      <c r="F752">
        <v>727</v>
      </c>
      <c r="G752">
        <v>2010</v>
      </c>
      <c r="H752">
        <v>604757722</v>
      </c>
      <c r="I752">
        <v>621</v>
      </c>
      <c r="J752">
        <v>193</v>
      </c>
      <c r="K752">
        <v>623.68965517241384</v>
      </c>
      <c r="L752">
        <v>197.29310344827587</v>
      </c>
      <c r="M752">
        <v>-0.16200091550664192</v>
      </c>
      <c r="N752">
        <v>3.4444030245006453E-2</v>
      </c>
      <c r="O752">
        <v>0.16562212365656059</v>
      </c>
      <c r="P752">
        <v>1.4660480088041026</v>
      </c>
      <c r="Q752" s="1" t="s">
        <v>1430</v>
      </c>
      <c r="R752">
        <v>31</v>
      </c>
      <c r="S752">
        <v>34.727922061357859</v>
      </c>
      <c r="T752">
        <v>6111</v>
      </c>
      <c r="U752">
        <v>445</v>
      </c>
      <c r="V752">
        <v>1236</v>
      </c>
      <c r="W752">
        <v>400605652</v>
      </c>
      <c r="X752">
        <v>25.917654511983933</v>
      </c>
      <c r="Y752">
        <v>-17.094045564925182</v>
      </c>
      <c r="Z752">
        <v>1.5161390449943699</v>
      </c>
      <c r="AA752">
        <v>5.8882070754488058</v>
      </c>
      <c r="AB752">
        <v>-7.693370854123196</v>
      </c>
      <c r="AC752">
        <v>-17.156983948557901</v>
      </c>
      <c r="AD752">
        <v>1698919.8443220458</v>
      </c>
      <c r="AE752">
        <v>-1118785.1461155701</v>
      </c>
      <c r="AF752">
        <v>2.1249247441497584E-2</v>
      </c>
      <c r="AG752">
        <v>-1.4014987498863945E-2</v>
      </c>
      <c r="AH752">
        <v>1.7116891059223985E-2</v>
      </c>
      <c r="AI752">
        <v>6.6476619923064736E-2</v>
      </c>
      <c r="AJ752">
        <v>-3.1420972639698674E-2</v>
      </c>
      <c r="AK752">
        <v>-7.0071901309484777E-2</v>
      </c>
      <c r="AL752">
        <v>2.1247914239391059E-2</v>
      </c>
      <c r="AM752">
        <v>-1.3992332196492995E-2</v>
      </c>
      <c r="AN752">
        <v>9.1561583044820084E-3</v>
      </c>
      <c r="AO752">
        <v>0.1988335490247958</v>
      </c>
      <c r="AP752">
        <v>-6.7569351851744161E-2</v>
      </c>
      <c r="AQ752">
        <v>5.8893430641086188E-2</v>
      </c>
      <c r="AR752">
        <v>7.8690316502552839E-3</v>
      </c>
      <c r="AS752">
        <v>9.8654117510614106E-2</v>
      </c>
      <c r="AT752">
        <v>9.1343359438589376E-3</v>
      </c>
      <c r="AU752">
        <v>0.19879344524697001</v>
      </c>
      <c r="AV752">
        <v>1.7077311514201086E-2</v>
      </c>
      <c r="AW752">
        <v>0.1577510742175996</v>
      </c>
      <c r="AX752">
        <v>-6.4667062502338932E-2</v>
      </c>
      <c r="AY752">
        <v>3.0661305241682344E-2</v>
      </c>
      <c r="AZ752">
        <v>3.5782301474286952E-2</v>
      </c>
      <c r="BA752">
        <v>5.5083178262428992E-2</v>
      </c>
      <c r="BB752">
        <v>1.7054186553460807E-2</v>
      </c>
      <c r="BC752">
        <v>0.15771471788649932</v>
      </c>
      <c r="BD752">
        <v>623.62536585365854</v>
      </c>
      <c r="BE752">
        <v>197.92216802168022</v>
      </c>
      <c r="BF752">
        <v>623.76341127922967</v>
      </c>
      <c r="BG752">
        <v>197.17331499312243</v>
      </c>
      <c r="BH752">
        <v>623.73084577114423</v>
      </c>
      <c r="BI752">
        <v>197.35472636815919</v>
      </c>
      <c r="BJ752">
        <v>623.62540868721635</v>
      </c>
      <c r="BK752">
        <v>197.92193567889655</v>
      </c>
      <c r="BL752" s="1" t="s">
        <v>1431</v>
      </c>
      <c r="BM752">
        <v>4</v>
      </c>
      <c r="BN752">
        <v>4</v>
      </c>
      <c r="BO752">
        <v>2</v>
      </c>
      <c r="BP752" t="b">
        <v>0</v>
      </c>
      <c r="BQ752" t="b">
        <v>0</v>
      </c>
      <c r="BR752">
        <v>751</v>
      </c>
      <c r="BS752">
        <v>7469399</v>
      </c>
      <c r="BT752" s="1">
        <v>0.121148828932581</v>
      </c>
      <c r="BU752">
        <v>0.72727272727272696</v>
      </c>
      <c r="BV752">
        <v>0.14572322817828801</v>
      </c>
      <c r="BW752">
        <v>-0.189616823718783</v>
      </c>
      <c r="BX752">
        <v>1.38117950307611</v>
      </c>
      <c r="BY752">
        <f>cellsE9tbx5_E3__2[[#This Row],[tetha1N]]-cellsE9tbx5_E3__2[[#This Row],[tetha2N]]</f>
        <v>-1.570796326794893</v>
      </c>
      <c r="BZ752">
        <v>7.4694632713753801</v>
      </c>
      <c r="CA752">
        <v>22.121962184294301</v>
      </c>
      <c r="CB752">
        <f>cellsE9tbx5_E3__2[[#This Row],[lambda1]]/cellsE9tbx5_E3__2[[#This Row],[lambda2]]</f>
        <v>0.33764921977302709</v>
      </c>
      <c r="CC752">
        <v>751</v>
      </c>
      <c r="CD752">
        <v>218.60322580645172</v>
      </c>
      <c r="CE752">
        <v>289.30322580645156</v>
      </c>
      <c r="CF752">
        <v>43.796277113946637</v>
      </c>
      <c r="CG752">
        <v>9.3574823625665751</v>
      </c>
      <c r="CH752">
        <v>12.256158639815821</v>
      </c>
      <c r="CI752">
        <v>1.9481397562970113</v>
      </c>
      <c r="CJ752">
        <v>0.33741731790077223</v>
      </c>
      <c r="CK752">
        <v>0.25021358143036593</v>
      </c>
      <c r="CL752">
        <v>218.55979397360412</v>
      </c>
      <c r="CM752">
        <v>289.26055857161009</v>
      </c>
      <c r="CN752">
        <v>43.796277113946637</v>
      </c>
      <c r="CO752">
        <v>1.9332732303859224</v>
      </c>
      <c r="CP752">
        <v>1.6019907298962246</v>
      </c>
      <c r="CQ752">
        <v>2.6931123440639073</v>
      </c>
      <c r="CR752">
        <v>0.55977942709342654</v>
      </c>
      <c r="CS752">
        <v>-1.3808071670841691</v>
      </c>
      <c r="CT752">
        <v>4</v>
      </c>
      <c r="CU752">
        <v>1.0566339477438916E-2</v>
      </c>
      <c r="CV752">
        <v>5.2879699337170313E-5</v>
      </c>
      <c r="CW752">
        <v>1.8232357388669868E-2</v>
      </c>
      <c r="CX752">
        <v>2.9003215662079624E-3</v>
      </c>
      <c r="CY752">
        <v>8.8200000000000767</v>
      </c>
      <c r="CZ752">
        <v>11.949747468305882</v>
      </c>
    </row>
    <row r="753" spans="1:104" x14ac:dyDescent="0.55000000000000004">
      <c r="A753" s="1" t="s">
        <v>71</v>
      </c>
      <c r="B753">
        <v>0</v>
      </c>
      <c r="C753">
        <v>752</v>
      </c>
      <c r="D753">
        <v>161</v>
      </c>
      <c r="E753">
        <v>31313</v>
      </c>
      <c r="F753">
        <v>3286</v>
      </c>
      <c r="G753">
        <v>12657</v>
      </c>
      <c r="H753">
        <v>2052982641</v>
      </c>
      <c r="I753">
        <v>622</v>
      </c>
      <c r="J753">
        <v>308</v>
      </c>
      <c r="K753">
        <v>630.72670807453414</v>
      </c>
      <c r="L753">
        <v>303.26708074534162</v>
      </c>
      <c r="M753">
        <v>-0.10734200868127802</v>
      </c>
      <c r="N753">
        <v>-0.31431179363610651</v>
      </c>
      <c r="O753">
        <v>0.33213583131977492</v>
      </c>
      <c r="P753">
        <v>2.191646805225584</v>
      </c>
      <c r="Q753" s="1" t="s">
        <v>1432</v>
      </c>
      <c r="R753">
        <v>48</v>
      </c>
      <c r="S753">
        <v>58.769552621700463</v>
      </c>
      <c r="T753">
        <v>10480</v>
      </c>
      <c r="U753">
        <v>885</v>
      </c>
      <c r="V753">
        <v>3099</v>
      </c>
      <c r="W753">
        <v>687046939</v>
      </c>
      <c r="X753">
        <v>-4.6295639471357326</v>
      </c>
      <c r="Y753">
        <v>-100.16086492985352</v>
      </c>
      <c r="Z753">
        <v>-6.9308946541442307</v>
      </c>
      <c r="AA753">
        <v>-16.583270094370015</v>
      </c>
      <c r="AB753">
        <v>13.336296135370894</v>
      </c>
      <c r="AC753">
        <v>2.1623374082109486</v>
      </c>
      <c r="AD753">
        <v>-305164.07557480852</v>
      </c>
      <c r="AE753">
        <v>-6568385.5988496263</v>
      </c>
      <c r="AF753">
        <v>-3.3937787586286149E-3</v>
      </c>
      <c r="AG753">
        <v>-7.3424585927820321E-2</v>
      </c>
      <c r="AH753">
        <v>-6.1304372030332066E-2</v>
      </c>
      <c r="AI753">
        <v>-0.14668048067024964</v>
      </c>
      <c r="AJ753">
        <v>3.2525450582309212E-2</v>
      </c>
      <c r="AK753">
        <v>5.2736530292327548E-3</v>
      </c>
      <c r="AL753">
        <v>-3.4123561075142042E-3</v>
      </c>
      <c r="AM753">
        <v>-7.3447933451945058E-2</v>
      </c>
      <c r="AN753">
        <v>4.9920106468906975E-2</v>
      </c>
      <c r="AO753">
        <v>3.3693594178432665E-2</v>
      </c>
      <c r="AP753">
        <v>0.16430565764488761</v>
      </c>
      <c r="AQ753">
        <v>-0.29673205384121143</v>
      </c>
      <c r="AR753">
        <v>-2.3046042650264165E-2</v>
      </c>
      <c r="AS753">
        <v>5.0680560856046629E-2</v>
      </c>
      <c r="AT753">
        <v>4.9957497026844266E-2</v>
      </c>
      <c r="AU753">
        <v>3.3584709926194556E-2</v>
      </c>
      <c r="AV753">
        <v>5.2735323321573289E-2</v>
      </c>
      <c r="AW753">
        <v>-1.8816659229351777E-2</v>
      </c>
      <c r="AX753">
        <v>0.11516540536842813</v>
      </c>
      <c r="AY753">
        <v>-0.31696180055693107</v>
      </c>
      <c r="AZ753">
        <v>-3.4716935342015191E-2</v>
      </c>
      <c r="BA753">
        <v>-3.761850157693044E-2</v>
      </c>
      <c r="BB753">
        <v>5.275512707082293E-2</v>
      </c>
      <c r="BC753">
        <v>-1.8913236364466735E-2</v>
      </c>
      <c r="BD753">
        <v>630.7887139526714</v>
      </c>
      <c r="BE753">
        <v>303.03793951393988</v>
      </c>
      <c r="BF753">
        <v>631.4050517346318</v>
      </c>
      <c r="BG753">
        <v>301.52069385270846</v>
      </c>
      <c r="BH753">
        <v>630.61539069289722</v>
      </c>
      <c r="BI753">
        <v>303.02946985857631</v>
      </c>
      <c r="BJ753">
        <v>630.78896543041935</v>
      </c>
      <c r="BK753">
        <v>303.03731776561085</v>
      </c>
      <c r="BL753" s="1" t="s">
        <v>1433</v>
      </c>
      <c r="BM753">
        <v>4</v>
      </c>
      <c r="BN753">
        <v>4</v>
      </c>
      <c r="BO753">
        <v>2</v>
      </c>
      <c r="BP753" t="b">
        <v>0</v>
      </c>
      <c r="BQ753" t="b">
        <v>0</v>
      </c>
      <c r="BR753">
        <v>752</v>
      </c>
      <c r="BS753">
        <v>5386009</v>
      </c>
      <c r="BT753" s="1">
        <v>6.4420467865128603E-2</v>
      </c>
      <c r="BU753">
        <v>0.94736842105263197</v>
      </c>
      <c r="BV753">
        <v>0.105388560916965</v>
      </c>
      <c r="BW753">
        <v>0.72359074619924701</v>
      </c>
      <c r="BX753">
        <v>-0.84720558059564999</v>
      </c>
      <c r="BY753">
        <f>cellsE9tbx5_E3__2[[#This Row],[tetha1N]]-cellsE9tbx5_E3__2[[#This Row],[tetha2N]]</f>
        <v>1.570796326794897</v>
      </c>
      <c r="BZ753">
        <v>5.5100686479978602</v>
      </c>
      <c r="CA753">
        <v>15.890759368515599</v>
      </c>
      <c r="CB753">
        <f>cellsE9tbx5_E3__2[[#This Row],[lambda1]]/cellsE9tbx5_E3__2[[#This Row],[lambda2]]</f>
        <v>0.3467467173982241</v>
      </c>
      <c r="CC753">
        <v>752</v>
      </c>
      <c r="CD753">
        <v>224.05206611570244</v>
      </c>
      <c r="CE753">
        <v>162.63140495867771</v>
      </c>
      <c r="CF753">
        <v>41.672185343046792</v>
      </c>
      <c r="CG753">
        <v>124.06866324535432</v>
      </c>
      <c r="CH753">
        <v>48.45906307632454</v>
      </c>
      <c r="CI753">
        <v>-2.9005278084063355</v>
      </c>
      <c r="CJ753">
        <v>2.9883901253057554</v>
      </c>
      <c r="CK753">
        <v>-2.205539676218125</v>
      </c>
      <c r="CL753">
        <v>224.01108054719197</v>
      </c>
      <c r="CM753">
        <v>162.63238382238788</v>
      </c>
      <c r="CN753">
        <v>41.672185343046792</v>
      </c>
      <c r="CO753">
        <v>8.2695302537154376</v>
      </c>
      <c r="CP753">
        <v>4.8789101367079537</v>
      </c>
      <c r="CQ753">
        <v>3.1150610770338876</v>
      </c>
      <c r="CR753">
        <v>0.80741320469289868</v>
      </c>
      <c r="CS753">
        <v>-0.66273814055886393</v>
      </c>
      <c r="CT753">
        <v>6</v>
      </c>
      <c r="CU753">
        <v>-1.7743467745495484E-3</v>
      </c>
      <c r="CV753">
        <v>2.3524561283896386E-6</v>
      </c>
      <c r="CW753">
        <v>-8.8224232552760377E-4</v>
      </c>
      <c r="CX753">
        <v>-2.6664512235714932E-3</v>
      </c>
      <c r="CY753">
        <v>121.64250000000006</v>
      </c>
      <c r="CZ753">
        <v>48.144869218799386</v>
      </c>
    </row>
    <row r="754" spans="1:104" x14ac:dyDescent="0.55000000000000004">
      <c r="A754" s="1" t="s">
        <v>71</v>
      </c>
      <c r="B754">
        <v>0</v>
      </c>
      <c r="C754">
        <v>753</v>
      </c>
      <c r="D754">
        <v>659</v>
      </c>
      <c r="E754">
        <v>101999</v>
      </c>
      <c r="F754">
        <v>33063</v>
      </c>
      <c r="G754">
        <v>71450</v>
      </c>
      <c r="H754">
        <v>6693142042</v>
      </c>
      <c r="I754">
        <v>622</v>
      </c>
      <c r="J754">
        <v>437</v>
      </c>
      <c r="K754">
        <v>637.30197268588768</v>
      </c>
      <c r="L754">
        <v>444.19271623672233</v>
      </c>
      <c r="M754">
        <v>-9.614009030244762E-2</v>
      </c>
      <c r="N754">
        <v>0.15408237616840184</v>
      </c>
      <c r="O754">
        <v>0.18161579118860693</v>
      </c>
      <c r="P754">
        <v>1.064321029681458</v>
      </c>
      <c r="Q754" s="1" t="s">
        <v>1434</v>
      </c>
      <c r="R754">
        <v>93</v>
      </c>
      <c r="S754">
        <v>111.63961030678921</v>
      </c>
      <c r="T754">
        <v>20273</v>
      </c>
      <c r="U754">
        <v>3652</v>
      </c>
      <c r="V754">
        <v>8045</v>
      </c>
      <c r="W754">
        <v>1329554285</v>
      </c>
      <c r="X754">
        <v>-28.187212589676019</v>
      </c>
      <c r="Y754">
        <v>21.083564045987515</v>
      </c>
      <c r="Z754">
        <v>-53.228490127981004</v>
      </c>
      <c r="AA754">
        <v>-23.713082723343241</v>
      </c>
      <c r="AB754">
        <v>-97.367199929892152</v>
      </c>
      <c r="AC754">
        <v>10.431998366765026</v>
      </c>
      <c r="AD754">
        <v>-1861001.0249497034</v>
      </c>
      <c r="AE754">
        <v>1375672.3361390296</v>
      </c>
      <c r="AF754">
        <v>-2.0857634432801215E-2</v>
      </c>
      <c r="AG754">
        <v>1.5601162052214592E-2</v>
      </c>
      <c r="AH754">
        <v>-0.21743829895093789</v>
      </c>
      <c r="AI754">
        <v>-9.6867905849844255E-2</v>
      </c>
      <c r="AJ754">
        <v>-0.18260063391590167</v>
      </c>
      <c r="AK754">
        <v>1.9563975508718877E-2</v>
      </c>
      <c r="AL754">
        <v>-2.0997606657143095E-2</v>
      </c>
      <c r="AM754">
        <v>1.5521660770789297E-2</v>
      </c>
      <c r="AN754">
        <v>8.6947030508777459E-2</v>
      </c>
      <c r="AO754">
        <v>8.8509858032799801E-2</v>
      </c>
      <c r="AP754">
        <v>-8.1433220592377065E-2</v>
      </c>
      <c r="AQ754">
        <v>-0.12227934331016578</v>
      </c>
      <c r="AR754">
        <v>-2.5267682217292631E-2</v>
      </c>
      <c r="AS754">
        <v>7.5049282389984548E-3</v>
      </c>
      <c r="AT754">
        <v>8.6827950388117831E-2</v>
      </c>
      <c r="AU754">
        <v>8.8361145760802451E-2</v>
      </c>
      <c r="AV754">
        <v>0.11702390562739724</v>
      </c>
      <c r="AW754">
        <v>8.2280407784476092E-3</v>
      </c>
      <c r="AX754">
        <v>-5.8182251131941573E-2</v>
      </c>
      <c r="AY754">
        <v>-0.19579326539078196</v>
      </c>
      <c r="AZ754">
        <v>2.8649066310953066E-3</v>
      </c>
      <c r="BA754">
        <v>-8.0945844460714261E-2</v>
      </c>
      <c r="BB754">
        <v>0.11689933326632226</v>
      </c>
      <c r="BC754">
        <v>8.0832439941696237E-3</v>
      </c>
      <c r="BD754">
        <v>638.90346964185926</v>
      </c>
      <c r="BE754">
        <v>444.41704330434612</v>
      </c>
      <c r="BF754">
        <v>636.59050902821889</v>
      </c>
      <c r="BG754">
        <v>442.15854580649062</v>
      </c>
      <c r="BH754">
        <v>636.65270818754368</v>
      </c>
      <c r="BI754">
        <v>443.0379146256123</v>
      </c>
      <c r="BJ754">
        <v>638.90052065146358</v>
      </c>
      <c r="BK754">
        <v>444.41417249262076</v>
      </c>
      <c r="BL754" s="1" t="s">
        <v>1435</v>
      </c>
      <c r="BM754">
        <v>8</v>
      </c>
      <c r="BN754">
        <v>8</v>
      </c>
      <c r="BO754">
        <v>2</v>
      </c>
      <c r="BP754" t="b">
        <v>0</v>
      </c>
      <c r="BQ754" t="b">
        <v>0</v>
      </c>
      <c r="BR754">
        <v>753</v>
      </c>
      <c r="BS754">
        <v>8020334</v>
      </c>
      <c r="BT754" s="1">
        <v>-1.7501910807149201E-2</v>
      </c>
      <c r="BU754">
        <v>0.83783783783783805</v>
      </c>
      <c r="BV754">
        <v>7.8687170838790205E-2</v>
      </c>
      <c r="BW754">
        <v>-0.39160458945013898</v>
      </c>
      <c r="BX754">
        <v>1.17919173734476</v>
      </c>
      <c r="BY754">
        <f>cellsE9tbx5_E3__2[[#This Row],[tetha1N]]-cellsE9tbx5_E3__2[[#This Row],[tetha2N]]</f>
        <v>-1.570796326794899</v>
      </c>
      <c r="BZ754">
        <v>6.4667793491564103</v>
      </c>
      <c r="CA754">
        <v>9.5119055818746503</v>
      </c>
      <c r="CB754">
        <f>cellsE9tbx5_E3__2[[#This Row],[lambda1]]/cellsE9tbx5_E3__2[[#This Row],[lambda2]]</f>
        <v>0.6798616001276484</v>
      </c>
      <c r="CC754">
        <v>753</v>
      </c>
      <c r="CD754">
        <v>222.28141025641025</v>
      </c>
      <c r="CE754">
        <v>171.57179487179485</v>
      </c>
      <c r="CF754">
        <v>42.745956572667161</v>
      </c>
      <c r="CG754">
        <v>53.191763965048509</v>
      </c>
      <c r="CH754">
        <v>31.177855424225115</v>
      </c>
      <c r="CI754">
        <v>-2.9948063789197743</v>
      </c>
      <c r="CJ754">
        <v>3.097477262605437</v>
      </c>
      <c r="CK754">
        <v>-2.5343408839906982</v>
      </c>
      <c r="CL754">
        <v>222.1400963790779</v>
      </c>
      <c r="CM754">
        <v>171.48504416893141</v>
      </c>
      <c r="CN754">
        <v>42.745956572667161</v>
      </c>
      <c r="CO754">
        <v>5.3540742378230881</v>
      </c>
      <c r="CP754">
        <v>3.2610410482122005</v>
      </c>
      <c r="CQ754">
        <v>-1.5224474292902031E-3</v>
      </c>
      <c r="CR754">
        <v>0.79311144242725973</v>
      </c>
      <c r="CS754">
        <v>-0.45848751125384057</v>
      </c>
      <c r="CT754">
        <v>6</v>
      </c>
      <c r="CU754">
        <v>-1.971300071962626E-3</v>
      </c>
      <c r="CV754">
        <v>3.0678806987842754E-6</v>
      </c>
      <c r="CW754">
        <v>-1.0667873440612552E-3</v>
      </c>
      <c r="CX754">
        <v>-2.8758127998639968E-3</v>
      </c>
      <c r="CY754">
        <v>53.103749999999991</v>
      </c>
      <c r="CZ754">
        <v>31.154267658086908</v>
      </c>
    </row>
    <row r="755" spans="1:104" x14ac:dyDescent="0.55000000000000004">
      <c r="A755" s="1" t="s">
        <v>71</v>
      </c>
      <c r="B755">
        <v>0</v>
      </c>
      <c r="C755">
        <v>754</v>
      </c>
      <c r="D755">
        <v>788</v>
      </c>
      <c r="E755">
        <v>121895</v>
      </c>
      <c r="F755">
        <v>26465</v>
      </c>
      <c r="G755">
        <v>76226</v>
      </c>
      <c r="H755">
        <v>7995361986</v>
      </c>
      <c r="I755">
        <v>622</v>
      </c>
      <c r="J755">
        <v>496</v>
      </c>
      <c r="K755">
        <v>640.12944162436543</v>
      </c>
      <c r="L755">
        <v>511.38832487309645</v>
      </c>
      <c r="M755">
        <v>-0.15835629635253654</v>
      </c>
      <c r="N755">
        <v>0.2215411212036198</v>
      </c>
      <c r="O755">
        <v>0.27231816865323055</v>
      </c>
      <c r="P755">
        <v>1.0956911977622927</v>
      </c>
      <c r="Q755" s="1" t="s">
        <v>1436</v>
      </c>
      <c r="R755">
        <v>111</v>
      </c>
      <c r="S755">
        <v>127.98275605729683</v>
      </c>
      <c r="T755">
        <v>25564</v>
      </c>
      <c r="U755">
        <v>3459</v>
      </c>
      <c r="V755">
        <v>9716</v>
      </c>
      <c r="W755">
        <v>1676257524</v>
      </c>
      <c r="X755">
        <v>-67.296216465611508</v>
      </c>
      <c r="Y755">
        <v>-43.586571882626707</v>
      </c>
      <c r="Z755">
        <v>7.3222998846380731</v>
      </c>
      <c r="AA755">
        <v>-2.6060115693803465</v>
      </c>
      <c r="AB755">
        <v>-23.421930502138778</v>
      </c>
      <c r="AC755">
        <v>21.699184407156643</v>
      </c>
      <c r="AD755">
        <v>-4408473.7554503512</v>
      </c>
      <c r="AE755">
        <v>-2857135.0146771744</v>
      </c>
      <c r="AF755">
        <v>-4.618792013041309E-2</v>
      </c>
      <c r="AG755">
        <v>-2.9915100827429229E-2</v>
      </c>
      <c r="AH755">
        <v>3.5987559911439239E-2</v>
      </c>
      <c r="AI755">
        <v>-1.280799734516945E-2</v>
      </c>
      <c r="AJ755">
        <v>-4.326847625126537E-2</v>
      </c>
      <c r="AK755">
        <v>4.0085963243172887E-2</v>
      </c>
      <c r="AL755">
        <v>-4.6143101749136835E-2</v>
      </c>
      <c r="AM755">
        <v>-2.9905377463181133E-2</v>
      </c>
      <c r="AN755">
        <v>-3.7443497340573839E-2</v>
      </c>
      <c r="AO755">
        <v>8.940987045475959E-3</v>
      </c>
      <c r="AP755">
        <v>0.3796573426973035</v>
      </c>
      <c r="AQ755">
        <v>-0.15070041579215904</v>
      </c>
      <c r="AR755">
        <v>0.12155682361207718</v>
      </c>
      <c r="AS755">
        <v>4.9933757474559795E-3</v>
      </c>
      <c r="AT755">
        <v>-3.7222237000760362E-2</v>
      </c>
      <c r="AU755">
        <v>8.8566315966589152E-3</v>
      </c>
      <c r="AV755">
        <v>-1.6045051120758824E-2</v>
      </c>
      <c r="AW755">
        <v>3.517959238424051E-2</v>
      </c>
      <c r="AX755">
        <v>0.41205992780517731</v>
      </c>
      <c r="AY755">
        <v>-0.20764744665583798</v>
      </c>
      <c r="AZ755">
        <v>0.18128044286459594</v>
      </c>
      <c r="BA755">
        <v>2.9587785853762014E-2</v>
      </c>
      <c r="BB755">
        <v>-1.5810531465230458E-2</v>
      </c>
      <c r="BC755">
        <v>3.5047172084694482E-2</v>
      </c>
      <c r="BD755">
        <v>641.04705689322782</v>
      </c>
      <c r="BE755">
        <v>510.73134254891505</v>
      </c>
      <c r="BF755">
        <v>643.57933119214056</v>
      </c>
      <c r="BG755">
        <v>509.71962969960327</v>
      </c>
      <c r="BH755">
        <v>641.55694907249494</v>
      </c>
      <c r="BI755">
        <v>512.23716317267076</v>
      </c>
      <c r="BJ755">
        <v>641.04920753090221</v>
      </c>
      <c r="BK755">
        <v>510.7304996086765</v>
      </c>
      <c r="BL755" s="1" t="s">
        <v>1437</v>
      </c>
      <c r="BM755">
        <v>8</v>
      </c>
      <c r="BN755">
        <v>8</v>
      </c>
      <c r="BO755">
        <v>2</v>
      </c>
      <c r="BP755" t="b">
        <v>0</v>
      </c>
      <c r="BQ755" t="b">
        <v>0</v>
      </c>
      <c r="BR755">
        <v>754</v>
      </c>
      <c r="BS755">
        <v>12475268</v>
      </c>
      <c r="BT755" s="1">
        <v>-9.2573412984935394E-3</v>
      </c>
      <c r="BU755">
        <v>0.97222222222222199</v>
      </c>
      <c r="BV755">
        <v>6.9714105895098702E-2</v>
      </c>
      <c r="BW755">
        <v>-0.71513013100842904</v>
      </c>
      <c r="BX755">
        <v>0.85566619578646796</v>
      </c>
      <c r="BY755">
        <f>cellsE9tbx5_E3__2[[#This Row],[tetha1N]]-cellsE9tbx5_E3__2[[#This Row],[tetha2N]]</f>
        <v>-1.570796326794897</v>
      </c>
      <c r="BZ755">
        <v>4.6391724292927803</v>
      </c>
      <c r="CA755">
        <v>9.5173885637119504</v>
      </c>
      <c r="CB755">
        <f>cellsE9tbx5_E3__2[[#This Row],[lambda1]]/cellsE9tbx5_E3__2[[#This Row],[lambda2]]</f>
        <v>0.48744173869091467</v>
      </c>
      <c r="CC755">
        <v>754</v>
      </c>
      <c r="CD755">
        <v>224.01909090909092</v>
      </c>
      <c r="CE755">
        <v>179.7122727272727</v>
      </c>
      <c r="CF755">
        <v>42.933097873392192</v>
      </c>
      <c r="CG755">
        <v>104.36990817431328</v>
      </c>
      <c r="CH755">
        <v>44.398719233583684</v>
      </c>
      <c r="CI755">
        <v>-2.3994240218132159</v>
      </c>
      <c r="CJ755">
        <v>3.1221180272637672</v>
      </c>
      <c r="CK755">
        <v>-1.687759970277207</v>
      </c>
      <c r="CL755">
        <v>224.32019036709133</v>
      </c>
      <c r="CM755">
        <v>179.71903377607785</v>
      </c>
      <c r="CN755">
        <v>42.933097873392192</v>
      </c>
      <c r="CO755">
        <v>7.5730941400622349</v>
      </c>
      <c r="CP755">
        <v>4.4432367076389738</v>
      </c>
      <c r="CQ755">
        <v>0.30083451961854735</v>
      </c>
      <c r="CR755">
        <v>0.80979457110839537</v>
      </c>
      <c r="CS755">
        <v>-1.0125326632759952</v>
      </c>
      <c r="CT755">
        <v>7</v>
      </c>
      <c r="CU755">
        <v>-1.9077493638123577E-3</v>
      </c>
      <c r="CV755">
        <v>2.472762312637947E-6</v>
      </c>
      <c r="CW755">
        <v>-8.2758950412097445E-4</v>
      </c>
      <c r="CX755">
        <v>-2.9879092235037411E-3</v>
      </c>
      <c r="CY755">
        <v>103.08374999999998</v>
      </c>
      <c r="CZ755">
        <v>44.383914113715086</v>
      </c>
    </row>
    <row r="756" spans="1:104" x14ac:dyDescent="0.55000000000000004">
      <c r="A756" s="1" t="s">
        <v>71</v>
      </c>
      <c r="B756">
        <v>0</v>
      </c>
      <c r="C756">
        <v>755</v>
      </c>
      <c r="D756">
        <v>396</v>
      </c>
      <c r="E756">
        <v>60726</v>
      </c>
      <c r="F756">
        <v>3967</v>
      </c>
      <c r="G756">
        <v>29502</v>
      </c>
      <c r="H756">
        <v>3980784190</v>
      </c>
      <c r="I756">
        <v>622</v>
      </c>
      <c r="J756">
        <v>528</v>
      </c>
      <c r="K756">
        <v>633.75252525252529</v>
      </c>
      <c r="L756">
        <v>533.40151515151513</v>
      </c>
      <c r="M756">
        <v>0.15414912060062205</v>
      </c>
      <c r="N756">
        <v>0.22915604081822347</v>
      </c>
      <c r="O756">
        <v>0.27617828014785745</v>
      </c>
      <c r="P756">
        <v>0.48932044262424468</v>
      </c>
      <c r="Q756" s="1" t="s">
        <v>1438</v>
      </c>
      <c r="R756">
        <v>79</v>
      </c>
      <c r="S756">
        <v>90.183766184073534</v>
      </c>
      <c r="T756">
        <v>18739</v>
      </c>
      <c r="U756">
        <v>1307</v>
      </c>
      <c r="V756">
        <v>6507</v>
      </c>
      <c r="W756">
        <v>1228420203</v>
      </c>
      <c r="X756">
        <v>30.903911195743799</v>
      </c>
      <c r="Y756">
        <v>-9.027105277808376</v>
      </c>
      <c r="Z756">
        <v>25.426004076579439</v>
      </c>
      <c r="AA756">
        <v>25.083008881107972</v>
      </c>
      <c r="AB756">
        <v>15.895442487384456</v>
      </c>
      <c r="AC756">
        <v>7.5129319203496738</v>
      </c>
      <c r="AD756">
        <v>2031843.6766103564</v>
      </c>
      <c r="AE756">
        <v>-585171.60828097549</v>
      </c>
      <c r="AF756">
        <v>2.058660619449736E-2</v>
      </c>
      <c r="AG756">
        <v>-6.0133961767306638E-3</v>
      </c>
      <c r="AH756">
        <v>0.26899430063995927</v>
      </c>
      <c r="AI756">
        <v>0.26536558444645802</v>
      </c>
      <c r="AJ756">
        <v>3.0577192713985991E-2</v>
      </c>
      <c r="AK756">
        <v>1.445221593283178E-2</v>
      </c>
      <c r="AL756">
        <v>2.0647742248026388E-2</v>
      </c>
      <c r="AM756">
        <v>-5.946556163614591E-3</v>
      </c>
      <c r="AN756">
        <v>2.8466222798055402E-2</v>
      </c>
      <c r="AO756">
        <v>-1.4739596024971709E-2</v>
      </c>
      <c r="AP756">
        <v>-0.31145713413440279</v>
      </c>
      <c r="AQ756">
        <v>2.0037330779116021E-2</v>
      </c>
      <c r="AR756">
        <v>0.15028318828264467</v>
      </c>
      <c r="AS756">
        <v>3.1928431013768778E-2</v>
      </c>
      <c r="AT756">
        <v>2.8374281154168079E-2</v>
      </c>
      <c r="AU756">
        <v>-1.4729876427136858E-2</v>
      </c>
      <c r="AV756">
        <v>-1.3087056041190518E-2</v>
      </c>
      <c r="AW756">
        <v>-5.1995915399215713E-2</v>
      </c>
      <c r="AX756">
        <v>-0.41538340356856041</v>
      </c>
      <c r="AY756">
        <v>3.1754903814923699E-2</v>
      </c>
      <c r="AZ756">
        <v>0.10256266269187528</v>
      </c>
      <c r="BA756">
        <v>-4.2683830532195356E-2</v>
      </c>
      <c r="BB756">
        <v>-1.3185369483407816E-2</v>
      </c>
      <c r="BC756">
        <v>-5.1975271938996447E-2</v>
      </c>
      <c r="BD756">
        <v>632.94534466291213</v>
      </c>
      <c r="BE756">
        <v>532.4077001613806</v>
      </c>
      <c r="BF756">
        <v>630.73279556339799</v>
      </c>
      <c r="BG756">
        <v>534.12099823544236</v>
      </c>
      <c r="BH756">
        <v>635.29225137278831</v>
      </c>
      <c r="BI756">
        <v>533.08599416988682</v>
      </c>
      <c r="BJ756">
        <v>632.94479760481568</v>
      </c>
      <c r="BK756">
        <v>532.40814227384681</v>
      </c>
      <c r="BL756" s="1" t="s">
        <v>1439</v>
      </c>
      <c r="BM756">
        <v>6</v>
      </c>
      <c r="BN756">
        <v>6</v>
      </c>
      <c r="BO756">
        <v>2</v>
      </c>
      <c r="BP756" t="b">
        <v>0</v>
      </c>
      <c r="BQ756" t="b">
        <v>0</v>
      </c>
      <c r="BR756">
        <v>755</v>
      </c>
      <c r="BS756">
        <v>16602003</v>
      </c>
      <c r="BT756" s="1">
        <v>-1.73696056476374E-3</v>
      </c>
      <c r="BU756">
        <v>1.1666666666666701</v>
      </c>
      <c r="BV756">
        <v>8.3335174840506399E-2</v>
      </c>
      <c r="BW756">
        <v>-0.84331978750700098</v>
      </c>
      <c r="BX756">
        <v>0.72747653928789502</v>
      </c>
      <c r="BY756">
        <f>cellsE9tbx5_E3__2[[#This Row],[tetha1N]]-cellsE9tbx5_E3__2[[#This Row],[tetha2N]]</f>
        <v>-1.5707963267948961</v>
      </c>
      <c r="BZ756">
        <v>6.9580980475740404</v>
      </c>
      <c r="CA756">
        <v>9.9644382217362093</v>
      </c>
      <c r="CB756">
        <f>cellsE9tbx5_E3__2[[#This Row],[lambda1]]/cellsE9tbx5_E3__2[[#This Row],[lambda2]]</f>
        <v>0.69829305905031314</v>
      </c>
      <c r="CC756">
        <v>755</v>
      </c>
      <c r="CD756">
        <v>223.2391304347826</v>
      </c>
      <c r="CE756">
        <v>202.61195652173913</v>
      </c>
      <c r="CF756">
        <v>43.121569510287301</v>
      </c>
      <c r="CG756">
        <v>86.278866464170335</v>
      </c>
      <c r="CH756">
        <v>38.687271089211251</v>
      </c>
      <c r="CI756">
        <v>-2.8635381488564833</v>
      </c>
      <c r="CJ756">
        <v>4.7798423658497895E-2</v>
      </c>
      <c r="CK756">
        <v>1.6880386132223457</v>
      </c>
      <c r="CL756">
        <v>223.09223179496331</v>
      </c>
      <c r="CM756">
        <v>202.79505455583421</v>
      </c>
      <c r="CN756">
        <v>43.121569510287301</v>
      </c>
      <c r="CO756">
        <v>6.1760296274652182</v>
      </c>
      <c r="CP756">
        <v>4.5740240410367186</v>
      </c>
      <c r="CQ756">
        <v>4.6864838660843677E-2</v>
      </c>
      <c r="CR756">
        <v>0.67193607564317437</v>
      </c>
      <c r="CS756">
        <v>-1.1284504079836073</v>
      </c>
      <c r="CT756">
        <v>8</v>
      </c>
      <c r="CU756">
        <v>1.1456075207246432E-3</v>
      </c>
      <c r="CV756">
        <v>-7.1743101761560367E-6</v>
      </c>
      <c r="CW756">
        <v>4.0588062382337841E-3</v>
      </c>
      <c r="CX756">
        <v>-1.7675911967844975E-3</v>
      </c>
      <c r="CY756">
        <v>86.178750000000036</v>
      </c>
      <c r="CZ756">
        <v>38.663813101037391</v>
      </c>
    </row>
    <row r="757" spans="1:104" x14ac:dyDescent="0.55000000000000004">
      <c r="A757" s="1" t="s">
        <v>71</v>
      </c>
      <c r="B757">
        <v>0</v>
      </c>
      <c r="C757">
        <v>756</v>
      </c>
      <c r="D757">
        <v>934</v>
      </c>
      <c r="E757">
        <v>122818</v>
      </c>
      <c r="F757">
        <v>10460</v>
      </c>
      <c r="G757">
        <v>74224</v>
      </c>
      <c r="H757">
        <v>8051752432</v>
      </c>
      <c r="I757">
        <v>622</v>
      </c>
      <c r="J757">
        <v>551</v>
      </c>
      <c r="K757">
        <v>639.15631691648821</v>
      </c>
      <c r="L757">
        <v>559.26338329764451</v>
      </c>
      <c r="M757">
        <v>5.6232240537664124E-2</v>
      </c>
      <c r="N757">
        <v>0.23314524163929451</v>
      </c>
      <c r="O757">
        <v>0.23983070815667193</v>
      </c>
      <c r="P757">
        <v>0.66706335280134887</v>
      </c>
      <c r="Q757" s="1" t="s">
        <v>1440</v>
      </c>
      <c r="R757">
        <v>122</v>
      </c>
      <c r="S757">
        <v>139.3969696196699</v>
      </c>
      <c r="T757">
        <v>26922</v>
      </c>
      <c r="U757">
        <v>2422</v>
      </c>
      <c r="V757">
        <v>8642</v>
      </c>
      <c r="W757">
        <v>1764988866</v>
      </c>
      <c r="X757">
        <v>3.8071762545524237</v>
      </c>
      <c r="Y757">
        <v>-52.352698117565616</v>
      </c>
      <c r="Z757">
        <v>9.5968429465761069</v>
      </c>
      <c r="AA757">
        <v>18.975747707015806</v>
      </c>
      <c r="AB757">
        <v>-29.553543807725237</v>
      </c>
      <c r="AC757">
        <v>13.752846696448795</v>
      </c>
      <c r="AD757">
        <v>251934.34126886039</v>
      </c>
      <c r="AE757">
        <v>-3426114.8795730895</v>
      </c>
      <c r="AF757">
        <v>2.7347391554510196E-3</v>
      </c>
      <c r="AG757">
        <v>-3.7605554317170678E-2</v>
      </c>
      <c r="AH757">
        <v>8.7420589830077999E-2</v>
      </c>
      <c r="AI757">
        <v>0.17285591378838933</v>
      </c>
      <c r="AJ757">
        <v>-6.7056603694053099E-2</v>
      </c>
      <c r="AK757">
        <v>3.1205028966704431E-2</v>
      </c>
      <c r="AL757">
        <v>2.760479426649308E-3</v>
      </c>
      <c r="AM757">
        <v>-3.7540414660284266E-2</v>
      </c>
      <c r="AN757">
        <v>-3.7954475722915139E-2</v>
      </c>
      <c r="AO757">
        <v>1.9719219791671893E-3</v>
      </c>
      <c r="AP757">
        <v>6.6225698150795556E-2</v>
      </c>
      <c r="AQ757">
        <v>0.18260654064500859</v>
      </c>
      <c r="AR757">
        <v>3.7908561594669682E-2</v>
      </c>
      <c r="AS757">
        <v>-1.0275821931378843E-2</v>
      </c>
      <c r="AT757">
        <v>-3.7917506282941486E-2</v>
      </c>
      <c r="AU757">
        <v>2.0353180724988055E-3</v>
      </c>
      <c r="AV757">
        <v>-3.4618318240408182E-2</v>
      </c>
      <c r="AW757">
        <v>1.5123036871071657E-3</v>
      </c>
      <c r="AX757">
        <v>-2.0782061202609014E-2</v>
      </c>
      <c r="AY757">
        <v>0.12024939084788717</v>
      </c>
      <c r="AZ757">
        <v>2.0138368127328103E-2</v>
      </c>
      <c r="BA757">
        <v>-3.2419678973219533E-2</v>
      </c>
      <c r="BB757">
        <v>-3.4613793219224899E-2</v>
      </c>
      <c r="BC757">
        <v>1.5487025178532211E-3</v>
      </c>
      <c r="BD757">
        <v>638.95594293995998</v>
      </c>
      <c r="BE757">
        <v>559.48921167906985</v>
      </c>
      <c r="BF757">
        <v>642.22619502868065</v>
      </c>
      <c r="BG757">
        <v>561.24627151051629</v>
      </c>
      <c r="BH757">
        <v>638.64379446001294</v>
      </c>
      <c r="BI757">
        <v>558.88191151110152</v>
      </c>
      <c r="BJ757">
        <v>638.9570276456061</v>
      </c>
      <c r="BK757">
        <v>559.48979042367557</v>
      </c>
      <c r="BL757" s="1" t="s">
        <v>1441</v>
      </c>
      <c r="BM757">
        <v>6</v>
      </c>
      <c r="BN757">
        <v>6</v>
      </c>
      <c r="BO757">
        <v>2</v>
      </c>
      <c r="BP757" t="b">
        <v>0</v>
      </c>
      <c r="BQ757" t="b">
        <v>0</v>
      </c>
      <c r="BR757">
        <v>756</v>
      </c>
      <c r="BS757">
        <v>5497659</v>
      </c>
      <c r="BT757" s="1">
        <v>-2.8421825315849799E-2</v>
      </c>
      <c r="BU757">
        <v>1.0526315789473699</v>
      </c>
      <c r="BV757">
        <v>8.0095270155696702E-2</v>
      </c>
      <c r="BW757">
        <v>-0.74602084161742099</v>
      </c>
      <c r="BX757">
        <v>0.82477548517747601</v>
      </c>
      <c r="BY757">
        <f>cellsE9tbx5_E3__2[[#This Row],[tetha1N]]-cellsE9tbx5_E3__2[[#This Row],[tetha2N]]</f>
        <v>-1.570796326794897</v>
      </c>
      <c r="BZ757">
        <v>5.7767023981475401</v>
      </c>
      <c r="CA757">
        <v>10.487919555356299</v>
      </c>
      <c r="CB757">
        <f>cellsE9tbx5_E3__2[[#This Row],[lambda1]]/cellsE9tbx5_E3__2[[#This Row],[lambda2]]</f>
        <v>0.55079583397427112</v>
      </c>
      <c r="CC757">
        <v>756</v>
      </c>
      <c r="CD757">
        <v>221.06874999999999</v>
      </c>
      <c r="CE757">
        <v>252.05833333333331</v>
      </c>
      <c r="CF757">
        <v>44.487135022282324</v>
      </c>
      <c r="CG757">
        <v>23.509114067607428</v>
      </c>
      <c r="CH757">
        <v>20.749604811115542</v>
      </c>
      <c r="CI757">
        <v>1.5075079289618254</v>
      </c>
      <c r="CJ757">
        <v>0.27562099901092829</v>
      </c>
      <c r="CK757">
        <v>-2.4821738190223175</v>
      </c>
      <c r="CL757">
        <v>220.99043511442969</v>
      </c>
      <c r="CM757">
        <v>252.05959316861166</v>
      </c>
      <c r="CN757">
        <v>44.487135022282324</v>
      </c>
      <c r="CO757">
        <v>3.6746600053588221</v>
      </c>
      <c r="CP757">
        <v>2.1390577400582798</v>
      </c>
      <c r="CQ757">
        <v>1.8927637180009738</v>
      </c>
      <c r="CR757">
        <v>0.813109773014557</v>
      </c>
      <c r="CS757">
        <v>0.93574229114005125</v>
      </c>
      <c r="CT757">
        <v>4</v>
      </c>
      <c r="CU757">
        <v>2.4062890560791745E-3</v>
      </c>
      <c r="CV757">
        <v>-1.8561646457156537E-5</v>
      </c>
      <c r="CW757">
        <v>7.3410508009421355E-3</v>
      </c>
      <c r="CX757">
        <v>-2.5284726887837869E-3</v>
      </c>
      <c r="CY757">
        <v>22.478750000000034</v>
      </c>
      <c r="CZ757">
        <v>20.364318164425772</v>
      </c>
    </row>
    <row r="758" spans="1:104" x14ac:dyDescent="0.55000000000000004">
      <c r="A758" s="1" t="s">
        <v>71</v>
      </c>
      <c r="B758">
        <v>0</v>
      </c>
      <c r="C758">
        <v>757</v>
      </c>
      <c r="D758">
        <v>477</v>
      </c>
      <c r="E758">
        <v>86998</v>
      </c>
      <c r="F758">
        <v>21527</v>
      </c>
      <c r="G758">
        <v>40583</v>
      </c>
      <c r="H758">
        <v>5707052423</v>
      </c>
      <c r="I758">
        <v>623</v>
      </c>
      <c r="J758">
        <v>222</v>
      </c>
      <c r="K758">
        <v>631.93501048218025</v>
      </c>
      <c r="L758">
        <v>239.18658280922432</v>
      </c>
      <c r="M758">
        <v>-0.28479290100490873</v>
      </c>
      <c r="N758">
        <v>0.27218136723012626</v>
      </c>
      <c r="O758">
        <v>0.39394123055355934</v>
      </c>
      <c r="P758">
        <v>1.1894167797986566</v>
      </c>
      <c r="Q758" s="1" t="s">
        <v>1442</v>
      </c>
      <c r="R758">
        <v>91</v>
      </c>
      <c r="S758">
        <v>105.49747468305829</v>
      </c>
      <c r="T758">
        <v>17835</v>
      </c>
      <c r="U758">
        <v>3875</v>
      </c>
      <c r="V758">
        <v>8059</v>
      </c>
      <c r="W758">
        <v>1169834619</v>
      </c>
      <c r="X758">
        <v>-50.361697732996362</v>
      </c>
      <c r="Y758">
        <v>31.07282048595318</v>
      </c>
      <c r="Z758">
        <v>10.804476972386095</v>
      </c>
      <c r="AA758">
        <v>-9.5919258735633175</v>
      </c>
      <c r="AB758">
        <v>23.877450189104675</v>
      </c>
      <c r="AC758">
        <v>-42.519450631256142</v>
      </c>
      <c r="AD758">
        <v>-3297714.3990745274</v>
      </c>
      <c r="AE758">
        <v>2033890.3108931629</v>
      </c>
      <c r="AF758">
        <v>-4.2232014319241319E-2</v>
      </c>
      <c r="AG758">
        <v>2.6056861836931445E-2</v>
      </c>
      <c r="AH758">
        <v>3.9869011268599687E-2</v>
      </c>
      <c r="AI758">
        <v>-3.5394642583630204E-2</v>
      </c>
      <c r="AJ758">
        <v>4.1796006423686E-2</v>
      </c>
      <c r="AK758">
        <v>-7.4427680411474392E-2</v>
      </c>
      <c r="AL758">
        <v>-4.2158584126447435E-2</v>
      </c>
      <c r="AM758">
        <v>2.6001625792645814E-2</v>
      </c>
      <c r="AN758">
        <v>-6.1198929744248384E-2</v>
      </c>
      <c r="AO758">
        <v>9.1354192513308216E-2</v>
      </c>
      <c r="AP758">
        <v>-5.3259487054092669E-2</v>
      </c>
      <c r="AQ758">
        <v>-0.11323929632400577</v>
      </c>
      <c r="AR758">
        <v>-5.7708266250748583E-2</v>
      </c>
      <c r="AS758">
        <v>-4.7248104612558128E-2</v>
      </c>
      <c r="AT758">
        <v>-6.1192173183724975E-2</v>
      </c>
      <c r="AU758">
        <v>9.117974585775146E-2</v>
      </c>
      <c r="AV758">
        <v>-5.3296931816953233E-2</v>
      </c>
      <c r="AW758">
        <v>0.15263707628757398</v>
      </c>
      <c r="AX758">
        <v>-2.8522247873874456E-3</v>
      </c>
      <c r="AY758">
        <v>-7.9353475245880073E-2</v>
      </c>
      <c r="AZ758">
        <v>-3.4283587029758512E-2</v>
      </c>
      <c r="BA758">
        <v>-2.6123575429008207E-2</v>
      </c>
      <c r="BB758">
        <v>-5.3252052867122923E-2</v>
      </c>
      <c r="BC758">
        <v>0.15243001519132707</v>
      </c>
      <c r="BD758">
        <v>631.52700062070392</v>
      </c>
      <c r="BE758">
        <v>239.06289799765511</v>
      </c>
      <c r="BF758">
        <v>631.82329168021556</v>
      </c>
      <c r="BG758">
        <v>238.30649881544107</v>
      </c>
      <c r="BH758">
        <v>631.6436438902989</v>
      </c>
      <c r="BI758">
        <v>238.36983465983295</v>
      </c>
      <c r="BJ758">
        <v>631.52728755826251</v>
      </c>
      <c r="BK758">
        <v>239.06216266606739</v>
      </c>
      <c r="BL758" s="1" t="s">
        <v>1443</v>
      </c>
      <c r="BM758">
        <v>5</v>
      </c>
      <c r="BN758">
        <v>5</v>
      </c>
      <c r="BO758">
        <v>2</v>
      </c>
      <c r="BP758" t="b">
        <v>0</v>
      </c>
      <c r="BQ758" t="b">
        <v>0</v>
      </c>
      <c r="BR758">
        <v>757</v>
      </c>
      <c r="BS758">
        <v>13031540</v>
      </c>
      <c r="BT758" s="1">
        <v>-5.1585456791045396E-3</v>
      </c>
      <c r="BU758">
        <v>0.63888888888888895</v>
      </c>
      <c r="BV758">
        <v>6.8321262159144594E-2</v>
      </c>
      <c r="BW758">
        <v>-0.50023742716186104</v>
      </c>
      <c r="BX758">
        <v>1.07055889963304</v>
      </c>
      <c r="BY758">
        <f>cellsE9tbx5_E3__2[[#This Row],[tetha1N]]-cellsE9tbx5_E3__2[[#This Row],[tetha2N]]</f>
        <v>-1.570796326794901</v>
      </c>
      <c r="BZ758">
        <v>4.4403953466337196</v>
      </c>
      <c r="CA758">
        <v>9.4333265129045394</v>
      </c>
      <c r="CB758">
        <f>cellsE9tbx5_E3__2[[#This Row],[lambda1]]/cellsE9tbx5_E3__2[[#This Row],[lambda2]]</f>
        <v>0.47071362796139593</v>
      </c>
      <c r="CC758">
        <v>757</v>
      </c>
      <c r="CD758">
        <v>225.17727272727271</v>
      </c>
      <c r="CE758">
        <v>91.335858585858588</v>
      </c>
      <c r="CF758">
        <v>36.061516341190462</v>
      </c>
      <c r="CG758">
        <v>104.967498337462</v>
      </c>
      <c r="CH758">
        <v>43.66738526313101</v>
      </c>
      <c r="CI758">
        <v>1.4087102823055146</v>
      </c>
      <c r="CJ758">
        <v>0.3302910746782714</v>
      </c>
      <c r="CK758">
        <v>-1.3922154070524144</v>
      </c>
      <c r="CL758">
        <v>224.79607365775735</v>
      </c>
      <c r="CM758">
        <v>91.645130402219735</v>
      </c>
      <c r="CN758">
        <v>36.061516341190462</v>
      </c>
      <c r="CO758">
        <v>7.3890425104501984</v>
      </c>
      <c r="CP758">
        <v>4.6810550143888126</v>
      </c>
      <c r="CQ758">
        <v>2.7516035420525911</v>
      </c>
      <c r="CR758">
        <v>0.77373198754863348</v>
      </c>
      <c r="CS758">
        <v>-0.38518754163466529</v>
      </c>
      <c r="CT758">
        <v>7</v>
      </c>
      <c r="CU758">
        <v>-1.2513713494316616E-3</v>
      </c>
      <c r="CV758">
        <v>-2.6840084554827968E-6</v>
      </c>
      <c r="CW758">
        <v>8.1016659823294882E-4</v>
      </c>
      <c r="CX758">
        <v>-3.3129092970962722E-3</v>
      </c>
      <c r="CY758">
        <v>99.224999999999838</v>
      </c>
      <c r="CZ758">
        <v>42.128636328851506</v>
      </c>
    </row>
    <row r="759" spans="1:104" x14ac:dyDescent="0.55000000000000004">
      <c r="A759" s="1" t="s">
        <v>71</v>
      </c>
      <c r="B759">
        <v>0</v>
      </c>
      <c r="C759">
        <v>758</v>
      </c>
      <c r="D759">
        <v>401</v>
      </c>
      <c r="E759">
        <v>58282</v>
      </c>
      <c r="F759">
        <v>5721</v>
      </c>
      <c r="G759">
        <v>41191</v>
      </c>
      <c r="H759">
        <v>3821074919</v>
      </c>
      <c r="I759">
        <v>623</v>
      </c>
      <c r="J759">
        <v>642</v>
      </c>
      <c r="K759">
        <v>633.10224438902742</v>
      </c>
      <c r="L759">
        <v>651.61845386533662</v>
      </c>
      <c r="M759">
        <v>-0.33708110489604776</v>
      </c>
      <c r="N759">
        <v>0.22720599654103082</v>
      </c>
      <c r="O759">
        <v>0.40650490297429781</v>
      </c>
      <c r="P759">
        <v>1.2742515499352132</v>
      </c>
      <c r="Q759" s="1" t="s">
        <v>1444</v>
      </c>
      <c r="R759">
        <v>80</v>
      </c>
      <c r="S759">
        <v>89.941125496954257</v>
      </c>
      <c r="T759">
        <v>18724</v>
      </c>
      <c r="U759">
        <v>1156</v>
      </c>
      <c r="V759">
        <v>5640</v>
      </c>
      <c r="W759">
        <v>1227397640</v>
      </c>
      <c r="X759">
        <v>-52.368640812924127</v>
      </c>
      <c r="Y759">
        <v>-7.3220680868586872</v>
      </c>
      <c r="Z759">
        <v>-15.6134525110143</v>
      </c>
      <c r="AA759">
        <v>8.9451584443119785</v>
      </c>
      <c r="AB759">
        <v>17.008527165254854</v>
      </c>
      <c r="AC759">
        <v>-52.210287120517776</v>
      </c>
      <c r="AD759">
        <v>-3436011.2796314517</v>
      </c>
      <c r="AE759">
        <v>-477621.30386574229</v>
      </c>
      <c r="AF759">
        <v>-3.6457239313538475E-2</v>
      </c>
      <c r="AG759">
        <v>-5.0973709527086086E-3</v>
      </c>
      <c r="AH759">
        <v>-0.18624595891329992</v>
      </c>
      <c r="AI759">
        <v>0.10670283276021301</v>
      </c>
      <c r="AJ759">
        <v>3.7611704964332901E-2</v>
      </c>
      <c r="AK759">
        <v>-0.11545490660070332</v>
      </c>
      <c r="AL759">
        <v>-3.6491023521042373E-2</v>
      </c>
      <c r="AM759">
        <v>-5.072419388386048E-3</v>
      </c>
      <c r="AN759">
        <v>3.1987255271829135E-2</v>
      </c>
      <c r="AO759">
        <v>8.7033135406473769E-2</v>
      </c>
      <c r="AP759">
        <v>3.9140005316170262E-2</v>
      </c>
      <c r="AQ759">
        <v>0.12225713500757883</v>
      </c>
      <c r="AR759">
        <v>-3.0339823375241676E-2</v>
      </c>
      <c r="AS759">
        <v>0.15671079495763363</v>
      </c>
      <c r="AT759">
        <v>3.1988693462237892E-2</v>
      </c>
      <c r="AU759">
        <v>8.7041948387037951E-2</v>
      </c>
      <c r="AV759">
        <v>2.9747043029985792E-2</v>
      </c>
      <c r="AW759">
        <v>2.6242046359674285E-2</v>
      </c>
      <c r="AX759">
        <v>1.2562486717245396E-2</v>
      </c>
      <c r="AY759">
        <v>3.3227776742025157E-2</v>
      </c>
      <c r="AZ759">
        <v>-4.2313719938025567E-2</v>
      </c>
      <c r="BA759">
        <v>8.341948938053402E-2</v>
      </c>
      <c r="BB759">
        <v>2.9742780238146489E-2</v>
      </c>
      <c r="BC759">
        <v>2.6243913150895658E-2</v>
      </c>
      <c r="BD759">
        <v>634.19325006005283</v>
      </c>
      <c r="BE759">
        <v>652.25923955938367</v>
      </c>
      <c r="BF759">
        <v>632.75755986715615</v>
      </c>
      <c r="BG759">
        <v>651.90700926411466</v>
      </c>
      <c r="BH759">
        <v>633.17671335971454</v>
      </c>
      <c r="BI759">
        <v>652.25172974678935</v>
      </c>
      <c r="BJ759">
        <v>634.19268881757296</v>
      </c>
      <c r="BK759">
        <v>652.25910447242927</v>
      </c>
      <c r="BL759" s="1" t="s">
        <v>1445</v>
      </c>
      <c r="BM759">
        <v>6</v>
      </c>
      <c r="BN759">
        <v>6</v>
      </c>
      <c r="BO759">
        <v>2</v>
      </c>
      <c r="BP759" t="b">
        <v>0</v>
      </c>
      <c r="BQ759" t="b">
        <v>0</v>
      </c>
      <c r="BR759">
        <v>758</v>
      </c>
      <c r="BS759">
        <v>1442415</v>
      </c>
      <c r="BT759" s="1">
        <v>6.3714530662267004E-3</v>
      </c>
      <c r="BU759">
        <v>0.59375</v>
      </c>
      <c r="BV759">
        <v>8.8661069209994003E-2</v>
      </c>
      <c r="BW759">
        <v>-0.394251854151079</v>
      </c>
      <c r="BX759">
        <v>1.1765444726438199</v>
      </c>
      <c r="BY759">
        <f>cellsE9tbx5_E3__2[[#This Row],[tetha1N]]-cellsE9tbx5_E3__2[[#This Row],[tetha2N]]</f>
        <v>-1.5707963267948988</v>
      </c>
      <c r="BZ759">
        <v>5.0973238643067296</v>
      </c>
      <c r="CA759">
        <v>12.9067201933613</v>
      </c>
      <c r="CB759">
        <f>cellsE9tbx5_E3__2[[#This Row],[lambda1]]/cellsE9tbx5_E3__2[[#This Row],[lambda2]]</f>
        <v>0.3949356449927991</v>
      </c>
      <c r="CC759">
        <v>758</v>
      </c>
      <c r="CD759">
        <v>221.97777777777779</v>
      </c>
      <c r="CE759">
        <v>130.10493827160491</v>
      </c>
      <c r="CF759">
        <v>38.340134471245982</v>
      </c>
      <c r="CG759">
        <v>54.198276666801078</v>
      </c>
      <c r="CH759">
        <v>31.562061091605969</v>
      </c>
      <c r="CI759">
        <v>1.2285187714032273</v>
      </c>
      <c r="CJ759">
        <v>9.8954678222533704E-2</v>
      </c>
      <c r="CK759">
        <v>-2.4585257485743153</v>
      </c>
      <c r="CL759">
        <v>221.71720693253172</v>
      </c>
      <c r="CM759">
        <v>130.11548444901231</v>
      </c>
      <c r="CN759">
        <v>38.340134471245982</v>
      </c>
      <c r="CO759">
        <v>5.9944073255180248</v>
      </c>
      <c r="CP759">
        <v>2.9259938806480386</v>
      </c>
      <c r="CQ759">
        <v>3.1130870244467399</v>
      </c>
      <c r="CR759">
        <v>0.87277617434071608</v>
      </c>
      <c r="CS759">
        <v>-1.260879637767202</v>
      </c>
      <c r="CT759">
        <v>6</v>
      </c>
      <c r="CU759">
        <v>-6.5238178097939384E-4</v>
      </c>
      <c r="CV759">
        <v>-8.975497595507253E-6</v>
      </c>
      <c r="CW759">
        <v>2.4137394794506465E-3</v>
      </c>
      <c r="CX759">
        <v>-3.7185030414094338E-3</v>
      </c>
      <c r="CY759">
        <v>53.90000000000002</v>
      </c>
      <c r="CZ759">
        <v>31.479393923933984</v>
      </c>
    </row>
    <row r="760" spans="1:104" x14ac:dyDescent="0.55000000000000004">
      <c r="A760" s="1" t="s">
        <v>71</v>
      </c>
      <c r="B760">
        <v>0</v>
      </c>
      <c r="C760">
        <v>759</v>
      </c>
      <c r="D760">
        <v>762</v>
      </c>
      <c r="E760">
        <v>109747</v>
      </c>
      <c r="F760">
        <v>10752</v>
      </c>
      <c r="G760">
        <v>58171</v>
      </c>
      <c r="H760">
        <v>7195190075</v>
      </c>
      <c r="I760">
        <v>623</v>
      </c>
      <c r="J760">
        <v>765</v>
      </c>
      <c r="K760">
        <v>641.2125984251968</v>
      </c>
      <c r="L760">
        <v>762.17191601049865</v>
      </c>
      <c r="M760">
        <v>0.14512001907447808</v>
      </c>
      <c r="N760">
        <v>0.13801857564399622</v>
      </c>
      <c r="O760">
        <v>0.20027218268889566</v>
      </c>
      <c r="P760">
        <v>0.38016113202274748</v>
      </c>
      <c r="Q760" s="1" t="s">
        <v>1446</v>
      </c>
      <c r="R760">
        <v>98</v>
      </c>
      <c r="S760">
        <v>120.36753236814704</v>
      </c>
      <c r="T760">
        <v>22446</v>
      </c>
      <c r="U760">
        <v>1246</v>
      </c>
      <c r="V760">
        <v>6662</v>
      </c>
      <c r="W760">
        <v>1471346694</v>
      </c>
      <c r="X760">
        <v>-0.26610766093952165</v>
      </c>
      <c r="Y760">
        <v>-20.215734056970533</v>
      </c>
      <c r="Z760">
        <v>3.7677356156917705</v>
      </c>
      <c r="AA760">
        <v>-6.5520815854687466</v>
      </c>
      <c r="AB760">
        <v>-10.842987796167151</v>
      </c>
      <c r="AC760">
        <v>73.743240207877591</v>
      </c>
      <c r="AD760">
        <v>-16485.93433751713</v>
      </c>
      <c r="AE760">
        <v>-1326461.9368032836</v>
      </c>
      <c r="AF760">
        <v>-1.872118150243311E-4</v>
      </c>
      <c r="AG760">
        <v>-1.4222154490000836E-2</v>
      </c>
      <c r="AH760">
        <v>4.5899261344263309E-2</v>
      </c>
      <c r="AI760">
        <v>-7.9818685734707226E-2</v>
      </c>
      <c r="AJ760">
        <v>-2.667513085647346E-2</v>
      </c>
      <c r="AK760">
        <v>0.18141776227220663</v>
      </c>
      <c r="AL760">
        <v>-1.7693333246386039E-4</v>
      </c>
      <c r="AM760">
        <v>-1.4236095210628985E-2</v>
      </c>
      <c r="AN760">
        <v>2.4560513226011188E-2</v>
      </c>
      <c r="AO760">
        <v>2.3227221322995158E-2</v>
      </c>
      <c r="AP760">
        <v>-0.14761989982994156</v>
      </c>
      <c r="AQ760">
        <v>-6.4004277274132174E-2</v>
      </c>
      <c r="AR760">
        <v>0.15168352170196345</v>
      </c>
      <c r="AS760">
        <v>0.15227573079308512</v>
      </c>
      <c r="AT760">
        <v>2.4523761503135226E-2</v>
      </c>
      <c r="AU760">
        <v>2.3208894552400283E-2</v>
      </c>
      <c r="AV760">
        <v>-5.7883036530830261E-2</v>
      </c>
      <c r="AW760">
        <v>-2.371182714047999E-2</v>
      </c>
      <c r="AX760">
        <v>-0.2119656002050922</v>
      </c>
      <c r="AY760">
        <v>-9.2441003030513613E-2</v>
      </c>
      <c r="AZ760">
        <v>4.4965846398998428E-2</v>
      </c>
      <c r="BA760">
        <v>0.11111796514769412</v>
      </c>
      <c r="BB760">
        <v>-5.7917338606982095E-2</v>
      </c>
      <c r="BC760">
        <v>-2.3726739663004287E-2</v>
      </c>
      <c r="BD760">
        <v>641.66100212306492</v>
      </c>
      <c r="BE760">
        <v>761.43841745104646</v>
      </c>
      <c r="BF760">
        <v>638.32412574404759</v>
      </c>
      <c r="BG760">
        <v>760.57738095238096</v>
      </c>
      <c r="BH760">
        <v>641.56278901858309</v>
      </c>
      <c r="BI760">
        <v>762.83347372402056</v>
      </c>
      <c r="BJ760">
        <v>641.65972481067502</v>
      </c>
      <c r="BK760">
        <v>761.43809934110743</v>
      </c>
      <c r="BL760" s="1" t="s">
        <v>2376</v>
      </c>
      <c r="BM760">
        <v>8</v>
      </c>
      <c r="BN760">
        <v>8</v>
      </c>
      <c r="BO760">
        <v>2</v>
      </c>
      <c r="BP760" t="b">
        <v>0</v>
      </c>
      <c r="BQ760" t="b">
        <v>0</v>
      </c>
      <c r="BR760">
        <v>759</v>
      </c>
      <c r="BS760">
        <v>11875082</v>
      </c>
      <c r="BT760" s="1">
        <v>-1.31761263956599E-2</v>
      </c>
      <c r="BU760">
        <v>1.27272727272727</v>
      </c>
      <c r="BV760">
        <v>5.6978216816845999E-2</v>
      </c>
      <c r="BW760">
        <v>-0.91189421436408102</v>
      </c>
      <c r="BX760">
        <v>0.65890211243081598</v>
      </c>
      <c r="BY760">
        <f>cellsE9tbx5_E3__2[[#This Row],[tetha1N]]-cellsE9tbx5_E3__2[[#This Row],[tetha2N]]</f>
        <v>-1.570796326794897</v>
      </c>
      <c r="BZ760">
        <v>4.5894797143065498</v>
      </c>
      <c r="CA760">
        <v>6.9808558911456897</v>
      </c>
      <c r="CB760">
        <f>cellsE9tbx5_E3__2[[#This Row],[lambda1]]/cellsE9tbx5_E3__2[[#This Row],[lambda2]]</f>
        <v>0.65743796833389867</v>
      </c>
      <c r="CC760">
        <v>759</v>
      </c>
      <c r="CD760">
        <v>221.39782608695646</v>
      </c>
      <c r="CE760">
        <v>274.88695652173914</v>
      </c>
      <c r="CF760">
        <v>44.045787536151842</v>
      </c>
      <c r="CG760">
        <v>68.340762815349834</v>
      </c>
      <c r="CH760">
        <v>37.546394328488489</v>
      </c>
      <c r="CI760">
        <v>-1.4845276927856992</v>
      </c>
      <c r="CJ760">
        <v>2.8430196113838626</v>
      </c>
      <c r="CK760">
        <v>-0.35459642805682651</v>
      </c>
      <c r="CL760">
        <v>221.7638906224349</v>
      </c>
      <c r="CM760">
        <v>274.98380363795002</v>
      </c>
      <c r="CN760">
        <v>44.045787536151842</v>
      </c>
      <c r="CO760">
        <v>6.7414080198502928</v>
      </c>
      <c r="CP760">
        <v>3.3019970010443505</v>
      </c>
      <c r="CQ760">
        <v>3.5596367923859784E-2</v>
      </c>
      <c r="CR760">
        <v>0.87183021084971701</v>
      </c>
      <c r="CS760">
        <v>-1.1787597282764943</v>
      </c>
      <c r="CT760">
        <v>5</v>
      </c>
      <c r="CU760">
        <v>4.0374508823007374E-3</v>
      </c>
      <c r="CV760">
        <v>-1.7965245990385506E-5</v>
      </c>
      <c r="CW760">
        <v>9.8911894840301058E-3</v>
      </c>
      <c r="CX760">
        <v>-1.8162877194286319E-3</v>
      </c>
      <c r="CY760">
        <v>63.883750000000163</v>
      </c>
      <c r="CZ760">
        <v>36.924116139070442</v>
      </c>
    </row>
    <row r="761" spans="1:104" x14ac:dyDescent="0.55000000000000004">
      <c r="A761" s="1" t="s">
        <v>71</v>
      </c>
      <c r="B761">
        <v>0</v>
      </c>
      <c r="C761">
        <v>760</v>
      </c>
      <c r="D761">
        <v>229</v>
      </c>
      <c r="E761">
        <v>46888</v>
      </c>
      <c r="F761">
        <v>1978</v>
      </c>
      <c r="G761">
        <v>12320</v>
      </c>
      <c r="H761">
        <v>3073370656</v>
      </c>
      <c r="I761">
        <v>624</v>
      </c>
      <c r="J761">
        <v>816</v>
      </c>
      <c r="K761">
        <v>636.70305676855901</v>
      </c>
      <c r="L761">
        <v>818.83842794759823</v>
      </c>
      <c r="M761">
        <v>0.12804718198303838</v>
      </c>
      <c r="N761">
        <v>2.6589874169376269E-2</v>
      </c>
      <c r="O761">
        <v>0.13077882941111155</v>
      </c>
      <c r="P761">
        <v>0.10237347803893272</v>
      </c>
      <c r="Q761" s="1" t="s">
        <v>1447</v>
      </c>
      <c r="R761">
        <v>69</v>
      </c>
      <c r="S761">
        <v>80.183766184073534</v>
      </c>
      <c r="T761">
        <v>14895</v>
      </c>
      <c r="U761">
        <v>684</v>
      </c>
      <c r="V761">
        <v>4269</v>
      </c>
      <c r="W761">
        <v>976338093</v>
      </c>
      <c r="X761">
        <v>0.11928800990599697</v>
      </c>
      <c r="Y761">
        <v>-38.459889265883881</v>
      </c>
      <c r="Z761">
        <v>-2.8718451192573324</v>
      </c>
      <c r="AA761">
        <v>7.5370160116973093</v>
      </c>
      <c r="AB761">
        <v>20.199987979766362</v>
      </c>
      <c r="AC761">
        <v>36.422394266791521</v>
      </c>
      <c r="AD761">
        <v>7102.6666546494234</v>
      </c>
      <c r="AE761">
        <v>-2518541.4044357031</v>
      </c>
      <c r="AF761">
        <v>8.5604649643180507E-5</v>
      </c>
      <c r="AG761">
        <v>-2.7599968752232425E-2</v>
      </c>
      <c r="AH761">
        <v>-4.2776083964413993E-2</v>
      </c>
      <c r="AI761">
        <v>0.11226372466801811</v>
      </c>
      <c r="AJ761">
        <v>5.3749110816389487E-2</v>
      </c>
      <c r="AK761">
        <v>9.6914478741519011E-2</v>
      </c>
      <c r="AL761">
        <v>7.7760411346149296E-5</v>
      </c>
      <c r="AM761">
        <v>-2.7573139093192502E-2</v>
      </c>
      <c r="AN761">
        <v>-9.2222842358875151E-2</v>
      </c>
      <c r="AO761">
        <v>1.5695522707864104E-2</v>
      </c>
      <c r="AP761">
        <v>-2.8390364146844368E-2</v>
      </c>
      <c r="AQ761">
        <v>-0.20338427848890595</v>
      </c>
      <c r="AR761">
        <v>-0.33293165831793481</v>
      </c>
      <c r="AS761">
        <v>-5.0992893071040581E-2</v>
      </c>
      <c r="AT761">
        <v>-9.2212446640012824E-2</v>
      </c>
      <c r="AU761">
        <v>1.5655939654992675E-2</v>
      </c>
      <c r="AV761">
        <v>-4.7641776704101656E-2</v>
      </c>
      <c r="AW761">
        <v>2.2292890144505754E-2</v>
      </c>
      <c r="AX761">
        <v>-1.5074405484240768E-2</v>
      </c>
      <c r="AY761">
        <v>-0.23012098139006568</v>
      </c>
      <c r="AZ761">
        <v>-0.27727680108911046</v>
      </c>
      <c r="BA761">
        <v>-5.8179574125321508E-2</v>
      </c>
      <c r="BB761">
        <v>-4.7636593522740314E-2</v>
      </c>
      <c r="BC761">
        <v>2.224506377830111E-2</v>
      </c>
      <c r="BD761">
        <v>636.55310527213783</v>
      </c>
      <c r="BE761">
        <v>819.29977819484725</v>
      </c>
      <c r="BF761">
        <v>637.07735085945399</v>
      </c>
      <c r="BG761">
        <v>818.54752275025282</v>
      </c>
      <c r="BH761">
        <v>634.59188311688308</v>
      </c>
      <c r="BI761">
        <v>819.04610389610389</v>
      </c>
      <c r="BJ761">
        <v>636.55318378493689</v>
      </c>
      <c r="BK761">
        <v>819.29965323648878</v>
      </c>
      <c r="BL761" s="1" t="s">
        <v>1448</v>
      </c>
      <c r="BM761">
        <v>5</v>
      </c>
      <c r="BN761">
        <v>5</v>
      </c>
      <c r="BO761">
        <v>2</v>
      </c>
      <c r="BP761" t="b">
        <v>0</v>
      </c>
      <c r="BQ761" t="b">
        <v>0</v>
      </c>
      <c r="BR761">
        <v>760</v>
      </c>
      <c r="BS761">
        <v>15595108</v>
      </c>
      <c r="BT761" s="1">
        <v>2.7238349984380499E-2</v>
      </c>
      <c r="BU761">
        <v>1</v>
      </c>
      <c r="BV761">
        <v>7.7126430012445304E-2</v>
      </c>
      <c r="BW761">
        <v>-1.0512268640624001</v>
      </c>
      <c r="BX761">
        <v>0.51956946273249305</v>
      </c>
      <c r="BY761">
        <f>cellsE9tbx5_E3__2[[#This Row],[tetha1N]]-cellsE9tbx5_E3__2[[#This Row],[tetha2N]]</f>
        <v>-1.570796326794893</v>
      </c>
      <c r="BZ761">
        <v>5.6407012781116199</v>
      </c>
      <c r="CA761">
        <v>10.021050337649299</v>
      </c>
      <c r="CB761">
        <f>cellsE9tbx5_E3__2[[#This Row],[lambda1]]/cellsE9tbx5_E3__2[[#This Row],[lambda2]]</f>
        <v>0.56288523538489621</v>
      </c>
      <c r="CC761">
        <v>760</v>
      </c>
      <c r="CD761">
        <v>222.96029411764704</v>
      </c>
      <c r="CE761">
        <v>71.904411764705884</v>
      </c>
      <c r="CF761">
        <v>34.201657456977735</v>
      </c>
      <c r="CG761">
        <v>33.309157693856143</v>
      </c>
      <c r="CH761">
        <v>27.993640607758795</v>
      </c>
      <c r="CI761">
        <v>0.99280792062503798</v>
      </c>
      <c r="CJ761">
        <v>0.17667886398954105</v>
      </c>
      <c r="CK761">
        <v>-1.870620026177215</v>
      </c>
      <c r="CL761">
        <v>223.07667663512862</v>
      </c>
      <c r="CM761">
        <v>72.004479884242656</v>
      </c>
      <c r="CN761">
        <v>34.201657456977735</v>
      </c>
      <c r="CO761">
        <v>3.896825997894596</v>
      </c>
      <c r="CP761">
        <v>2.9379061776306341</v>
      </c>
      <c r="CQ761">
        <v>0.52844699811311413</v>
      </c>
      <c r="CR761">
        <v>0.65696295961849982</v>
      </c>
      <c r="CS761">
        <v>-0.34587732808703742</v>
      </c>
      <c r="CT761">
        <v>5</v>
      </c>
      <c r="CU761">
        <v>6.7273343268268388E-3</v>
      </c>
      <c r="CV761">
        <v>2.9294123670946176E-5</v>
      </c>
      <c r="CW761">
        <v>1.0722694570153658E-2</v>
      </c>
      <c r="CX761">
        <v>2.7319740835000193E-3</v>
      </c>
      <c r="CY761">
        <v>32.033749999999984</v>
      </c>
      <c r="CZ761">
        <v>27.654267658086948</v>
      </c>
    </row>
    <row r="762" spans="1:104" x14ac:dyDescent="0.55000000000000004">
      <c r="A762" s="1" t="s">
        <v>71</v>
      </c>
      <c r="B762">
        <v>0</v>
      </c>
      <c r="C762">
        <v>761</v>
      </c>
      <c r="D762">
        <v>434</v>
      </c>
      <c r="E762">
        <v>67766</v>
      </c>
      <c r="F762">
        <v>22720</v>
      </c>
      <c r="G762">
        <v>42837</v>
      </c>
      <c r="H762">
        <v>4446971733</v>
      </c>
      <c r="I762">
        <v>625</v>
      </c>
      <c r="J762">
        <v>408</v>
      </c>
      <c r="K762">
        <v>635.20276497695852</v>
      </c>
      <c r="L762">
        <v>415.56912442396316</v>
      </c>
      <c r="M762">
        <v>-0.20465164156610358</v>
      </c>
      <c r="N762">
        <v>0.15359525553481596</v>
      </c>
      <c r="O762">
        <v>0.25587848076480824</v>
      </c>
      <c r="P762">
        <v>1.2488792490362441</v>
      </c>
      <c r="Q762" s="1" t="s">
        <v>1449</v>
      </c>
      <c r="R762">
        <v>84</v>
      </c>
      <c r="S762">
        <v>96.426406871192796</v>
      </c>
      <c r="T762">
        <v>17378</v>
      </c>
      <c r="U762">
        <v>4198</v>
      </c>
      <c r="V762">
        <v>8791</v>
      </c>
      <c r="W762">
        <v>1139968087</v>
      </c>
      <c r="X762">
        <v>-86.779537953113305</v>
      </c>
      <c r="Y762">
        <v>88.208106393864682</v>
      </c>
      <c r="Z762">
        <v>-94.852527856966503</v>
      </c>
      <c r="AA762">
        <v>32.756281568302583</v>
      </c>
      <c r="AB762">
        <v>-58.536231964589817</v>
      </c>
      <c r="AC762">
        <v>39.250983096467586</v>
      </c>
      <c r="AD762">
        <v>-5711524.5826585786</v>
      </c>
      <c r="AE762">
        <v>5789231.3196928967</v>
      </c>
      <c r="AF762">
        <v>-6.9227170365288679E-2</v>
      </c>
      <c r="AG762">
        <v>7.0366790985068928E-2</v>
      </c>
      <c r="AH762">
        <v>-0.33270825622042011</v>
      </c>
      <c r="AI762">
        <v>0.11489715210636434</v>
      </c>
      <c r="AJ762">
        <v>-9.1465172525635116E-2</v>
      </c>
      <c r="AK762">
        <v>6.1331210093791902E-2</v>
      </c>
      <c r="AL762">
        <v>-6.9461208337775901E-2</v>
      </c>
      <c r="AM762">
        <v>7.0406245651766966E-2</v>
      </c>
      <c r="AN762">
        <v>-4.9800322742843232E-3</v>
      </c>
      <c r="AO762">
        <v>2.9218952121962398E-2</v>
      </c>
      <c r="AP762">
        <v>0.1481137578864935</v>
      </c>
      <c r="AQ762">
        <v>2.2702922829955587E-2</v>
      </c>
      <c r="AR762">
        <v>0.1374719681953584</v>
      </c>
      <c r="AS762">
        <v>-1.1506823538576894E-2</v>
      </c>
      <c r="AT762">
        <v>-4.8346068394964099E-3</v>
      </c>
      <c r="AU762">
        <v>2.9212495170346294E-2</v>
      </c>
      <c r="AV762">
        <v>-9.9358677164246276E-2</v>
      </c>
      <c r="AW762">
        <v>3.6514758169803034E-2</v>
      </c>
      <c r="AX762">
        <v>8.2291873899962772E-2</v>
      </c>
      <c r="AY762">
        <v>-2.3047485682688952E-3</v>
      </c>
      <c r="AZ762">
        <v>0.10259218013336778</v>
      </c>
      <c r="BA762">
        <v>-1.1591297918314623E-2</v>
      </c>
      <c r="BB762">
        <v>-9.919587294327982E-2</v>
      </c>
      <c r="BC762">
        <v>3.6479927691545469E-2</v>
      </c>
      <c r="BD762">
        <v>635.25313579080955</v>
      </c>
      <c r="BE762">
        <v>415.59892866629281</v>
      </c>
      <c r="BF762">
        <v>636.19731514084503</v>
      </c>
      <c r="BG762">
        <v>415.81126760563382</v>
      </c>
      <c r="BH762">
        <v>635.97810304176301</v>
      </c>
      <c r="BI762">
        <v>415.61572939281461</v>
      </c>
      <c r="BJ762">
        <v>635.25437769316261</v>
      </c>
      <c r="BK762">
        <v>415.59920655223107</v>
      </c>
      <c r="BL762" s="1" t="s">
        <v>1450</v>
      </c>
      <c r="BM762">
        <v>5</v>
      </c>
      <c r="BN762">
        <v>5</v>
      </c>
      <c r="BO762">
        <v>2</v>
      </c>
      <c r="BP762" t="b">
        <v>0</v>
      </c>
      <c r="BQ762" t="b">
        <v>0</v>
      </c>
      <c r="BR762">
        <v>761</v>
      </c>
      <c r="BS762">
        <v>9144489</v>
      </c>
      <c r="BT762" s="1">
        <v>-8.6698254628483698E-3</v>
      </c>
      <c r="BU762">
        <v>0.60606060606060597</v>
      </c>
      <c r="BV762">
        <v>0.103836810046655</v>
      </c>
      <c r="BW762">
        <v>-0.41078088938287399</v>
      </c>
      <c r="BX762">
        <v>1.16001543741202</v>
      </c>
      <c r="BY762">
        <f>cellsE9tbx5_E3__2[[#This Row],[tetha1N]]-cellsE9tbx5_E3__2[[#This Row],[tetha2N]]</f>
        <v>-1.5707963267948939</v>
      </c>
      <c r="BZ762">
        <v>6.4803039690097499</v>
      </c>
      <c r="CA762">
        <v>14.605416286177</v>
      </c>
      <c r="CB762">
        <f>cellsE9tbx5_E3__2[[#This Row],[lambda1]]/cellsE9tbx5_E3__2[[#This Row],[lambda2]]</f>
        <v>0.44369183609938612</v>
      </c>
      <c r="CC762">
        <v>761</v>
      </c>
      <c r="CD762">
        <v>220.39230769230767</v>
      </c>
      <c r="CE762">
        <v>63.161538461538456</v>
      </c>
      <c r="CF762">
        <v>34.180272095191036</v>
      </c>
      <c r="CG762">
        <v>13.026050016659021</v>
      </c>
      <c r="CH762">
        <v>15.661631125358298</v>
      </c>
      <c r="CI762">
        <v>-1.363073893228961</v>
      </c>
      <c r="CJ762">
        <v>3.0209848029045214</v>
      </c>
      <c r="CK762">
        <v>4.0197183070274888E-2</v>
      </c>
      <c r="CL762">
        <v>220.27491814874321</v>
      </c>
      <c r="CM762">
        <v>63.166908761804407</v>
      </c>
      <c r="CN762">
        <v>34.180272095191036</v>
      </c>
      <c r="CO762">
        <v>2.7805356661988325</v>
      </c>
      <c r="CP762">
        <v>1.4330747869068465</v>
      </c>
      <c r="CQ762">
        <v>3.0163713713014184E-2</v>
      </c>
      <c r="CR762">
        <v>0.85695260596268807</v>
      </c>
      <c r="CS762">
        <v>-1.4329253333301335</v>
      </c>
      <c r="CT762">
        <v>3</v>
      </c>
      <c r="CU762">
        <v>1.2751670338500812E-2</v>
      </c>
      <c r="CV762">
        <v>1.4178978138708695E-4</v>
      </c>
      <c r="CW762">
        <v>1.7314050751696806E-2</v>
      </c>
      <c r="CX762">
        <v>8.189289925304816E-3</v>
      </c>
      <c r="CY762">
        <v>11.759999999999948</v>
      </c>
      <c r="CZ762">
        <v>15.619595949289288</v>
      </c>
    </row>
    <row r="763" spans="1:104" x14ac:dyDescent="0.55000000000000004">
      <c r="A763" s="1" t="s">
        <v>71</v>
      </c>
      <c r="B763">
        <v>0</v>
      </c>
      <c r="C763">
        <v>762</v>
      </c>
      <c r="D763">
        <v>78</v>
      </c>
      <c r="E763">
        <v>15993</v>
      </c>
      <c r="F763">
        <v>879</v>
      </c>
      <c r="G763">
        <v>3555</v>
      </c>
      <c r="H763">
        <v>1048345827</v>
      </c>
      <c r="I763">
        <v>625</v>
      </c>
      <c r="J763">
        <v>839</v>
      </c>
      <c r="K763">
        <v>628.41025641025647</v>
      </c>
      <c r="L763">
        <v>843.15384615384619</v>
      </c>
      <c r="M763">
        <v>-0.45313456917533074</v>
      </c>
      <c r="N763">
        <v>6.9055579888779597E-2</v>
      </c>
      <c r="O763">
        <v>0.45836624100765561</v>
      </c>
      <c r="P763">
        <v>1.495180469343385</v>
      </c>
      <c r="Q763" s="1" t="s">
        <v>1451</v>
      </c>
      <c r="R763">
        <v>38</v>
      </c>
      <c r="S763">
        <v>44.627416997969519</v>
      </c>
      <c r="T763">
        <v>8041</v>
      </c>
      <c r="U763">
        <v>463</v>
      </c>
      <c r="V763">
        <v>1962</v>
      </c>
      <c r="W763">
        <v>527095466</v>
      </c>
      <c r="X763">
        <v>128.81015655242692</v>
      </c>
      <c r="Y763">
        <v>57.769087790445177</v>
      </c>
      <c r="Z763">
        <v>-4.5042793347846377</v>
      </c>
      <c r="AA763">
        <v>-13.690127818733995</v>
      </c>
      <c r="AB763">
        <v>-42.935557731118763</v>
      </c>
      <c r="AC763">
        <v>-24.285278109570861</v>
      </c>
      <c r="AD763">
        <v>8440506.3887524176</v>
      </c>
      <c r="AE763">
        <v>3782425.9794349177</v>
      </c>
      <c r="AF763">
        <v>9.5848934344907918E-2</v>
      </c>
      <c r="AG763">
        <v>4.2986559841171751E-2</v>
      </c>
      <c r="AH763">
        <v>-5.8110728999925379E-2</v>
      </c>
      <c r="AI763">
        <v>-0.17661944309384797</v>
      </c>
      <c r="AJ763">
        <v>-0.1377044926527782</v>
      </c>
      <c r="AK763">
        <v>-7.7888633052186435E-2</v>
      </c>
      <c r="AL763">
        <v>9.5813428134607137E-2</v>
      </c>
      <c r="AM763">
        <v>4.2936665534427196E-2</v>
      </c>
      <c r="AN763">
        <v>4.6049764945382585E-2</v>
      </c>
      <c r="AO763">
        <v>5.680140228665629E-2</v>
      </c>
      <c r="AP763">
        <v>0.16379311909565797</v>
      </c>
      <c r="AQ763">
        <v>-0.38402875567233347</v>
      </c>
      <c r="AR763">
        <v>0.21772619199133098</v>
      </c>
      <c r="AS763">
        <v>-0.25121797366961623</v>
      </c>
      <c r="AT763">
        <v>4.6076880931674606E-2</v>
      </c>
      <c r="AU763">
        <v>5.6701126237273247E-2</v>
      </c>
      <c r="AV763">
        <v>-1.5742696611486064E-2</v>
      </c>
      <c r="AW763">
        <v>-8.3829171357736876E-3</v>
      </c>
      <c r="AX763">
        <v>0.14352550432454197</v>
      </c>
      <c r="AY763">
        <v>-0.35759570453132222</v>
      </c>
      <c r="AZ763">
        <v>0.20380821386692996</v>
      </c>
      <c r="BA763">
        <v>-0.28424025270539577</v>
      </c>
      <c r="BB763">
        <v>-1.5706044207683786E-2</v>
      </c>
      <c r="BC763">
        <v>-8.4625540477319735E-3</v>
      </c>
      <c r="BD763">
        <v>628.30369536672299</v>
      </c>
      <c r="BE763">
        <v>842.7972863127618</v>
      </c>
      <c r="BF763">
        <v>628.51763367463025</v>
      </c>
      <c r="BG763">
        <v>841.00341296928332</v>
      </c>
      <c r="BH763">
        <v>628.70576652601972</v>
      </c>
      <c r="BI763">
        <v>841.80928270042193</v>
      </c>
      <c r="BJ763">
        <v>628.3037426513265</v>
      </c>
      <c r="BK763">
        <v>842.79689791334476</v>
      </c>
      <c r="BL763" s="1" t="s">
        <v>2377</v>
      </c>
      <c r="BM763">
        <v>4</v>
      </c>
      <c r="BN763">
        <v>3</v>
      </c>
      <c r="BO763">
        <v>2</v>
      </c>
      <c r="BP763" t="b">
        <v>0</v>
      </c>
      <c r="BQ763" t="b">
        <v>0</v>
      </c>
      <c r="BR763">
        <v>762</v>
      </c>
      <c r="BS763">
        <v>2803510</v>
      </c>
      <c r="BT763" s="1">
        <v>2.59259798515412E-2</v>
      </c>
      <c r="BU763">
        <v>0.64285714285714302</v>
      </c>
      <c r="BV763">
        <v>0.18242920850917099</v>
      </c>
      <c r="BW763">
        <v>-0.40950063912173301</v>
      </c>
      <c r="BX763">
        <v>1.1612956876731599</v>
      </c>
      <c r="BY763">
        <f>cellsE9tbx5_E3__2[[#This Row],[tetha1N]]-cellsE9tbx5_E3__2[[#This Row],[tetha2N]]</f>
        <v>-1.570796326794893</v>
      </c>
      <c r="BZ763">
        <v>8.2816400604543592</v>
      </c>
      <c r="CA763">
        <v>28.763520083344101</v>
      </c>
      <c r="CB763">
        <f>cellsE9tbx5_E3__2[[#This Row],[lambda1]]/cellsE9tbx5_E3__2[[#This Row],[lambda2]]</f>
        <v>0.28792164646252572</v>
      </c>
      <c r="CC763">
        <v>762</v>
      </c>
      <c r="CD763">
        <v>222.93734939759034</v>
      </c>
      <c r="CE763">
        <v>212.96867469879521</v>
      </c>
      <c r="CF763">
        <v>42.764280432908969</v>
      </c>
      <c r="CG763">
        <v>60.046383199345676</v>
      </c>
      <c r="CH763">
        <v>33.35924301300971</v>
      </c>
      <c r="CI763">
        <v>1.3173403670280872</v>
      </c>
      <c r="CJ763">
        <v>3.0996543547340014</v>
      </c>
      <c r="CK763">
        <v>2.5258498432102305</v>
      </c>
      <c r="CL763">
        <v>222.85199487654853</v>
      </c>
      <c r="CM763">
        <v>213.16641336198782</v>
      </c>
      <c r="CN763">
        <v>42.764280432908969</v>
      </c>
      <c r="CO763">
        <v>5.5656334686955153</v>
      </c>
      <c r="CP763">
        <v>3.5447846562140066</v>
      </c>
      <c r="CQ763">
        <v>8.0771675237484519E-2</v>
      </c>
      <c r="CR763">
        <v>0.77094157103793448</v>
      </c>
      <c r="CS763">
        <v>-1.2896668804852101</v>
      </c>
      <c r="CT763">
        <v>5</v>
      </c>
      <c r="CU763">
        <v>2.8397513834352928E-3</v>
      </c>
      <c r="CV763">
        <v>1.4319735273516305E-6</v>
      </c>
      <c r="CW763">
        <v>5.4150599848209659E-3</v>
      </c>
      <c r="CX763">
        <v>2.6444278204962009E-4</v>
      </c>
      <c r="CY763">
        <v>58.064999999999827</v>
      </c>
      <c r="CZ763">
        <v>33.339191898578648</v>
      </c>
    </row>
    <row r="764" spans="1:104" x14ac:dyDescent="0.55000000000000004">
      <c r="A764" s="1" t="s">
        <v>71</v>
      </c>
      <c r="B764">
        <v>0</v>
      </c>
      <c r="C764">
        <v>763</v>
      </c>
      <c r="D764">
        <v>453</v>
      </c>
      <c r="E764">
        <v>53537</v>
      </c>
      <c r="F764">
        <v>8859</v>
      </c>
      <c r="G764">
        <v>25777</v>
      </c>
      <c r="H764">
        <v>3510894513</v>
      </c>
      <c r="I764">
        <v>626</v>
      </c>
      <c r="J764">
        <v>192</v>
      </c>
      <c r="K764">
        <v>636.26269315673289</v>
      </c>
      <c r="L764">
        <v>188.3046357615894</v>
      </c>
      <c r="M764">
        <v>-0.29950692725343692</v>
      </c>
      <c r="N764">
        <v>-4.4130028028509079E-2</v>
      </c>
      <c r="O764">
        <v>0.30274058011206978</v>
      </c>
      <c r="P764">
        <v>1.6439411690466887</v>
      </c>
      <c r="Q764" s="1" t="s">
        <v>1452</v>
      </c>
      <c r="R764">
        <v>81</v>
      </c>
      <c r="S764">
        <v>95.497474683058257</v>
      </c>
      <c r="T764">
        <v>12806</v>
      </c>
      <c r="U764">
        <v>1310</v>
      </c>
      <c r="V764">
        <v>3782</v>
      </c>
      <c r="W764">
        <v>839593158</v>
      </c>
      <c r="X764">
        <v>-186.03764741422927</v>
      </c>
      <c r="Y764">
        <v>-31.137454614809212</v>
      </c>
      <c r="Z764">
        <v>-11.330096989618211</v>
      </c>
      <c r="AA764">
        <v>6.8779537676316282</v>
      </c>
      <c r="AB764">
        <v>0.49767815138684712</v>
      </c>
      <c r="AC764">
        <v>-12.757659332606991</v>
      </c>
      <c r="AD764">
        <v>-12195063.268090121</v>
      </c>
      <c r="AE764">
        <v>-2038876.2271309544</v>
      </c>
      <c r="AF764">
        <v>-0.19814634132560358</v>
      </c>
      <c r="AG764">
        <v>-3.3164108425747463E-2</v>
      </c>
      <c r="AH764">
        <v>-0.11464480438411727</v>
      </c>
      <c r="AI764">
        <v>6.9595314583419207E-2</v>
      </c>
      <c r="AJ764">
        <v>1.6929991438956458E-3</v>
      </c>
      <c r="AK764">
        <v>-4.3398944213299762E-2</v>
      </c>
      <c r="AL764">
        <v>-0.19811106770236411</v>
      </c>
      <c r="AM764">
        <v>-3.3121922977373784E-2</v>
      </c>
      <c r="AN764">
        <v>-3.5679793323074346E-2</v>
      </c>
      <c r="AO764">
        <v>0.18025271057567777</v>
      </c>
      <c r="AP764">
        <v>9.0513671429962472E-2</v>
      </c>
      <c r="AQ764">
        <v>0.17908023666702777</v>
      </c>
      <c r="AR764">
        <v>3.583150219360054E-2</v>
      </c>
      <c r="AS764">
        <v>1.8271234344220767E-2</v>
      </c>
      <c r="AT764">
        <v>-3.5629065544204995E-2</v>
      </c>
      <c r="AU764">
        <v>0.18025151259689084</v>
      </c>
      <c r="AV764">
        <v>-5.9820732694889057E-2</v>
      </c>
      <c r="AW764">
        <v>0.16594314058668116</v>
      </c>
      <c r="AX764">
        <v>0.13282145733078146</v>
      </c>
      <c r="AY764">
        <v>0.16011262594041362</v>
      </c>
      <c r="AZ764">
        <v>5.0532461729185067E-2</v>
      </c>
      <c r="BA764">
        <v>2.1915320264756986E-2</v>
      </c>
      <c r="BB764">
        <v>-5.9741029387789059E-2</v>
      </c>
      <c r="BC764">
        <v>0.16594005643255358</v>
      </c>
      <c r="BD764">
        <v>636.17965145600238</v>
      </c>
      <c r="BE764">
        <v>190.63171264732802</v>
      </c>
      <c r="BF764">
        <v>636.50750649057454</v>
      </c>
      <c r="BG764">
        <v>189.55807653233998</v>
      </c>
      <c r="BH764">
        <v>636.1573107809287</v>
      </c>
      <c r="BI764">
        <v>188.68960701400474</v>
      </c>
      <c r="BJ764">
        <v>636.17986307382967</v>
      </c>
      <c r="BK764">
        <v>190.63100486038442</v>
      </c>
      <c r="BL764" s="1" t="s">
        <v>1453</v>
      </c>
      <c r="BM764">
        <v>6</v>
      </c>
      <c r="BN764">
        <v>6</v>
      </c>
      <c r="BO764">
        <v>2</v>
      </c>
      <c r="BP764" t="b">
        <v>0</v>
      </c>
      <c r="BQ764" t="b">
        <v>1</v>
      </c>
      <c r="BR764">
        <v>763</v>
      </c>
      <c r="BS764">
        <v>11482687</v>
      </c>
      <c r="BT764" s="1">
        <v>2.27128151801207E-2</v>
      </c>
      <c r="BU764">
        <v>0.66666666666666696</v>
      </c>
      <c r="BV764">
        <v>5.4970320821845602E-2</v>
      </c>
      <c r="BW764">
        <v>-6.3698620041703694E-2</v>
      </c>
      <c r="BX764">
        <v>1.5070977067531901</v>
      </c>
      <c r="BY764">
        <f>cellsE9tbx5_E3__2[[#This Row],[tetha1N]]-cellsE9tbx5_E3__2[[#This Row],[tetha2N]]</f>
        <v>-1.5707963267948939</v>
      </c>
      <c r="BZ764">
        <v>3.6826268374331899</v>
      </c>
      <c r="CA764">
        <v>7.4799734645841198</v>
      </c>
      <c r="CB764">
        <f>cellsE9tbx5_E3__2[[#This Row],[lambda1]]/cellsE9tbx5_E3__2[[#This Row],[lambda2]]</f>
        <v>0.49233153765445087</v>
      </c>
      <c r="CC764">
        <v>763</v>
      </c>
      <c r="CD764">
        <v>224.46941176470582</v>
      </c>
      <c r="CE764">
        <v>191.34294117647059</v>
      </c>
      <c r="CF764">
        <v>43.216189327063319</v>
      </c>
      <c r="CG764">
        <v>65.852371615028758</v>
      </c>
      <c r="CH764">
        <v>35.800514203813769</v>
      </c>
      <c r="CI764">
        <v>-2.5427386434711616</v>
      </c>
      <c r="CJ764">
        <v>3.1011574965552686</v>
      </c>
      <c r="CK764">
        <v>-1.430490593226901</v>
      </c>
      <c r="CL764">
        <v>223.94047596066946</v>
      </c>
      <c r="CM764">
        <v>191.42842800146576</v>
      </c>
      <c r="CN764">
        <v>43.216189327063319</v>
      </c>
      <c r="CO764">
        <v>6.4844391669751635</v>
      </c>
      <c r="CP764">
        <v>3.3699169925776853</v>
      </c>
      <c r="CQ764">
        <v>6.6133919638853289E-3</v>
      </c>
      <c r="CR764">
        <v>0.85435314136921603</v>
      </c>
      <c r="CS764">
        <v>-1.118979906455972</v>
      </c>
      <c r="CT764">
        <v>5</v>
      </c>
      <c r="CU764">
        <v>-8.4652813894742045E-4</v>
      </c>
      <c r="CV764">
        <v>-3.2226264895426285E-6</v>
      </c>
      <c r="CW764">
        <v>1.1382228226526517E-3</v>
      </c>
      <c r="CX764">
        <v>-2.8312791005474926E-3</v>
      </c>
      <c r="CY764">
        <v>64.924999999999955</v>
      </c>
      <c r="CZ764">
        <v>35.778888860545713</v>
      </c>
    </row>
    <row r="765" spans="1:104" x14ac:dyDescent="0.55000000000000004">
      <c r="A765" s="1" t="s">
        <v>71</v>
      </c>
      <c r="B765">
        <v>0</v>
      </c>
      <c r="C765">
        <v>764</v>
      </c>
      <c r="D765">
        <v>489</v>
      </c>
      <c r="E765">
        <v>81370</v>
      </c>
      <c r="F765">
        <v>15377</v>
      </c>
      <c r="G765">
        <v>51683</v>
      </c>
      <c r="H765">
        <v>5336652515</v>
      </c>
      <c r="I765">
        <v>626</v>
      </c>
      <c r="J765">
        <v>469</v>
      </c>
      <c r="K765">
        <v>639.85889570552149</v>
      </c>
      <c r="L765">
        <v>476.26584867075667</v>
      </c>
      <c r="M765">
        <v>-0.20342545570976614</v>
      </c>
      <c r="N765">
        <v>0.27472311567359875</v>
      </c>
      <c r="O765">
        <v>0.34184017656813764</v>
      </c>
      <c r="P765">
        <v>1.1040865880817303</v>
      </c>
      <c r="Q765" s="1" t="s">
        <v>1454</v>
      </c>
      <c r="R765">
        <v>86</v>
      </c>
      <c r="S765">
        <v>103.39696961966992</v>
      </c>
      <c r="T765">
        <v>19668</v>
      </c>
      <c r="U765">
        <v>2503</v>
      </c>
      <c r="V765">
        <v>8337</v>
      </c>
      <c r="W765">
        <v>1289611153</v>
      </c>
      <c r="X765">
        <v>-125.18053341760418</v>
      </c>
      <c r="Y765">
        <v>37.579409252200954</v>
      </c>
      <c r="Z765">
        <v>-26.8588340188128</v>
      </c>
      <c r="AA765">
        <v>-15.425763547376755</v>
      </c>
      <c r="AB765">
        <v>-35.133853345052671</v>
      </c>
      <c r="AC765">
        <v>-15.036949883464441</v>
      </c>
      <c r="AD765">
        <v>-8210742.4334182627</v>
      </c>
      <c r="AE765">
        <v>2458840.1323342393</v>
      </c>
      <c r="AF765">
        <v>-8.9254357455185951E-2</v>
      </c>
      <c r="AG765">
        <v>2.6794310063859929E-2</v>
      </c>
      <c r="AH765">
        <v>-0.14721122078001458</v>
      </c>
      <c r="AI765">
        <v>-8.4547433506704212E-2</v>
      </c>
      <c r="AJ765">
        <v>-5.6464023694090204E-2</v>
      </c>
      <c r="AK765">
        <v>-2.41660567706087E-2</v>
      </c>
      <c r="AL765">
        <v>-8.9283571685818949E-2</v>
      </c>
      <c r="AM765">
        <v>2.6737415160621121E-2</v>
      </c>
      <c r="AN765">
        <v>1.3788584257653034E-2</v>
      </c>
      <c r="AO765">
        <v>8.6766706797076376E-2</v>
      </c>
      <c r="AP765">
        <v>-7.9920473334295777E-2</v>
      </c>
      <c r="AQ765">
        <v>-8.6212302015053033E-2</v>
      </c>
      <c r="AR765">
        <v>3.5855099142179617E-2</v>
      </c>
      <c r="AS765">
        <v>1.2214103543062236E-2</v>
      </c>
      <c r="AT765">
        <v>1.3742165771940264E-2</v>
      </c>
      <c r="AU765">
        <v>8.6680276900504311E-2</v>
      </c>
      <c r="AV765">
        <v>-5.3339791178864254E-2</v>
      </c>
      <c r="AW765">
        <v>1.9604463591189804E-2</v>
      </c>
      <c r="AX765">
        <v>-8.4875900465892121E-2</v>
      </c>
      <c r="AY765">
        <v>-0.13308964325751302</v>
      </c>
      <c r="AZ765">
        <v>-7.7377222541001852E-3</v>
      </c>
      <c r="BA765">
        <v>-1.1511664951974664E-2</v>
      </c>
      <c r="BB765">
        <v>-5.3355499711085302E-2</v>
      </c>
      <c r="BC765">
        <v>1.952670023145248E-2</v>
      </c>
      <c r="BD765">
        <v>639.91560771783213</v>
      </c>
      <c r="BE765">
        <v>476.75771168735406</v>
      </c>
      <c r="BF765">
        <v>638.90862977173697</v>
      </c>
      <c r="BG765">
        <v>474.73590427261496</v>
      </c>
      <c r="BH765">
        <v>639.71330998587541</v>
      </c>
      <c r="BI765">
        <v>475.48009983940563</v>
      </c>
      <c r="BJ765">
        <v>639.91486297454765</v>
      </c>
      <c r="BK765">
        <v>476.756207954454</v>
      </c>
      <c r="BL765" s="1" t="s">
        <v>2378</v>
      </c>
      <c r="BM765">
        <v>6</v>
      </c>
      <c r="BN765">
        <v>5</v>
      </c>
      <c r="BO765">
        <v>2</v>
      </c>
      <c r="BP765" t="b">
        <v>0</v>
      </c>
      <c r="BQ765" t="b">
        <v>0</v>
      </c>
      <c r="BR765">
        <v>764</v>
      </c>
      <c r="BS765">
        <v>14494874</v>
      </c>
      <c r="BT765" s="1">
        <v>-1.3530635155283801E-2</v>
      </c>
      <c r="BU765">
        <v>0.59459459459459496</v>
      </c>
      <c r="BV765">
        <v>0.10025911005549901</v>
      </c>
      <c r="BW765">
        <v>-0.44749293031476001</v>
      </c>
      <c r="BX765">
        <v>1.12330339648014</v>
      </c>
      <c r="BY765">
        <f>cellsE9tbx5_E3__2[[#This Row],[tetha1N]]-cellsE9tbx5_E3__2[[#This Row],[tetha2N]]</f>
        <v>-1.5707963267949001</v>
      </c>
      <c r="BZ765">
        <v>6.1329261075809596</v>
      </c>
      <c r="CA765">
        <v>14.226285107732499</v>
      </c>
      <c r="CB765">
        <f>cellsE9tbx5_E3__2[[#This Row],[lambda1]]/cellsE9tbx5_E3__2[[#This Row],[lambda2]]</f>
        <v>0.43109821440647866</v>
      </c>
      <c r="CC765">
        <v>764</v>
      </c>
      <c r="CD765">
        <v>223.03209876543207</v>
      </c>
      <c r="CE765">
        <v>292.40987654320986</v>
      </c>
      <c r="CF765">
        <v>42.44118243200483</v>
      </c>
      <c r="CG765">
        <v>62.241426500060825</v>
      </c>
      <c r="CH765">
        <v>33.534549273508219</v>
      </c>
      <c r="CI765">
        <v>-1.0492909455309503</v>
      </c>
      <c r="CJ765">
        <v>2.9615210722013687</v>
      </c>
      <c r="CK765">
        <v>0.56848377163091568</v>
      </c>
      <c r="CL765">
        <v>223.00090390800463</v>
      </c>
      <c r="CM765">
        <v>292.43510916904722</v>
      </c>
      <c r="CN765">
        <v>42.44118243200483</v>
      </c>
      <c r="CO765">
        <v>5.8214847166633001</v>
      </c>
      <c r="CP765">
        <v>3.3870341456523243</v>
      </c>
      <c r="CQ765">
        <v>3.9475746098833753E-2</v>
      </c>
      <c r="CR765">
        <v>0.81332029578259013</v>
      </c>
      <c r="CS765">
        <v>1.4919630528623484</v>
      </c>
      <c r="CT765">
        <v>6</v>
      </c>
      <c r="CU765">
        <v>1.2676381686125043E-2</v>
      </c>
      <c r="CV765">
        <v>9.8501963481612497E-5</v>
      </c>
      <c r="CW765">
        <v>2.0562362232050442E-2</v>
      </c>
      <c r="CX765">
        <v>4.7904011401996432E-3</v>
      </c>
      <c r="CY765">
        <v>60.270000000000024</v>
      </c>
      <c r="CZ765">
        <v>33.219090885901089</v>
      </c>
    </row>
    <row r="766" spans="1:104" x14ac:dyDescent="0.55000000000000004">
      <c r="A766" s="1" t="s">
        <v>71</v>
      </c>
      <c r="B766">
        <v>0</v>
      </c>
      <c r="C766">
        <v>765</v>
      </c>
      <c r="D766">
        <v>213</v>
      </c>
      <c r="E766">
        <v>45064</v>
      </c>
      <c r="F766">
        <v>4036</v>
      </c>
      <c r="G766">
        <v>14305</v>
      </c>
      <c r="H766">
        <v>2954361825</v>
      </c>
      <c r="I766">
        <v>627</v>
      </c>
      <c r="J766">
        <v>624</v>
      </c>
      <c r="K766">
        <v>632.89201877934272</v>
      </c>
      <c r="L766">
        <v>627.31924882629107</v>
      </c>
      <c r="M766">
        <v>-0.30949950221353217</v>
      </c>
      <c r="N766">
        <v>4.9755999655800145E-2</v>
      </c>
      <c r="O766">
        <v>0.31347344603996713</v>
      </c>
      <c r="P766">
        <v>1.4910968710396397</v>
      </c>
      <c r="Q766" s="1" t="s">
        <v>1455</v>
      </c>
      <c r="R766">
        <v>61</v>
      </c>
      <c r="S766">
        <v>69.69848480983498</v>
      </c>
      <c r="T766">
        <v>14248</v>
      </c>
      <c r="U766">
        <v>1123</v>
      </c>
      <c r="V766">
        <v>3632</v>
      </c>
      <c r="W766">
        <v>934048048</v>
      </c>
      <c r="X766">
        <v>18.780949771546737</v>
      </c>
      <c r="Y766">
        <v>43.443851492575064</v>
      </c>
      <c r="Z766">
        <v>-4.9564569443820092</v>
      </c>
      <c r="AA766">
        <v>2.4652369139534769</v>
      </c>
      <c r="AB766">
        <v>-7.0222664020931536</v>
      </c>
      <c r="AC766">
        <v>55.778029626673131</v>
      </c>
      <c r="AD766">
        <v>1229552.448983917</v>
      </c>
      <c r="AE766">
        <v>2847823.1300969981</v>
      </c>
      <c r="AF766">
        <v>1.282361525584947E-2</v>
      </c>
      <c r="AG766">
        <v>2.9663421900902237E-2</v>
      </c>
      <c r="AH766">
        <v>-4.3272729568694338E-2</v>
      </c>
      <c r="AI766">
        <v>2.1522940983314118E-2</v>
      </c>
      <c r="AJ766">
        <v>-1.9486074117907082E-2</v>
      </c>
      <c r="AK766">
        <v>0.15477835177716912</v>
      </c>
      <c r="AL766">
        <v>1.2806361895099072E-2</v>
      </c>
      <c r="AM766">
        <v>2.9661405373470982E-2</v>
      </c>
      <c r="AN766">
        <v>3.8599236899965685E-3</v>
      </c>
      <c r="AO766">
        <v>-9.7615775576324879E-2</v>
      </c>
      <c r="AP766">
        <v>0.17435998437764827</v>
      </c>
      <c r="AQ766">
        <v>-5.6621928521893287E-2</v>
      </c>
      <c r="AR766">
        <v>-0.13761663354787546</v>
      </c>
      <c r="AS766">
        <v>-0.10863748239361061</v>
      </c>
      <c r="AT766">
        <v>3.9118512955356576E-3</v>
      </c>
      <c r="AU766">
        <v>-9.760320105375285E-2</v>
      </c>
      <c r="AV766">
        <v>2.2806600235993863E-2</v>
      </c>
      <c r="AW766">
        <v>-4.4802576367850198E-2</v>
      </c>
      <c r="AX766">
        <v>0.22602123316462527</v>
      </c>
      <c r="AY766">
        <v>-1.9061701154834985E-2</v>
      </c>
      <c r="AZ766">
        <v>-0.13890869358836314</v>
      </c>
      <c r="BA766">
        <v>-4.1193071391531395E-2</v>
      </c>
      <c r="BB766">
        <v>2.2868055949371878E-2</v>
      </c>
      <c r="BC766">
        <v>-4.4794701435313028E-2</v>
      </c>
      <c r="BD766">
        <v>632.80942659328957</v>
      </c>
      <c r="BE766">
        <v>626.45169092845731</v>
      </c>
      <c r="BF766">
        <v>633.5</v>
      </c>
      <c r="BG766">
        <v>627.03072348860258</v>
      </c>
      <c r="BH766">
        <v>632.46906675987418</v>
      </c>
      <c r="BI766">
        <v>626.39860188745195</v>
      </c>
      <c r="BJ766">
        <v>632.80966645647743</v>
      </c>
      <c r="BK766">
        <v>626.45189317391748</v>
      </c>
      <c r="BL766" s="1" t="s">
        <v>1456</v>
      </c>
      <c r="BM766">
        <v>6</v>
      </c>
      <c r="BN766">
        <v>6</v>
      </c>
      <c r="BO766">
        <v>2</v>
      </c>
      <c r="BP766" t="b">
        <v>0</v>
      </c>
      <c r="BQ766" t="b">
        <v>0</v>
      </c>
      <c r="BR766">
        <v>765</v>
      </c>
      <c r="BS766">
        <v>6924894</v>
      </c>
      <c r="BT766" s="1">
        <v>2.9672220340640602E-2</v>
      </c>
      <c r="BU766">
        <v>0.52</v>
      </c>
      <c r="BV766">
        <v>9.0890883829143301E-2</v>
      </c>
      <c r="BW766">
        <v>-0.238140001483895</v>
      </c>
      <c r="BX766">
        <v>1.332656325311</v>
      </c>
      <c r="BY766">
        <f>cellsE9tbx5_E3__2[[#This Row],[tetha1N]]-cellsE9tbx5_E3__2[[#This Row],[tetha2N]]</f>
        <v>-1.570796326794895</v>
      </c>
      <c r="BZ766">
        <v>2.94861946332286</v>
      </c>
      <c r="CA766">
        <v>15.508224013541399</v>
      </c>
      <c r="CB766">
        <f>cellsE9tbx5_E3__2[[#This Row],[lambda1]]/cellsE9tbx5_E3__2[[#This Row],[lambda2]]</f>
        <v>0.19013263290162677</v>
      </c>
      <c r="CC766">
        <v>765</v>
      </c>
      <c r="CD766">
        <v>221.75322580645164</v>
      </c>
      <c r="CE766">
        <v>138.99516129032256</v>
      </c>
      <c r="CF766">
        <v>39.013353872478525</v>
      </c>
      <c r="CG766">
        <v>30.930693948192889</v>
      </c>
      <c r="CH766">
        <v>24.598217692369804</v>
      </c>
      <c r="CI766">
        <v>0.70725866746889721</v>
      </c>
      <c r="CJ766">
        <v>0.16632550551131173</v>
      </c>
      <c r="CK766">
        <v>-1.0622456470156194</v>
      </c>
      <c r="CL766">
        <v>221.84069697893293</v>
      </c>
      <c r="CM766">
        <v>138.9033623484392</v>
      </c>
      <c r="CN766">
        <v>39.013353872478525</v>
      </c>
      <c r="CO766">
        <v>4.2710557801724338</v>
      </c>
      <c r="CP766">
        <v>2.3374132170734114</v>
      </c>
      <c r="CQ766">
        <v>2.0648497831886616</v>
      </c>
      <c r="CR766">
        <v>0.8369572652915046</v>
      </c>
      <c r="CS766">
        <v>-1.438050955814129</v>
      </c>
      <c r="CT766">
        <v>6</v>
      </c>
      <c r="CU766">
        <v>-1.2191051007527846E-4</v>
      </c>
      <c r="CV766">
        <v>-8.0901402194691183E-6</v>
      </c>
      <c r="CW766">
        <v>2.7250180791127143E-3</v>
      </c>
      <c r="CX766">
        <v>-2.9688390992632708E-3</v>
      </c>
      <c r="CY766">
        <v>29.706250000000118</v>
      </c>
      <c r="CZ766">
        <v>24.39446968344226</v>
      </c>
    </row>
    <row r="767" spans="1:104" x14ac:dyDescent="0.55000000000000004">
      <c r="A767" s="1" t="s">
        <v>71</v>
      </c>
      <c r="B767">
        <v>0</v>
      </c>
      <c r="C767">
        <v>766</v>
      </c>
      <c r="D767">
        <v>301</v>
      </c>
      <c r="E767">
        <v>36093</v>
      </c>
      <c r="F767">
        <v>2212</v>
      </c>
      <c r="G767">
        <v>14135</v>
      </c>
      <c r="H767">
        <v>2365971255</v>
      </c>
      <c r="I767">
        <v>628</v>
      </c>
      <c r="J767">
        <v>860</v>
      </c>
      <c r="K767">
        <v>638.82724252491698</v>
      </c>
      <c r="L767">
        <v>862.87043189368774</v>
      </c>
      <c r="M767">
        <v>-3.3500157012823176E-2</v>
      </c>
      <c r="N767">
        <v>0.26179959946172848</v>
      </c>
      <c r="O767">
        <v>0.26393425468893816</v>
      </c>
      <c r="P767">
        <v>0.84903288327599813</v>
      </c>
      <c r="Q767" s="1" t="s">
        <v>1457</v>
      </c>
      <c r="R767">
        <v>57</v>
      </c>
      <c r="S767">
        <v>73.154328932550655</v>
      </c>
      <c r="T767">
        <v>8989</v>
      </c>
      <c r="U767">
        <v>407</v>
      </c>
      <c r="V767">
        <v>2425</v>
      </c>
      <c r="W767">
        <v>589209721</v>
      </c>
      <c r="X767">
        <v>-81.602077088489054</v>
      </c>
      <c r="Y767">
        <v>146.56035415226077</v>
      </c>
      <c r="Z767">
        <v>5.3244180828348613</v>
      </c>
      <c r="AA767">
        <v>-3.2369282341477592</v>
      </c>
      <c r="AB767">
        <v>25.172102359576712</v>
      </c>
      <c r="AC767">
        <v>-26.593050344172944</v>
      </c>
      <c r="AD767">
        <v>-5346485.5009396551</v>
      </c>
      <c r="AE767">
        <v>9604124.1230442934</v>
      </c>
      <c r="AF767">
        <v>-8.6867794828954445E-2</v>
      </c>
      <c r="AG767">
        <v>0.15601777833120134</v>
      </c>
      <c r="AH767">
        <v>0.11556539666733232</v>
      </c>
      <c r="AI767">
        <v>-7.0256859912812261E-2</v>
      </c>
      <c r="AJ767">
        <v>9.1393257937911948E-2</v>
      </c>
      <c r="AK767">
        <v>-9.6552344923077987E-2</v>
      </c>
      <c r="AL767">
        <v>-8.682822186830047E-2</v>
      </c>
      <c r="AM767">
        <v>0.15597330621392791</v>
      </c>
      <c r="AN767">
        <v>-0.16778787459910208</v>
      </c>
      <c r="AO767">
        <v>-2.7554094055426213E-2</v>
      </c>
      <c r="AP767">
        <v>5.7367171408766911E-2</v>
      </c>
      <c r="AQ767">
        <v>2.7258521464190583E-2</v>
      </c>
      <c r="AR767">
        <v>-3.264070792437361E-2</v>
      </c>
      <c r="AS767">
        <v>-4.15323962738205E-2</v>
      </c>
      <c r="AT767">
        <v>-0.16774750342804867</v>
      </c>
      <c r="AU767">
        <v>-2.7544458880630184E-2</v>
      </c>
      <c r="AV767">
        <v>-0.16988315240111337</v>
      </c>
      <c r="AW767">
        <v>2.0830064198743236E-2</v>
      </c>
      <c r="AX767">
        <v>6.2605045164407305E-2</v>
      </c>
      <c r="AY767">
        <v>4.9388563207910172E-2</v>
      </c>
      <c r="AZ767">
        <v>-2.5627691882402791E-2</v>
      </c>
      <c r="BA767">
        <v>-2.2336259067364739E-2</v>
      </c>
      <c r="BB767">
        <v>-0.16983797458150102</v>
      </c>
      <c r="BC767">
        <v>2.0835341429449632E-2</v>
      </c>
      <c r="BD767">
        <v>638.22586097027124</v>
      </c>
      <c r="BE767">
        <v>862.44698417975781</v>
      </c>
      <c r="BF767">
        <v>639.03842676311035</v>
      </c>
      <c r="BG767">
        <v>862.98282097649189</v>
      </c>
      <c r="BH767">
        <v>638.7371772196675</v>
      </c>
      <c r="BI767">
        <v>862.95818889281929</v>
      </c>
      <c r="BJ767">
        <v>638.22605850467107</v>
      </c>
      <c r="BK767">
        <v>862.44711548112195</v>
      </c>
      <c r="BL767" s="1" t="s">
        <v>2379</v>
      </c>
      <c r="BM767">
        <v>6</v>
      </c>
      <c r="BN767">
        <v>5</v>
      </c>
      <c r="BO767">
        <v>2</v>
      </c>
      <c r="BP767" t="b">
        <v>0</v>
      </c>
      <c r="BQ767" t="b">
        <v>1</v>
      </c>
      <c r="BR767">
        <v>766</v>
      </c>
      <c r="BS767">
        <v>5653317</v>
      </c>
      <c r="BT767" s="1">
        <v>-1.2746156511348E-2</v>
      </c>
      <c r="BU767">
        <v>1</v>
      </c>
      <c r="BV767">
        <v>9.9023478591966099E-2</v>
      </c>
      <c r="BW767">
        <v>-0.80784649104878004</v>
      </c>
      <c r="BX767">
        <v>0.76294983574611697</v>
      </c>
      <c r="BY767">
        <f>cellsE9tbx5_E3__2[[#This Row],[tetha1N]]-cellsE9tbx5_E3__2[[#This Row],[tetha2N]]</f>
        <v>-1.570796326794897</v>
      </c>
      <c r="BZ767">
        <v>7.8697323773725998</v>
      </c>
      <c r="CA767">
        <v>12.238564163589301</v>
      </c>
      <c r="CB767">
        <f>cellsE9tbx5_E3__2[[#This Row],[lambda1]]/cellsE9tbx5_E3__2[[#This Row],[lambda2]]</f>
        <v>0.64302742316665529</v>
      </c>
      <c r="CC767">
        <v>766</v>
      </c>
      <c r="CD767">
        <v>223.84913793103448</v>
      </c>
      <c r="CE767">
        <v>56.464655172413792</v>
      </c>
      <c r="CF767">
        <v>34.132199417998294</v>
      </c>
      <c r="CG767">
        <v>41.048094507720883</v>
      </c>
      <c r="CH767">
        <v>25.810095960702228</v>
      </c>
      <c r="CI767">
        <v>-1.0546170144662899</v>
      </c>
      <c r="CJ767">
        <v>2.9455006589147263</v>
      </c>
      <c r="CK767">
        <v>-0.23632741328592047</v>
      </c>
      <c r="CL767">
        <v>223.90962830357378</v>
      </c>
      <c r="CM767">
        <v>56.468183732679833</v>
      </c>
      <c r="CN767">
        <v>34.132199417998294</v>
      </c>
      <c r="CO767">
        <v>4.6865026851673264</v>
      </c>
      <c r="CP767">
        <v>2.867061231409044</v>
      </c>
      <c r="CQ767">
        <v>1.0829570860741724E-3</v>
      </c>
      <c r="CR767">
        <v>0.79103577788438406</v>
      </c>
      <c r="CS767">
        <v>-0.82372090578802581</v>
      </c>
      <c r="CT767">
        <v>5</v>
      </c>
      <c r="CU767">
        <v>1.6483022106079999E-2</v>
      </c>
      <c r="CV767">
        <v>2.6916450368502063E-4</v>
      </c>
      <c r="CW767">
        <v>1.8072208710762178E-2</v>
      </c>
      <c r="CX767">
        <v>1.489383550139782E-2</v>
      </c>
      <c r="CY767">
        <v>40.241249999999994</v>
      </c>
      <c r="CZ767">
        <v>25.604015126392749</v>
      </c>
    </row>
    <row r="768" spans="1:104" x14ac:dyDescent="0.55000000000000004">
      <c r="A768" s="1" t="s">
        <v>71</v>
      </c>
      <c r="B768">
        <v>0</v>
      </c>
      <c r="C768">
        <v>767</v>
      </c>
      <c r="D768">
        <v>458</v>
      </c>
      <c r="E768">
        <v>72016</v>
      </c>
      <c r="F768">
        <v>18079</v>
      </c>
      <c r="G768">
        <v>37613</v>
      </c>
      <c r="H768">
        <v>4724306413</v>
      </c>
      <c r="I768">
        <v>629</v>
      </c>
      <c r="J768">
        <v>218</v>
      </c>
      <c r="K768">
        <v>645.0545851528384</v>
      </c>
      <c r="L768">
        <v>236.15283842794759</v>
      </c>
      <c r="M768">
        <v>-0.23359425867026135</v>
      </c>
      <c r="N768">
        <v>0.53475414909579544</v>
      </c>
      <c r="O768">
        <v>0.58354800801551643</v>
      </c>
      <c r="P768">
        <v>0.99132025318626871</v>
      </c>
      <c r="Q768" s="1" t="s">
        <v>1458</v>
      </c>
      <c r="R768">
        <v>92</v>
      </c>
      <c r="S768">
        <v>115.19595949289324</v>
      </c>
      <c r="T768">
        <v>18387</v>
      </c>
      <c r="U768">
        <v>3586</v>
      </c>
      <c r="V768">
        <v>7250</v>
      </c>
      <c r="W768">
        <v>1205935698</v>
      </c>
      <c r="X768">
        <v>-127.91965681135278</v>
      </c>
      <c r="Y768">
        <v>34.499827408733481</v>
      </c>
      <c r="Z768">
        <v>11.117487737463655</v>
      </c>
      <c r="AA768">
        <v>-1.9095468996402416</v>
      </c>
      <c r="AB768">
        <v>31.524497441484421</v>
      </c>
      <c r="AC768">
        <v>2.6141630530477178</v>
      </c>
      <c r="AD768">
        <v>-8380465.0274305884</v>
      </c>
      <c r="AE768">
        <v>2260494.4592155064</v>
      </c>
      <c r="AF768">
        <v>-0.10297807172700718</v>
      </c>
      <c r="AG768">
        <v>2.777310219574184E-2</v>
      </c>
      <c r="AH768">
        <v>4.3331519258610618E-2</v>
      </c>
      <c r="AI768">
        <v>-7.4426498333928851E-3</v>
      </c>
      <c r="AJ768">
        <v>6.2423400373339169E-2</v>
      </c>
      <c r="AK768">
        <v>5.176448798414353E-3</v>
      </c>
      <c r="AL768">
        <v>-0.10285909864305925</v>
      </c>
      <c r="AM768">
        <v>2.7744572860991211E-2</v>
      </c>
      <c r="AN768">
        <v>3.328572778577637E-3</v>
      </c>
      <c r="AO768">
        <v>8.4417981500056454E-3</v>
      </c>
      <c r="AP768">
        <v>-0.11354686866436658</v>
      </c>
      <c r="AQ768">
        <v>1.4944186948807824E-2</v>
      </c>
      <c r="AR768">
        <v>-9.5730871487797811E-2</v>
      </c>
      <c r="AS768">
        <v>4.8659131260978879E-2</v>
      </c>
      <c r="AT768">
        <v>3.2390060575643968E-3</v>
      </c>
      <c r="AU768">
        <v>8.446989863486732E-3</v>
      </c>
      <c r="AV768">
        <v>6.4310143858103685E-2</v>
      </c>
      <c r="AW768">
        <v>2.5131046402027981E-2</v>
      </c>
      <c r="AX768">
        <v>-6.2391294820195578E-2</v>
      </c>
      <c r="AY768">
        <v>5.6694881492967133E-3</v>
      </c>
      <c r="AZ768">
        <v>-3.9308024081084532E-2</v>
      </c>
      <c r="BA768">
        <v>3.0840915657476101E-2</v>
      </c>
      <c r="BB768">
        <v>6.4207360892653401E-2</v>
      </c>
      <c r="BC768">
        <v>2.5115392806309991E-2</v>
      </c>
      <c r="BD768">
        <v>646.88694179071319</v>
      </c>
      <c r="BE768">
        <v>238.13295656520773</v>
      </c>
      <c r="BF768">
        <v>645.18867193981964</v>
      </c>
      <c r="BG768">
        <v>237.09624426129764</v>
      </c>
      <c r="BH768">
        <v>645.21051232286709</v>
      </c>
      <c r="BI768">
        <v>237.27386807752637</v>
      </c>
      <c r="BJ768">
        <v>646.88526471303635</v>
      </c>
      <c r="BK768">
        <v>238.13193409773018</v>
      </c>
      <c r="BL768" s="1" t="s">
        <v>2380</v>
      </c>
      <c r="BM768">
        <v>7</v>
      </c>
      <c r="BN768">
        <v>6</v>
      </c>
      <c r="BO768">
        <v>2</v>
      </c>
      <c r="BP768" t="b">
        <v>0</v>
      </c>
      <c r="BQ768" t="b">
        <v>0</v>
      </c>
      <c r="BR768">
        <v>767</v>
      </c>
      <c r="BS768">
        <v>1031506</v>
      </c>
      <c r="BT768" s="1">
        <v>-2.9104471906181501E-2</v>
      </c>
      <c r="BU768">
        <v>0.76190476190476197</v>
      </c>
      <c r="BV768">
        <v>7.1565684726017403E-2</v>
      </c>
      <c r="BW768">
        <v>-0.59710005248643505</v>
      </c>
      <c r="BX768">
        <v>0.97369627430846195</v>
      </c>
      <c r="BY768">
        <f>cellsE9tbx5_E3__2[[#This Row],[tetha1N]]-cellsE9tbx5_E3__2[[#This Row],[tetha2N]]</f>
        <v>-1.570796326794897</v>
      </c>
      <c r="BZ768">
        <v>5.4729873032298402</v>
      </c>
      <c r="CA768">
        <v>9.0595663001183198</v>
      </c>
      <c r="CB768">
        <f>cellsE9tbx5_E3__2[[#This Row],[lambda1]]/cellsE9tbx5_E3__2[[#This Row],[lambda2]]</f>
        <v>0.60411140245845563</v>
      </c>
      <c r="CC768">
        <v>767</v>
      </c>
      <c r="CD768">
        <v>224.13533333333336</v>
      </c>
      <c r="CE768">
        <v>120.568</v>
      </c>
      <c r="CF768">
        <v>37.910996820241962</v>
      </c>
      <c r="CG768">
        <v>41.261078163072675</v>
      </c>
      <c r="CH768">
        <v>30.046680678358019</v>
      </c>
      <c r="CI768">
        <v>1.2832407728333031</v>
      </c>
      <c r="CJ768">
        <v>9.5783046503715955E-2</v>
      </c>
      <c r="CK768">
        <v>-2.3088980931718659</v>
      </c>
      <c r="CL768">
        <v>224.00888411633213</v>
      </c>
      <c r="CM768">
        <v>120.61366773974099</v>
      </c>
      <c r="CN768">
        <v>37.910996820241962</v>
      </c>
      <c r="CO768">
        <v>5.3650873761957252</v>
      </c>
      <c r="CP768">
        <v>2.5085091095433731</v>
      </c>
      <c r="CQ768">
        <v>-6.1495399331158954E-2</v>
      </c>
      <c r="CR768">
        <v>0.88396046451926336</v>
      </c>
      <c r="CS768">
        <v>-1.0894487493154401</v>
      </c>
      <c r="CT768">
        <v>6</v>
      </c>
      <c r="CU768">
        <v>-1.6949746929375894E-3</v>
      </c>
      <c r="CV768">
        <v>-7.9821935393251564E-6</v>
      </c>
      <c r="CW768">
        <v>1.5997381547964936E-3</v>
      </c>
      <c r="CX768">
        <v>-4.989687540671672E-3</v>
      </c>
      <c r="CY768">
        <v>40.547499999999921</v>
      </c>
      <c r="CZ768">
        <v>29.95929291125637</v>
      </c>
    </row>
    <row r="769" spans="1:104" x14ac:dyDescent="0.55000000000000004">
      <c r="A769" s="1" t="s">
        <v>71</v>
      </c>
      <c r="B769">
        <v>0</v>
      </c>
      <c r="C769">
        <v>768</v>
      </c>
      <c r="D769">
        <v>295</v>
      </c>
      <c r="E769">
        <v>50048</v>
      </c>
      <c r="F769">
        <v>4498</v>
      </c>
      <c r="G769">
        <v>26701</v>
      </c>
      <c r="H769">
        <v>3281123917</v>
      </c>
      <c r="I769">
        <v>629</v>
      </c>
      <c r="J769">
        <v>668</v>
      </c>
      <c r="K769">
        <v>639.35932203389825</v>
      </c>
      <c r="L769">
        <v>678.93220338983053</v>
      </c>
      <c r="M769">
        <v>-0.25016988748721392</v>
      </c>
      <c r="N769">
        <v>0.28725597841719352</v>
      </c>
      <c r="O769">
        <v>0.38092121198718304</v>
      </c>
      <c r="P769">
        <v>1.1436484089758672</v>
      </c>
      <c r="Q769" s="1" t="s">
        <v>1459</v>
      </c>
      <c r="R769">
        <v>75</v>
      </c>
      <c r="S769">
        <v>86.183766184073534</v>
      </c>
      <c r="T769">
        <v>18268</v>
      </c>
      <c r="U769">
        <v>1367</v>
      </c>
      <c r="V769">
        <v>6183</v>
      </c>
      <c r="W769">
        <v>1197567783</v>
      </c>
      <c r="X769">
        <v>23.747808731369432</v>
      </c>
      <c r="Y769">
        <v>15.765814878241438</v>
      </c>
      <c r="Z769">
        <v>-18.00419226153414</v>
      </c>
      <c r="AA769">
        <v>-8.8331970108766473</v>
      </c>
      <c r="AB769">
        <v>24.171392452810412</v>
      </c>
      <c r="AC769">
        <v>-17.998701804168505</v>
      </c>
      <c r="AD769">
        <v>1551751.4911925336</v>
      </c>
      <c r="AE769">
        <v>1030949.1467238377</v>
      </c>
      <c r="AF769">
        <v>1.5601832003979722E-2</v>
      </c>
      <c r="AG769">
        <v>1.0357822817195252E-2</v>
      </c>
      <c r="AH769">
        <v>-0.15991136659530239</v>
      </c>
      <c r="AI769">
        <v>-7.8455538848731618E-2</v>
      </c>
      <c r="AJ769">
        <v>4.5063356705333235E-2</v>
      </c>
      <c r="AK769">
        <v>-3.3555448707294704E-2</v>
      </c>
      <c r="AL769">
        <v>1.5551292661768044E-2</v>
      </c>
      <c r="AM769">
        <v>1.0331932652296837E-2</v>
      </c>
      <c r="AN769">
        <v>1.4755182838962613E-2</v>
      </c>
      <c r="AO769">
        <v>3.0156007800875777E-2</v>
      </c>
      <c r="AP769">
        <v>8.1737206327442094E-2</v>
      </c>
      <c r="AQ769">
        <v>-4.4106449111429198E-2</v>
      </c>
      <c r="AR769">
        <v>2.9956451814860136E-2</v>
      </c>
      <c r="AS769">
        <v>-2.1767827850748697E-2</v>
      </c>
      <c r="AT769">
        <v>1.477483473914222E-2</v>
      </c>
      <c r="AU769">
        <v>3.0134038822776505E-2</v>
      </c>
      <c r="AV769">
        <v>1.051735190247568E-2</v>
      </c>
      <c r="AW769">
        <v>-3.7734496966685675E-2</v>
      </c>
      <c r="AX769">
        <v>7.5434610639187577E-2</v>
      </c>
      <c r="AY769">
        <v>-0.17430408953178222</v>
      </c>
      <c r="AZ769">
        <v>2.5093350302117179E-2</v>
      </c>
      <c r="BA769">
        <v>-8.3529981843523796E-2</v>
      </c>
      <c r="BB769">
        <v>1.0536181875311123E-2</v>
      </c>
      <c r="BC769">
        <v>-3.7774191834486173E-2</v>
      </c>
      <c r="BD769">
        <v>640.10006393861897</v>
      </c>
      <c r="BE769">
        <v>678.50651374680308</v>
      </c>
      <c r="BF769">
        <v>639.41796353935081</v>
      </c>
      <c r="BG769">
        <v>678.05224544241889</v>
      </c>
      <c r="BH769">
        <v>638.83341447885846</v>
      </c>
      <c r="BI769">
        <v>678.00097374630161</v>
      </c>
      <c r="BJ769">
        <v>640.09981425245883</v>
      </c>
      <c r="BK769">
        <v>678.50635021048492</v>
      </c>
      <c r="BL769" s="1" t="s">
        <v>1460</v>
      </c>
      <c r="BM769">
        <v>6</v>
      </c>
      <c r="BN769">
        <v>6</v>
      </c>
      <c r="BO769">
        <v>2</v>
      </c>
      <c r="BP769" t="b">
        <v>0</v>
      </c>
      <c r="BQ769" t="b">
        <v>0</v>
      </c>
      <c r="BR769">
        <v>768</v>
      </c>
      <c r="BS769">
        <v>3348286</v>
      </c>
      <c r="BT769" s="1">
        <v>9.3499475241147507E-3</v>
      </c>
      <c r="BU769">
        <v>0.78571428571428603</v>
      </c>
      <c r="BV769">
        <v>7.6224849424689003E-2</v>
      </c>
      <c r="BW769">
        <v>-0.85666200808708604</v>
      </c>
      <c r="BX769">
        <v>0.71413431870781097</v>
      </c>
      <c r="BY769">
        <f>cellsE9tbx5_E3__2[[#This Row],[tetha1N]]-cellsE9tbx5_E3__2[[#This Row],[tetha2N]]</f>
        <v>-1.570796326794897</v>
      </c>
      <c r="BZ769">
        <v>3.2878797165559202</v>
      </c>
      <c r="CA769">
        <v>12.1907915825775</v>
      </c>
      <c r="CB769">
        <f>cellsE9tbx5_E3__2[[#This Row],[lambda1]]/cellsE9tbx5_E3__2[[#This Row],[lambda2]]</f>
        <v>0.26970190526879334</v>
      </c>
      <c r="CC769">
        <v>768</v>
      </c>
      <c r="CD769">
        <v>225.62956989247311</v>
      </c>
      <c r="CE769">
        <v>276.13118279569892</v>
      </c>
      <c r="CF769">
        <v>42.89162640171326</v>
      </c>
      <c r="CG769">
        <v>69.266215524932804</v>
      </c>
      <c r="CH769">
        <v>40.753262323803526</v>
      </c>
      <c r="CI769">
        <v>-1.6237523783895713</v>
      </c>
      <c r="CJ769">
        <v>2.9358731979547721</v>
      </c>
      <c r="CK769">
        <v>-2.5060601937773299</v>
      </c>
      <c r="CL769">
        <v>225.4550166493554</v>
      </c>
      <c r="CM769">
        <v>277.20082127308348</v>
      </c>
      <c r="CN769">
        <v>42.89162640171326</v>
      </c>
      <c r="CO769">
        <v>8.1878612240714261</v>
      </c>
      <c r="CP769">
        <v>2.7062443815948218</v>
      </c>
      <c r="CQ769">
        <v>1.8760491362824738</v>
      </c>
      <c r="CR769">
        <v>0.94379930913704724</v>
      </c>
      <c r="CS769">
        <v>-1.0038528133153499</v>
      </c>
      <c r="CT769">
        <v>6</v>
      </c>
      <c r="CU769">
        <v>6.4914842518322916E-3</v>
      </c>
      <c r="CV769">
        <v>-7.2346429589466749E-6</v>
      </c>
      <c r="CW769">
        <v>1.351814852093846E-2</v>
      </c>
      <c r="CX769">
        <v>-5.3518001727387646E-4</v>
      </c>
      <c r="CY769">
        <v>61.617499999999694</v>
      </c>
      <c r="CZ769">
        <v>40.318585822512695</v>
      </c>
    </row>
    <row r="770" spans="1:104" x14ac:dyDescent="0.55000000000000004">
      <c r="A770" s="1" t="s">
        <v>71</v>
      </c>
      <c r="B770">
        <v>0</v>
      </c>
      <c r="C770">
        <v>769</v>
      </c>
      <c r="D770">
        <v>434</v>
      </c>
      <c r="E770">
        <v>55978</v>
      </c>
      <c r="F770">
        <v>2721</v>
      </c>
      <c r="G770">
        <v>19763</v>
      </c>
      <c r="H770">
        <v>3669290547</v>
      </c>
      <c r="I770">
        <v>632</v>
      </c>
      <c r="J770">
        <v>841</v>
      </c>
      <c r="K770">
        <v>645.29493087557603</v>
      </c>
      <c r="L770">
        <v>849.26267281105993</v>
      </c>
      <c r="M770">
        <v>-4.8232697541419726E-2</v>
      </c>
      <c r="N770">
        <v>0.3465220313199644</v>
      </c>
      <c r="O770">
        <v>0.34986270350272614</v>
      </c>
      <c r="P770">
        <v>0.85454929443167083</v>
      </c>
      <c r="Q770" s="1" t="s">
        <v>1461</v>
      </c>
      <c r="R770">
        <v>80</v>
      </c>
      <c r="S770">
        <v>95.740115370177548</v>
      </c>
      <c r="T770">
        <v>11732</v>
      </c>
      <c r="U770">
        <v>668</v>
      </c>
      <c r="V770">
        <v>3717</v>
      </c>
      <c r="W770">
        <v>769043077</v>
      </c>
      <c r="X770">
        <v>165.97719268280022</v>
      </c>
      <c r="Y770">
        <v>132.47555942297379</v>
      </c>
      <c r="Z770">
        <v>2.5371370514302329</v>
      </c>
      <c r="AA770">
        <v>5.6786792620664635</v>
      </c>
      <c r="AB770">
        <v>7.9642248397941984E-3</v>
      </c>
      <c r="AC770">
        <v>-9.71900129889681</v>
      </c>
      <c r="AD770">
        <v>10878130.814709386</v>
      </c>
      <c r="AE770">
        <v>8683362.2852337994</v>
      </c>
      <c r="AF770">
        <v>0.19404417679665326</v>
      </c>
      <c r="AG770">
        <v>0.15487736874206651</v>
      </c>
      <c r="AH770">
        <v>5.2604417745083024E-2</v>
      </c>
      <c r="AI770">
        <v>0.11774043344394336</v>
      </c>
      <c r="AJ770">
        <v>2.7241965717566132E-5</v>
      </c>
      <c r="AK770">
        <v>-3.3244252330823114E-2</v>
      </c>
      <c r="AL770">
        <v>0.19401201879546989</v>
      </c>
      <c r="AM770">
        <v>0.15486820995134917</v>
      </c>
      <c r="AN770">
        <v>-0.19248741936275651</v>
      </c>
      <c r="AO770">
        <v>-2.5956742097241352E-2</v>
      </c>
      <c r="AP770">
        <v>-0.1293984982915351</v>
      </c>
      <c r="AQ770">
        <v>-7.9220442135804328E-2</v>
      </c>
      <c r="AR770">
        <v>-0.1029500155923153</v>
      </c>
      <c r="AS770">
        <v>-9.2846769381643879E-2</v>
      </c>
      <c r="AT770">
        <v>-0.19247295785718296</v>
      </c>
      <c r="AU770">
        <v>-2.5968909359814073E-2</v>
      </c>
      <c r="AV770">
        <v>-0.17579254315508477</v>
      </c>
      <c r="AW770">
        <v>-2.1261454383249646E-2</v>
      </c>
      <c r="AX770">
        <v>-5.9632340801068558E-2</v>
      </c>
      <c r="AY770">
        <v>-0.10595880205160925</v>
      </c>
      <c r="AZ770">
        <v>-4.6568792947040874E-2</v>
      </c>
      <c r="BA770">
        <v>-9.1896733224330521E-2</v>
      </c>
      <c r="BB770">
        <v>-0.17576628979040859</v>
      </c>
      <c r="BC770">
        <v>-2.1280473842518195E-2</v>
      </c>
      <c r="BD770">
        <v>644.06097038122118</v>
      </c>
      <c r="BE770">
        <v>847.83550680624535</v>
      </c>
      <c r="BF770">
        <v>645.8048511576626</v>
      </c>
      <c r="BG770">
        <v>849.0110253583241</v>
      </c>
      <c r="BH770">
        <v>645.4079340181147</v>
      </c>
      <c r="BI770">
        <v>849.0065273490867</v>
      </c>
      <c r="BJ770">
        <v>644.06130869336141</v>
      </c>
      <c r="BK770">
        <v>847.8357362731897</v>
      </c>
      <c r="BL770" s="1" t="s">
        <v>1462</v>
      </c>
      <c r="BM770">
        <v>5</v>
      </c>
      <c r="BN770">
        <v>5</v>
      </c>
      <c r="BO770">
        <v>2</v>
      </c>
      <c r="BP770" t="b">
        <v>0</v>
      </c>
      <c r="BQ770" t="b">
        <v>0</v>
      </c>
      <c r="BR770">
        <v>769</v>
      </c>
      <c r="BS770">
        <v>16094371</v>
      </c>
      <c r="BT770" s="1">
        <v>3.27380382308637E-2</v>
      </c>
      <c r="BU770">
        <v>0.78125</v>
      </c>
      <c r="BV770">
        <v>4.2384347709791E-2</v>
      </c>
      <c r="BW770">
        <v>-0.22380884534161499</v>
      </c>
      <c r="BX770">
        <v>1.3469874814532801</v>
      </c>
      <c r="BY770">
        <f>cellsE9tbx5_E3__2[[#This Row],[tetha1N]]-cellsE9tbx5_E3__2[[#This Row],[tetha2N]]</f>
        <v>-1.570796326794895</v>
      </c>
      <c r="BZ770">
        <v>2.5421463250406502</v>
      </c>
      <c r="CA770">
        <v>6.0646714171999596</v>
      </c>
      <c r="CB770">
        <f>cellsE9tbx5_E3__2[[#This Row],[lambda1]]/cellsE9tbx5_E3__2[[#This Row],[lambda2]]</f>
        <v>0.41917296917865854</v>
      </c>
      <c r="CC770">
        <v>769</v>
      </c>
      <c r="CD770">
        <v>223.19838709677416</v>
      </c>
      <c r="CE770">
        <v>51.088709677419352</v>
      </c>
      <c r="CF770">
        <v>35.118774076145698</v>
      </c>
      <c r="CG770">
        <v>11.68757679146281</v>
      </c>
      <c r="CH770">
        <v>13.600849120716989</v>
      </c>
      <c r="CI770">
        <v>-0.9339928158904115</v>
      </c>
      <c r="CJ770">
        <v>2.7743739243483074</v>
      </c>
      <c r="CK770">
        <v>-1.9035401217071535</v>
      </c>
      <c r="CL770">
        <v>223.20299248189824</v>
      </c>
      <c r="CM770">
        <v>51.084749634039284</v>
      </c>
      <c r="CN770">
        <v>35.118774076145698</v>
      </c>
      <c r="CO770">
        <v>2.3006258912385178</v>
      </c>
      <c r="CP770">
        <v>1.6649607719252317</v>
      </c>
      <c r="CQ770">
        <v>-0.1038328978673448</v>
      </c>
      <c r="CR770">
        <v>0.69011570407425205</v>
      </c>
      <c r="CS770">
        <v>1.1004000893438348</v>
      </c>
      <c r="CT770">
        <v>3</v>
      </c>
      <c r="CU770">
        <v>1.7322019757158358E-2</v>
      </c>
      <c r="CV770">
        <v>2.9489412526281393E-4</v>
      </c>
      <c r="CW770">
        <v>1.9593196369527062E-2</v>
      </c>
      <c r="CX770">
        <v>1.5050843144789654E-2</v>
      </c>
      <c r="CY770">
        <v>10.902500000000018</v>
      </c>
      <c r="CZ770">
        <v>13.109545442950489</v>
      </c>
    </row>
    <row r="771" spans="1:104" x14ac:dyDescent="0.55000000000000004">
      <c r="A771" s="1" t="s">
        <v>71</v>
      </c>
      <c r="B771">
        <v>0</v>
      </c>
      <c r="C771">
        <v>770</v>
      </c>
      <c r="D771">
        <v>75</v>
      </c>
      <c r="E771">
        <v>8422</v>
      </c>
      <c r="F771">
        <v>548</v>
      </c>
      <c r="G771">
        <v>2480</v>
      </c>
      <c r="H771">
        <v>552086960</v>
      </c>
      <c r="I771">
        <v>632</v>
      </c>
      <c r="J771">
        <v>880</v>
      </c>
      <c r="K771">
        <v>636.78666666666663</v>
      </c>
      <c r="L771">
        <v>877.96</v>
      </c>
      <c r="M771">
        <v>-0.12932944589728376</v>
      </c>
      <c r="N771">
        <v>-0.10023433098195135</v>
      </c>
      <c r="O771">
        <v>0.16362465182086047</v>
      </c>
      <c r="P771">
        <v>1.9004610474285679</v>
      </c>
      <c r="Q771" s="1" t="s">
        <v>1463</v>
      </c>
      <c r="R771">
        <v>30</v>
      </c>
      <c r="S771">
        <v>37.45584412271571</v>
      </c>
      <c r="T771">
        <v>4642</v>
      </c>
      <c r="U771">
        <v>197</v>
      </c>
      <c r="V771">
        <v>985</v>
      </c>
      <c r="W771">
        <v>304269529</v>
      </c>
      <c r="X771">
        <v>-20.79653590548601</v>
      </c>
      <c r="Y771">
        <v>-16.777883339539606</v>
      </c>
      <c r="Z771">
        <v>-1.3637357593970385</v>
      </c>
      <c r="AA771">
        <v>7.1908607154750843</v>
      </c>
      <c r="AB771">
        <v>-0.2447840493741662</v>
      </c>
      <c r="AC771">
        <v>16.173634274525394</v>
      </c>
      <c r="AD771">
        <v>-1363271.1382403881</v>
      </c>
      <c r="AE771">
        <v>-1097698.3285626352</v>
      </c>
      <c r="AF771">
        <v>-2.1478958417430857E-2</v>
      </c>
      <c r="AG771">
        <v>-1.7328436823337158E-2</v>
      </c>
      <c r="AH771">
        <v>-3.2690340880240615E-2</v>
      </c>
      <c r="AI771">
        <v>0.17237334021009021</v>
      </c>
      <c r="AJ771">
        <v>-1.1765054590119179E-3</v>
      </c>
      <c r="AK771">
        <v>7.773533065038668E-2</v>
      </c>
      <c r="AL771">
        <v>-2.1480778449331269E-2</v>
      </c>
      <c r="AM771">
        <v>-1.7296203182655075E-2</v>
      </c>
      <c r="AN771">
        <v>9.025853938836409E-2</v>
      </c>
      <c r="AO771">
        <v>-2.0129686679102806E-2</v>
      </c>
      <c r="AP771">
        <v>-1.1706415632213668E-2</v>
      </c>
      <c r="AQ771">
        <v>-9.5405132754500785E-2</v>
      </c>
      <c r="AR771">
        <v>-6.2216824774236679E-2</v>
      </c>
      <c r="AS771">
        <v>-0.11727937574378694</v>
      </c>
      <c r="AT771">
        <v>9.0241145320470686E-2</v>
      </c>
      <c r="AU771">
        <v>-2.0142477916375301E-2</v>
      </c>
      <c r="AV771">
        <v>6.8338286357932765E-2</v>
      </c>
      <c r="AW771">
        <v>-1.1990679801058723E-2</v>
      </c>
      <c r="AX771">
        <v>-3.5383949566620367E-2</v>
      </c>
      <c r="AY771">
        <v>-0.10179506912275632</v>
      </c>
      <c r="AZ771">
        <v>-8.7338091690261549E-2</v>
      </c>
      <c r="BA771">
        <v>-0.12074459178460785</v>
      </c>
      <c r="BB771">
        <v>6.8320322178485257E-2</v>
      </c>
      <c r="BC771">
        <v>-1.2006148131845831E-2</v>
      </c>
      <c r="BD771">
        <v>636.75706483020656</v>
      </c>
      <c r="BE771">
        <v>878.08192828306812</v>
      </c>
      <c r="BF771">
        <v>636.3905109489051</v>
      </c>
      <c r="BG771">
        <v>878.1186131386861</v>
      </c>
      <c r="BH771">
        <v>636.49072580645156</v>
      </c>
      <c r="BI771">
        <v>877.80645161290317</v>
      </c>
      <c r="BJ771">
        <v>636.75697049066332</v>
      </c>
      <c r="BK771">
        <v>878.08193636741578</v>
      </c>
      <c r="BL771" s="1" t="s">
        <v>1464</v>
      </c>
      <c r="BM771">
        <v>3</v>
      </c>
      <c r="BN771">
        <v>3</v>
      </c>
      <c r="BO771">
        <v>2</v>
      </c>
      <c r="BP771" t="b">
        <v>0</v>
      </c>
      <c r="BQ771" t="b">
        <v>1</v>
      </c>
      <c r="BR771">
        <v>770</v>
      </c>
      <c r="BS771">
        <v>14160468</v>
      </c>
      <c r="BT771" s="1">
        <v>0.15740068475896499</v>
      </c>
      <c r="BU771">
        <v>1.2222222222222201</v>
      </c>
      <c r="BV771">
        <v>0.22849865022451599</v>
      </c>
      <c r="BW771">
        <v>1.09256780205669</v>
      </c>
      <c r="BX771">
        <v>-0.47822852473820399</v>
      </c>
      <c r="BY771">
        <f>cellsE9tbx5_E3__2[[#This Row],[tetha1N]]-cellsE9tbx5_E3__2[[#This Row],[tetha2N]]</f>
        <v>1.5707963267948939</v>
      </c>
      <c r="BZ771">
        <v>7.6387225182232399</v>
      </c>
      <c r="CA771">
        <v>38.761572475017701</v>
      </c>
      <c r="CB771">
        <f>cellsE9tbx5_E3__2[[#This Row],[lambda1]]/cellsE9tbx5_E3__2[[#This Row],[lambda2]]</f>
        <v>0.19706946933451908</v>
      </c>
      <c r="CC771">
        <v>770</v>
      </c>
      <c r="CD771">
        <v>226.02654320987651</v>
      </c>
      <c r="CE771">
        <v>61.081481481481461</v>
      </c>
      <c r="CF771">
        <v>33.532550590690796</v>
      </c>
      <c r="CG771">
        <v>58.920778398547895</v>
      </c>
      <c r="CH771">
        <v>33.651502086696517</v>
      </c>
      <c r="CI771">
        <v>1.7763902479026779</v>
      </c>
      <c r="CJ771">
        <v>0.13424811375749357</v>
      </c>
      <c r="CK771">
        <v>-0.53032915660671986</v>
      </c>
      <c r="CL771">
        <v>226.11411109509376</v>
      </c>
      <c r="CM771">
        <v>61.078986533233667</v>
      </c>
      <c r="CN771">
        <v>33.532550590690796</v>
      </c>
      <c r="CO771">
        <v>5.7996497537890592</v>
      </c>
      <c r="CP771">
        <v>3.3508215417156126</v>
      </c>
      <c r="CQ771">
        <v>0.99968804757375285</v>
      </c>
      <c r="CR771">
        <v>0.81620476259897379</v>
      </c>
      <c r="CS771">
        <v>-0.89947989137115159</v>
      </c>
      <c r="CT771">
        <v>5</v>
      </c>
      <c r="CU771">
        <v>1.4375620343007526E-2</v>
      </c>
      <c r="CV771">
        <v>1.8626709881950385E-4</v>
      </c>
      <c r="CW771">
        <v>1.8891299851873048E-2</v>
      </c>
      <c r="CX771">
        <v>9.8599408341420031E-3</v>
      </c>
      <c r="CY771">
        <v>57.942499999999981</v>
      </c>
      <c r="CZ771">
        <v>33.509040379562158</v>
      </c>
    </row>
    <row r="772" spans="1:104" x14ac:dyDescent="0.55000000000000004">
      <c r="A772" s="1" t="s">
        <v>71</v>
      </c>
      <c r="B772">
        <v>0</v>
      </c>
      <c r="C772">
        <v>771</v>
      </c>
      <c r="D772">
        <v>598</v>
      </c>
      <c r="E772">
        <v>102092</v>
      </c>
      <c r="F772">
        <v>49593</v>
      </c>
      <c r="G772">
        <v>89654</v>
      </c>
      <c r="H772">
        <v>6703486774</v>
      </c>
      <c r="I772">
        <v>633</v>
      </c>
      <c r="J772">
        <v>377</v>
      </c>
      <c r="K772">
        <v>646.9548494983278</v>
      </c>
      <c r="L772">
        <v>387.3411371237458</v>
      </c>
      <c r="M772">
        <v>-9.0367222994482244E-2</v>
      </c>
      <c r="N772">
        <v>0.28173850875371237</v>
      </c>
      <c r="O772">
        <v>0.29587636321021005</v>
      </c>
      <c r="P772">
        <v>0.94058907889082588</v>
      </c>
      <c r="Q772" s="1" t="s">
        <v>1465</v>
      </c>
      <c r="R772">
        <v>86</v>
      </c>
      <c r="S772">
        <v>106.71067811865467</v>
      </c>
      <c r="T772">
        <v>19526</v>
      </c>
      <c r="U772">
        <v>6413</v>
      </c>
      <c r="V772">
        <v>11783</v>
      </c>
      <c r="W772">
        <v>1281309447</v>
      </c>
      <c r="X772">
        <v>-90.25670631605405</v>
      </c>
      <c r="Y772">
        <v>7.0110009405155624</v>
      </c>
      <c r="Z772">
        <v>-28.225975466611814</v>
      </c>
      <c r="AA772">
        <v>-49.556296280944984</v>
      </c>
      <c r="AB772">
        <v>55.925396911138819</v>
      </c>
      <c r="AC772">
        <v>-69.291044076597927</v>
      </c>
      <c r="AD772">
        <v>-5922233.4294514637</v>
      </c>
      <c r="AE772">
        <v>446717.25474563765</v>
      </c>
      <c r="AF772">
        <v>-6.4040539690583376E-2</v>
      </c>
      <c r="AG772">
        <v>4.9745697835413064E-3</v>
      </c>
      <c r="AH772">
        <v>-5.841131818806946E-2</v>
      </c>
      <c r="AI772">
        <v>-0.10255265026048675</v>
      </c>
      <c r="AJ772">
        <v>6.2562001302087056E-2</v>
      </c>
      <c r="AK772">
        <v>-7.7513734889196287E-2</v>
      </c>
      <c r="AL772">
        <v>-6.4031786831810239E-2</v>
      </c>
      <c r="AM772">
        <v>4.8299521406425794E-3</v>
      </c>
      <c r="AN772">
        <v>-0.11376221735820331</v>
      </c>
      <c r="AO772">
        <v>1.8012441576229936E-2</v>
      </c>
      <c r="AP772">
        <v>2.2199419645272708E-2</v>
      </c>
      <c r="AQ772">
        <v>-0.13337282377186616</v>
      </c>
      <c r="AR772">
        <v>9.2749604446449252E-2</v>
      </c>
      <c r="AS772">
        <v>-4.1131010721443692E-2</v>
      </c>
      <c r="AT772">
        <v>-0.1135861120811221</v>
      </c>
      <c r="AU772">
        <v>1.7817929378734266E-2</v>
      </c>
      <c r="AV772">
        <v>-0.10621272231117262</v>
      </c>
      <c r="AW772">
        <v>-1.1822559350269544E-3</v>
      </c>
      <c r="AX772">
        <v>0.10810722258203909</v>
      </c>
      <c r="AY772">
        <v>-0.16726219603726453</v>
      </c>
      <c r="AZ772">
        <v>0.13178328455685573</v>
      </c>
      <c r="BA772">
        <v>-7.7449237503816867E-2</v>
      </c>
      <c r="BB772">
        <v>-0.10592376368796988</v>
      </c>
      <c r="BC772">
        <v>-1.4051291945074839E-3</v>
      </c>
      <c r="BD772">
        <v>646.62093014144102</v>
      </c>
      <c r="BE772">
        <v>386.24803118755631</v>
      </c>
      <c r="BF772">
        <v>646.89738471155204</v>
      </c>
      <c r="BG772">
        <v>385.90428084608715</v>
      </c>
      <c r="BH772">
        <v>647.61433957213285</v>
      </c>
      <c r="BI772">
        <v>387.08026412653089</v>
      </c>
      <c r="BJ772">
        <v>646.6214670079097</v>
      </c>
      <c r="BK772">
        <v>386.24739128544746</v>
      </c>
      <c r="BL772" s="1" t="s">
        <v>1466</v>
      </c>
      <c r="BM772">
        <v>7</v>
      </c>
      <c r="BN772">
        <v>7</v>
      </c>
      <c r="BO772">
        <v>2</v>
      </c>
      <c r="BP772" t="b">
        <v>0</v>
      </c>
      <c r="BQ772" t="b">
        <v>0</v>
      </c>
      <c r="BR772">
        <v>771</v>
      </c>
      <c r="BS772">
        <v>5622566</v>
      </c>
      <c r="BT772" s="1">
        <v>-1.4073764073926701E-2</v>
      </c>
      <c r="BU772">
        <v>0.87878787878787901</v>
      </c>
      <c r="BV772">
        <v>8.2195753331823898E-2</v>
      </c>
      <c r="BW772">
        <v>-0.74588018132537603</v>
      </c>
      <c r="BX772">
        <v>0.82491614546951997</v>
      </c>
      <c r="BY772">
        <f>cellsE9tbx5_E3__2[[#This Row],[tetha1N]]-cellsE9tbx5_E3__2[[#This Row],[tetha2N]]</f>
        <v>-1.5707963267948961</v>
      </c>
      <c r="BZ772">
        <v>6.9451418354691601</v>
      </c>
      <c r="CA772">
        <v>9.7460167251650507</v>
      </c>
      <c r="CB772">
        <f>cellsE9tbx5_E3__2[[#This Row],[lambda1]]/cellsE9tbx5_E3__2[[#This Row],[lambda2]]</f>
        <v>0.71261337132084013</v>
      </c>
      <c r="CC772">
        <v>771</v>
      </c>
      <c r="CD772">
        <v>226.68333333333331</v>
      </c>
      <c r="CE772">
        <v>222.71264367816087</v>
      </c>
      <c r="CF772">
        <v>43.136961168721122</v>
      </c>
      <c r="CG772">
        <v>78.612776710553248</v>
      </c>
      <c r="CH772">
        <v>37.390664126143022</v>
      </c>
      <c r="CI772">
        <v>2.1956928114489931</v>
      </c>
      <c r="CJ772">
        <v>3.0704821864048757</v>
      </c>
      <c r="CK772">
        <v>5.0750712717098606E-2</v>
      </c>
      <c r="CL772">
        <v>226.55004845625385</v>
      </c>
      <c r="CM772">
        <v>222.87739810996314</v>
      </c>
      <c r="CN772">
        <v>43.136961168721122</v>
      </c>
      <c r="CO772">
        <v>6.5139318843408072</v>
      </c>
      <c r="CP772">
        <v>3.9849910321844781</v>
      </c>
      <c r="CQ772">
        <v>-9.702052269869342E-2</v>
      </c>
      <c r="CR772">
        <v>0.79104009465025427</v>
      </c>
      <c r="CS772">
        <v>-0.89974680291329134</v>
      </c>
      <c r="CT772">
        <v>7</v>
      </c>
      <c r="CU772">
        <v>1.957878952541711E-3</v>
      </c>
      <c r="CV772">
        <v>-1.0446568546850742E-7</v>
      </c>
      <c r="CW772">
        <v>3.9422568596638235E-3</v>
      </c>
      <c r="CX772">
        <v>-2.6498954580401503E-5</v>
      </c>
      <c r="CY772">
        <v>78.399999999999892</v>
      </c>
      <c r="CZ772">
        <v>37.348737341529144</v>
      </c>
    </row>
    <row r="773" spans="1:104" x14ac:dyDescent="0.55000000000000004">
      <c r="A773" s="1" t="s">
        <v>71</v>
      </c>
      <c r="B773">
        <v>0</v>
      </c>
      <c r="C773">
        <v>772</v>
      </c>
      <c r="D773">
        <v>723</v>
      </c>
      <c r="E773">
        <v>87513</v>
      </c>
      <c r="F773">
        <v>20645</v>
      </c>
      <c r="G773">
        <v>55379</v>
      </c>
      <c r="H773">
        <v>5740592467</v>
      </c>
      <c r="I773">
        <v>635</v>
      </c>
      <c r="J773">
        <v>213</v>
      </c>
      <c r="K773">
        <v>651.88796680497921</v>
      </c>
      <c r="L773">
        <v>218.79806362378977</v>
      </c>
      <c r="M773">
        <v>-9.0572064846497782E-2</v>
      </c>
      <c r="N773">
        <v>0.27498895307300752</v>
      </c>
      <c r="O773">
        <v>0.2895206784372179</v>
      </c>
      <c r="P773">
        <v>0.94448610828937651</v>
      </c>
      <c r="Q773" s="1" t="s">
        <v>1467</v>
      </c>
      <c r="R773">
        <v>93</v>
      </c>
      <c r="S773">
        <v>115.78174593052012</v>
      </c>
      <c r="T773">
        <v>18284</v>
      </c>
      <c r="U773">
        <v>2612</v>
      </c>
      <c r="V773">
        <v>5923</v>
      </c>
      <c r="W773">
        <v>1198934819</v>
      </c>
      <c r="X773">
        <v>-8.900481502720865</v>
      </c>
      <c r="Y773">
        <v>-20.625044382338871</v>
      </c>
      <c r="Z773">
        <v>10.65007700009331</v>
      </c>
      <c r="AA773">
        <v>-2.6442773152311694</v>
      </c>
      <c r="AB773">
        <v>-6.9896798574621499</v>
      </c>
      <c r="AC773">
        <v>2.4547436523278252</v>
      </c>
      <c r="AD773">
        <v>-580582.52573014819</v>
      </c>
      <c r="AE773">
        <v>-1352357.3888900017</v>
      </c>
      <c r="AF773">
        <v>-7.0846205235068956E-3</v>
      </c>
      <c r="AG773">
        <v>-1.6417158182362345E-2</v>
      </c>
      <c r="AH773">
        <v>5.9246948040059276E-2</v>
      </c>
      <c r="AI773">
        <v>-1.4710256150977681E-2</v>
      </c>
      <c r="AJ773">
        <v>-1.7600323415019263E-2</v>
      </c>
      <c r="AK773">
        <v>6.1811532234642532E-3</v>
      </c>
      <c r="AL773">
        <v>-7.0476180448936828E-3</v>
      </c>
      <c r="AM773">
        <v>-1.6416095756757915E-2</v>
      </c>
      <c r="AN773">
        <v>-9.4928450411981211E-2</v>
      </c>
      <c r="AO773">
        <v>-7.1465916972338145E-2</v>
      </c>
      <c r="AP773">
        <v>8.1889048132820608E-2</v>
      </c>
      <c r="AQ773">
        <v>0.14430528519899929</v>
      </c>
      <c r="AR773">
        <v>9.8543354532805369E-2</v>
      </c>
      <c r="AS773">
        <v>8.4354441971768931E-2</v>
      </c>
      <c r="AT773">
        <v>-9.4828879658012039E-2</v>
      </c>
      <c r="AU773">
        <v>-7.134480689780924E-2</v>
      </c>
      <c r="AV773">
        <v>-0.1269049451666765</v>
      </c>
      <c r="AW773">
        <v>-1.8070170365623736E-2</v>
      </c>
      <c r="AX773">
        <v>3.0855851198144341E-2</v>
      </c>
      <c r="AY773">
        <v>0.17138900063698273</v>
      </c>
      <c r="AZ773">
        <v>6.845371058693521E-2</v>
      </c>
      <c r="BA773">
        <v>8.3595193584098573E-2</v>
      </c>
      <c r="BB773">
        <v>-0.12681587735812055</v>
      </c>
      <c r="BC773">
        <v>-1.7963847346275312E-2</v>
      </c>
      <c r="BD773">
        <v>651.60367031183944</v>
      </c>
      <c r="BE773">
        <v>219.05353490338578</v>
      </c>
      <c r="BF773">
        <v>652.93596512472755</v>
      </c>
      <c r="BG773">
        <v>221.18227173649794</v>
      </c>
      <c r="BH773">
        <v>652.3736795536214</v>
      </c>
      <c r="BI773">
        <v>219.83233716751838</v>
      </c>
      <c r="BJ773">
        <v>651.60490432737765</v>
      </c>
      <c r="BK773">
        <v>219.05550225413694</v>
      </c>
      <c r="BL773" s="1" t="s">
        <v>1468</v>
      </c>
      <c r="BM773">
        <v>7</v>
      </c>
      <c r="BN773">
        <v>7</v>
      </c>
      <c r="BO773">
        <v>2</v>
      </c>
      <c r="BP773" t="b">
        <v>0</v>
      </c>
      <c r="BQ773" t="b">
        <v>0</v>
      </c>
      <c r="BR773">
        <v>772</v>
      </c>
      <c r="BS773">
        <v>10897100</v>
      </c>
      <c r="BT773" s="1">
        <v>-5.8380219670227202E-3</v>
      </c>
      <c r="BU773">
        <v>0.78048780487804903</v>
      </c>
      <c r="BV773">
        <v>6.5308552451923796E-2</v>
      </c>
      <c r="BW773">
        <v>-0.22458862594507301</v>
      </c>
      <c r="BX773">
        <v>1.3462077008498201</v>
      </c>
      <c r="BY773">
        <f>cellsE9tbx5_E3__2[[#This Row],[tetha1N]]-cellsE9tbx5_E3__2[[#This Row],[tetha2N]]</f>
        <v>-1.570796326794893</v>
      </c>
      <c r="BZ773">
        <v>4.7972776831279003</v>
      </c>
      <c r="CA773">
        <v>8.4646654240777295</v>
      </c>
      <c r="CB773">
        <f>cellsE9tbx5_E3__2[[#This Row],[lambda1]]/cellsE9tbx5_E3__2[[#This Row],[lambda2]]</f>
        <v>0.5667415595047679</v>
      </c>
      <c r="CC773">
        <v>772</v>
      </c>
      <c r="CD773">
        <v>224.67142857142858</v>
      </c>
      <c r="CE773">
        <v>250.93571428571425</v>
      </c>
      <c r="CF773">
        <v>43.404797810577513</v>
      </c>
      <c r="CG773">
        <v>25.119559038212984</v>
      </c>
      <c r="CH773">
        <v>21.053467714472905</v>
      </c>
      <c r="CI773">
        <v>1.6497742349668851</v>
      </c>
      <c r="CJ773">
        <v>0.31657339464260836</v>
      </c>
      <c r="CK773">
        <v>-2.5883543566816356</v>
      </c>
      <c r="CL773">
        <v>224.73042629667515</v>
      </c>
      <c r="CM773">
        <v>251.01916362402702</v>
      </c>
      <c r="CN773">
        <v>43.404797810577513</v>
      </c>
      <c r="CO773">
        <v>3.5207801279176669</v>
      </c>
      <c r="CP773">
        <v>2.379164778134184</v>
      </c>
      <c r="CQ773">
        <v>2.0818955471472722</v>
      </c>
      <c r="CR773">
        <v>0.73713150536598016</v>
      </c>
      <c r="CS773">
        <v>1.1646405428440707</v>
      </c>
      <c r="CT773">
        <v>4</v>
      </c>
      <c r="CU773">
        <v>4.304856388311587E-3</v>
      </c>
      <c r="CV773">
        <v>-1.4033819549241667E-5</v>
      </c>
      <c r="CW773">
        <v>1.0011484821390856E-2</v>
      </c>
      <c r="CX773">
        <v>-1.4017720447676817E-3</v>
      </c>
      <c r="CY773">
        <v>23.887499999999939</v>
      </c>
      <c r="CZ773">
        <v>20.56934341759516</v>
      </c>
    </row>
    <row r="774" spans="1:104" x14ac:dyDescent="0.55000000000000004">
      <c r="A774" s="1" t="s">
        <v>71</v>
      </c>
      <c r="B774">
        <v>0</v>
      </c>
      <c r="C774">
        <v>773</v>
      </c>
      <c r="D774">
        <v>172</v>
      </c>
      <c r="E774">
        <v>26956</v>
      </c>
      <c r="F774">
        <v>2620</v>
      </c>
      <c r="G774">
        <v>11555</v>
      </c>
      <c r="H774">
        <v>1767270691</v>
      </c>
      <c r="I774">
        <v>635</v>
      </c>
      <c r="J774">
        <v>308</v>
      </c>
      <c r="K774">
        <v>641.01162790697674</v>
      </c>
      <c r="L774">
        <v>307.48255813953489</v>
      </c>
      <c r="M774">
        <v>-0.16836609742572484</v>
      </c>
      <c r="N774">
        <v>-0.16675047653109332</v>
      </c>
      <c r="O774">
        <v>0.23696595575254131</v>
      </c>
      <c r="P774">
        <v>1.9610848915224901</v>
      </c>
      <c r="Q774" s="1" t="s">
        <v>1469</v>
      </c>
      <c r="R774">
        <v>48</v>
      </c>
      <c r="S774">
        <v>58.769552621700441</v>
      </c>
      <c r="T774">
        <v>10620</v>
      </c>
      <c r="U774">
        <v>1142</v>
      </c>
      <c r="V774">
        <v>3470</v>
      </c>
      <c r="W774">
        <v>696288142</v>
      </c>
      <c r="X774">
        <v>-70.744808346424236</v>
      </c>
      <c r="Y774">
        <v>40.919253492830343</v>
      </c>
      <c r="Z774">
        <v>-30.111162120631541</v>
      </c>
      <c r="AA774">
        <v>-31.016736914608579</v>
      </c>
      <c r="AB774">
        <v>-14.766787772436922</v>
      </c>
      <c r="AC774">
        <v>-15.341767761012711</v>
      </c>
      <c r="AD774">
        <v>-4644054.9840819146</v>
      </c>
      <c r="AE774">
        <v>2673728.5704882294</v>
      </c>
      <c r="AF774">
        <v>-5.0618089514481733E-2</v>
      </c>
      <c r="AG774">
        <v>2.9277829491364312E-2</v>
      </c>
      <c r="AH774">
        <v>-0.21884278927465634</v>
      </c>
      <c r="AI774">
        <v>-0.22542435238460251</v>
      </c>
      <c r="AJ774">
        <v>-3.2441457202649189E-2</v>
      </c>
      <c r="AK774">
        <v>-3.3704642465362755E-2</v>
      </c>
      <c r="AL774">
        <v>-5.0682666874425117E-2</v>
      </c>
      <c r="AM774">
        <v>2.9179605951086124E-2</v>
      </c>
      <c r="AN774">
        <v>1.2559959776493544E-2</v>
      </c>
      <c r="AO774">
        <v>-6.4152723285992294E-2</v>
      </c>
      <c r="AP774">
        <v>0.13407015562144697</v>
      </c>
      <c r="AQ774">
        <v>-0.39378255191400507</v>
      </c>
      <c r="AR774">
        <v>0.10018999958254</v>
      </c>
      <c r="AS774">
        <v>-0.13196904233148452</v>
      </c>
      <c r="AT774">
        <v>1.2611415234159189E-2</v>
      </c>
      <c r="AU774">
        <v>-6.4291463638526003E-2</v>
      </c>
      <c r="AV774">
        <v>1.4332948812470724E-3</v>
      </c>
      <c r="AW774">
        <v>-1.1444239206074508E-2</v>
      </c>
      <c r="AX774">
        <v>0.11553586233037348</v>
      </c>
      <c r="AY774">
        <v>-0.34927086737386204</v>
      </c>
      <c r="AZ774">
        <v>9.1270967283393178E-2</v>
      </c>
      <c r="BA774">
        <v>-7.712443062334004E-2</v>
      </c>
      <c r="BB774">
        <v>1.4776035976961693E-3</v>
      </c>
      <c r="BC774">
        <v>-1.1574430212438994E-2</v>
      </c>
      <c r="BD774">
        <v>640.67346787357178</v>
      </c>
      <c r="BE774">
        <v>308.04362665083841</v>
      </c>
      <c r="BF774">
        <v>642.19580152671756</v>
      </c>
      <c r="BG774">
        <v>305.47022900763358</v>
      </c>
      <c r="BH774">
        <v>641.35456512332325</v>
      </c>
      <c r="BI774">
        <v>307.0353093898745</v>
      </c>
      <c r="BJ774">
        <v>640.67405008755395</v>
      </c>
      <c r="BK774">
        <v>308.04264339435025</v>
      </c>
      <c r="BL774" s="1" t="s">
        <v>2381</v>
      </c>
      <c r="BM774">
        <v>5</v>
      </c>
      <c r="BN774">
        <v>4</v>
      </c>
      <c r="BO774">
        <v>2</v>
      </c>
      <c r="BP774" t="b">
        <v>0</v>
      </c>
      <c r="BQ774" t="b">
        <v>0</v>
      </c>
      <c r="BR774">
        <v>773</v>
      </c>
      <c r="BS774">
        <v>10774995</v>
      </c>
      <c r="BT774" s="1">
        <v>2.27811492767966E-2</v>
      </c>
      <c r="BU774">
        <v>0.71428571428571397</v>
      </c>
      <c r="BV774">
        <v>0.107673516301194</v>
      </c>
      <c r="BW774">
        <v>0.28090515216148099</v>
      </c>
      <c r="BX774">
        <v>-1.2898911746334201</v>
      </c>
      <c r="BY774">
        <f>cellsE9tbx5_E3__2[[#This Row],[tetha1N]]-cellsE9tbx5_E3__2[[#This Row],[tetha2N]]</f>
        <v>1.570796326794901</v>
      </c>
      <c r="BZ774">
        <v>3.98497482799322</v>
      </c>
      <c r="CA774">
        <v>17.879849819443201</v>
      </c>
      <c r="CB774">
        <f>cellsE9tbx5_E3__2[[#This Row],[lambda1]]/cellsE9tbx5_E3__2[[#This Row],[lambda2]]</f>
        <v>0.22287518453649499</v>
      </c>
      <c r="CC774">
        <v>773</v>
      </c>
      <c r="CD774">
        <v>228.51612903225802</v>
      </c>
      <c r="CE774">
        <v>281.92688172043012</v>
      </c>
      <c r="CF774">
        <v>42.520883937269033</v>
      </c>
      <c r="CG774">
        <v>94.957369605560288</v>
      </c>
      <c r="CH774">
        <v>40.561773444177348</v>
      </c>
      <c r="CI774">
        <v>-1.5736244605921668</v>
      </c>
      <c r="CJ774">
        <v>3.0556151790874955</v>
      </c>
      <c r="CK774">
        <v>-0.64396105391244518</v>
      </c>
      <c r="CL774">
        <v>228.51326709877566</v>
      </c>
      <c r="CM774">
        <v>282.04597437463582</v>
      </c>
      <c r="CN774">
        <v>42.520883937269033</v>
      </c>
      <c r="CO774">
        <v>7.3190522240362199</v>
      </c>
      <c r="CP774">
        <v>4.209358902144908</v>
      </c>
      <c r="CQ774">
        <v>1.8612389979052013E-2</v>
      </c>
      <c r="CR774">
        <v>0.81806660144736709</v>
      </c>
      <c r="CS774">
        <v>-0.95003109573474787</v>
      </c>
      <c r="CT774">
        <v>7</v>
      </c>
      <c r="CU774">
        <v>9.4232551730489243E-3</v>
      </c>
      <c r="CV774">
        <v>4.9653740459961873E-5</v>
      </c>
      <c r="CW774">
        <v>1.5679771583674843E-2</v>
      </c>
      <c r="CX774">
        <v>3.1667387624230046E-3</v>
      </c>
      <c r="CY774">
        <v>94.080000000000055</v>
      </c>
      <c r="CZ774">
        <v>40.318585822512659</v>
      </c>
    </row>
    <row r="775" spans="1:104" x14ac:dyDescent="0.55000000000000004">
      <c r="A775" s="1" t="s">
        <v>71</v>
      </c>
      <c r="B775">
        <v>0</v>
      </c>
      <c r="C775">
        <v>774</v>
      </c>
      <c r="D775">
        <v>362</v>
      </c>
      <c r="E775">
        <v>52260</v>
      </c>
      <c r="F775">
        <v>6705</v>
      </c>
      <c r="G775">
        <v>25662</v>
      </c>
      <c r="H775">
        <v>3426653502</v>
      </c>
      <c r="I775">
        <v>636</v>
      </c>
      <c r="J775">
        <v>291</v>
      </c>
      <c r="K775">
        <v>647.10497237569064</v>
      </c>
      <c r="L775">
        <v>288.73756906077347</v>
      </c>
      <c r="M775">
        <v>-8.1696853634389929E-2</v>
      </c>
      <c r="N775">
        <v>-0.1298035837932035</v>
      </c>
      <c r="O775">
        <v>0.15337322536648348</v>
      </c>
      <c r="P775">
        <v>2.0753201368627847</v>
      </c>
      <c r="Q775" s="1" t="s">
        <v>1470</v>
      </c>
      <c r="R775">
        <v>65</v>
      </c>
      <c r="S775">
        <v>79.497474683058272</v>
      </c>
      <c r="T775">
        <v>15203</v>
      </c>
      <c r="U775">
        <v>1591</v>
      </c>
      <c r="V775">
        <v>4271</v>
      </c>
      <c r="W775">
        <v>996755375</v>
      </c>
      <c r="X775">
        <v>22.339427613740302</v>
      </c>
      <c r="Y775">
        <v>-62.572406957934753</v>
      </c>
      <c r="Z775">
        <v>-13.216332632308688</v>
      </c>
      <c r="AA775">
        <v>-37.300020631672069</v>
      </c>
      <c r="AB775">
        <v>-33.410507331925402</v>
      </c>
      <c r="AC775">
        <v>-19.889355708824539</v>
      </c>
      <c r="AD775">
        <v>1460619.9364328783</v>
      </c>
      <c r="AE775">
        <v>-4110313.9570326214</v>
      </c>
      <c r="AF775">
        <v>1.5229835837403893E-2</v>
      </c>
      <c r="AG775">
        <v>-4.2658545348513502E-2</v>
      </c>
      <c r="AH775">
        <v>-8.7907562230463906E-2</v>
      </c>
      <c r="AI775">
        <v>-0.2480986197986996</v>
      </c>
      <c r="AJ775">
        <v>-8.3101937793299191E-2</v>
      </c>
      <c r="AK775">
        <v>-4.9470784278817646E-2</v>
      </c>
      <c r="AL775">
        <v>1.5188147720057107E-2</v>
      </c>
      <c r="AM775">
        <v>-4.2740793821892865E-2</v>
      </c>
      <c r="AN775">
        <v>5.2120922215840589E-2</v>
      </c>
      <c r="AO775">
        <v>-4.6580610673052462E-2</v>
      </c>
      <c r="AP775">
        <v>-0.20542930302334916</v>
      </c>
      <c r="AQ775">
        <v>0.2396313266539451</v>
      </c>
      <c r="AR775">
        <v>-4.737162439495405E-2</v>
      </c>
      <c r="AS775">
        <v>0.11987632510875301</v>
      </c>
      <c r="AT775">
        <v>5.2015255256978525E-2</v>
      </c>
      <c r="AU775">
        <v>-4.6462944977195837E-2</v>
      </c>
      <c r="AV775">
        <v>-9.7673971424448291E-3</v>
      </c>
      <c r="AW775">
        <v>-5.3493093094107561E-2</v>
      </c>
      <c r="AX775">
        <v>-0.2443047438705159</v>
      </c>
      <c r="AY775">
        <v>0.24190582578322903</v>
      </c>
      <c r="AZ775">
        <v>-8.4944727667902994E-2</v>
      </c>
      <c r="BA775">
        <v>0.11469779961660768</v>
      </c>
      <c r="BB775">
        <v>-9.8615765592571375E-3</v>
      </c>
      <c r="BC775">
        <v>-5.337416717072755E-2</v>
      </c>
      <c r="BD775">
        <v>646.58254879448907</v>
      </c>
      <c r="BE775">
        <v>288.56932644469958</v>
      </c>
      <c r="BF775">
        <v>645.1199105145414</v>
      </c>
      <c r="BG775">
        <v>290.53616703952275</v>
      </c>
      <c r="BH775">
        <v>646.13545319928301</v>
      </c>
      <c r="BI775">
        <v>289.67968202010758</v>
      </c>
      <c r="BJ775">
        <v>646.58181278113955</v>
      </c>
      <c r="BK775">
        <v>288.57031999029357</v>
      </c>
      <c r="BL775" s="1" t="s">
        <v>2382</v>
      </c>
      <c r="BM775">
        <v>8</v>
      </c>
      <c r="BN775">
        <v>7</v>
      </c>
      <c r="BO775">
        <v>2</v>
      </c>
      <c r="BP775" t="b">
        <v>0</v>
      </c>
      <c r="BQ775" t="b">
        <v>0</v>
      </c>
      <c r="BR775">
        <v>774</v>
      </c>
      <c r="BS775">
        <v>9337642</v>
      </c>
      <c r="BT775" s="1">
        <v>-4.2873660426262998E-2</v>
      </c>
      <c r="BU775">
        <v>0.92307692307692302</v>
      </c>
      <c r="BV775">
        <v>9.6290385074950094E-2</v>
      </c>
      <c r="BW775">
        <v>0.39319765717648097</v>
      </c>
      <c r="BX775">
        <v>-1.17759866961842</v>
      </c>
      <c r="BY775">
        <f>cellsE9tbx5_E3__2[[#This Row],[tetha1N]]-cellsE9tbx5_E3__2[[#This Row],[tetha2N]]</f>
        <v>1.570796326794901</v>
      </c>
      <c r="BZ775">
        <v>9.1593723824303694</v>
      </c>
      <c r="CA775">
        <v>10.3939259329007</v>
      </c>
      <c r="CB775">
        <f>cellsE9tbx5_E3__2[[#This Row],[lambda1]]/cellsE9tbx5_E3__2[[#This Row],[lambda2]]</f>
        <v>0.88122355706206235</v>
      </c>
      <c r="CC775">
        <v>774</v>
      </c>
      <c r="CD775">
        <v>226.98560606060605</v>
      </c>
      <c r="CE775">
        <v>257.30833333333334</v>
      </c>
      <c r="CF775">
        <v>42.458968957948237</v>
      </c>
      <c r="CG775">
        <v>51.386816560603151</v>
      </c>
      <c r="CH775">
        <v>28.648238826020734</v>
      </c>
      <c r="CI775">
        <v>-1.5423403560413094</v>
      </c>
      <c r="CJ775">
        <v>2.7911876339831001</v>
      </c>
      <c r="CK775">
        <v>-2.3482912366269861</v>
      </c>
      <c r="CL775">
        <v>226.82865440678572</v>
      </c>
      <c r="CM775">
        <v>257.1919304761069</v>
      </c>
      <c r="CN775">
        <v>42.458968957948237</v>
      </c>
      <c r="CO775">
        <v>4.6454089014665252</v>
      </c>
      <c r="CP775">
        <v>3.616214834733491</v>
      </c>
      <c r="CQ775">
        <v>3.0480276631758088</v>
      </c>
      <c r="CR775">
        <v>0.62770761170818679</v>
      </c>
      <c r="CS775">
        <v>0.93021858326079665</v>
      </c>
      <c r="CT775">
        <v>7</v>
      </c>
      <c r="CU775">
        <v>6.440465785417823E-3</v>
      </c>
      <c r="CV775">
        <v>1.2753850553536792E-5</v>
      </c>
      <c r="CW775">
        <v>1.1800106536401123E-2</v>
      </c>
      <c r="CX775">
        <v>1.0808250344345243E-3</v>
      </c>
      <c r="CY775">
        <v>48.203749999999978</v>
      </c>
      <c r="CZ775">
        <v>27.824116139070394</v>
      </c>
    </row>
    <row r="776" spans="1:104" x14ac:dyDescent="0.55000000000000004">
      <c r="A776" s="1" t="s">
        <v>71</v>
      </c>
      <c r="B776">
        <v>0</v>
      </c>
      <c r="C776">
        <v>775</v>
      </c>
      <c r="D776">
        <v>125</v>
      </c>
      <c r="E776">
        <v>29874</v>
      </c>
      <c r="F776">
        <v>1859</v>
      </c>
      <c r="G776">
        <v>6601</v>
      </c>
      <c r="H776">
        <v>1958304969</v>
      </c>
      <c r="I776">
        <v>637</v>
      </c>
      <c r="J776">
        <v>617</v>
      </c>
      <c r="K776">
        <v>642.01599999999996</v>
      </c>
      <c r="L776">
        <v>624.85599999999999</v>
      </c>
      <c r="M776">
        <v>-0.50147434641199673</v>
      </c>
      <c r="N776">
        <v>0.22759598309904872</v>
      </c>
      <c r="O776">
        <v>0.55070541275001261</v>
      </c>
      <c r="P776">
        <v>1.3577693103309585</v>
      </c>
      <c r="Q776" s="1" t="s">
        <v>1471</v>
      </c>
      <c r="R776">
        <v>55</v>
      </c>
      <c r="S776">
        <v>63.69848480983498</v>
      </c>
      <c r="T776">
        <v>12847</v>
      </c>
      <c r="U776">
        <v>974</v>
      </c>
      <c r="V776">
        <v>3116</v>
      </c>
      <c r="W776">
        <v>842193452</v>
      </c>
      <c r="X776">
        <v>-28.632760465304898</v>
      </c>
      <c r="Y776">
        <v>41.645384669727854</v>
      </c>
      <c r="Z776">
        <v>-2.0860214489439688</v>
      </c>
      <c r="AA776">
        <v>-11.783011661880188</v>
      </c>
      <c r="AB776">
        <v>-34.407179241634658</v>
      </c>
      <c r="AC776">
        <v>24.755276039875696</v>
      </c>
      <c r="AD776">
        <v>-1877045.0185243897</v>
      </c>
      <c r="AE776">
        <v>2726280.2340058838</v>
      </c>
      <c r="AF776">
        <v>-2.002280622077697E-2</v>
      </c>
      <c r="AG776">
        <v>2.9122496527782735E-2</v>
      </c>
      <c r="AH776">
        <v>-1.8970947604021498E-2</v>
      </c>
      <c r="AI776">
        <v>-0.10715848438100482</v>
      </c>
      <c r="AJ776">
        <v>-0.10094682392557827</v>
      </c>
      <c r="AK776">
        <v>7.2629217119970294E-2</v>
      </c>
      <c r="AL776">
        <v>-2.0022784601449042E-2</v>
      </c>
      <c r="AM776">
        <v>2.9081732909955037E-2</v>
      </c>
      <c r="AN776">
        <v>-3.8949946058386295E-2</v>
      </c>
      <c r="AO776">
        <v>8.9571233731040437E-2</v>
      </c>
      <c r="AP776">
        <v>-0.19100876981430273</v>
      </c>
      <c r="AQ776">
        <v>0.10399313100397328</v>
      </c>
      <c r="AR776">
        <v>9.0936050608760477E-2</v>
      </c>
      <c r="AS776">
        <v>0.16307961846986602</v>
      </c>
      <c r="AT776">
        <v>-3.899448479292035E-2</v>
      </c>
      <c r="AU776">
        <v>8.9575775520900416E-2</v>
      </c>
      <c r="AV776">
        <v>-2.0270260921914744E-2</v>
      </c>
      <c r="AW776">
        <v>4.8258439740342378E-2</v>
      </c>
      <c r="AX776">
        <v>-0.15778134027475138</v>
      </c>
      <c r="AY776">
        <v>4.8736432434960418E-2</v>
      </c>
      <c r="AZ776">
        <v>0.14183609736381628</v>
      </c>
      <c r="BA776">
        <v>0.11891144878238576</v>
      </c>
      <c r="BB776">
        <v>-2.0310962697095578E-2</v>
      </c>
      <c r="BC776">
        <v>4.825884015358943E-2</v>
      </c>
      <c r="BD776">
        <v>642.02259489857397</v>
      </c>
      <c r="BE776">
        <v>624.66951195019078</v>
      </c>
      <c r="BF776">
        <v>641.51210328133402</v>
      </c>
      <c r="BG776">
        <v>624.77676169983863</v>
      </c>
      <c r="BH776">
        <v>642.38660808968336</v>
      </c>
      <c r="BI776">
        <v>625.42554158460837</v>
      </c>
      <c r="BJ776">
        <v>642.02247206676009</v>
      </c>
      <c r="BK776">
        <v>624.66954056224938</v>
      </c>
      <c r="BL776" s="1" t="s">
        <v>1472</v>
      </c>
      <c r="BM776">
        <v>4</v>
      </c>
      <c r="BN776">
        <v>4</v>
      </c>
      <c r="BO776">
        <v>2</v>
      </c>
      <c r="BP776" t="b">
        <v>0</v>
      </c>
      <c r="BQ776" t="b">
        <v>0</v>
      </c>
      <c r="BR776">
        <v>775</v>
      </c>
      <c r="BS776">
        <v>13225677</v>
      </c>
      <c r="BT776" s="1">
        <v>2.77504095773487E-2</v>
      </c>
      <c r="BU776">
        <v>0.52</v>
      </c>
      <c r="BV776">
        <v>0.11166313025678599</v>
      </c>
      <c r="BW776">
        <v>-0.15522450173611399</v>
      </c>
      <c r="BX776">
        <v>1.4155718250587801</v>
      </c>
      <c r="BY776">
        <f>cellsE9tbx5_E3__2[[#This Row],[tetha1N]]-cellsE9tbx5_E3__2[[#This Row],[tetha2N]]</f>
        <v>-1.5707963267948941</v>
      </c>
      <c r="BZ776">
        <v>3.2635241181320902</v>
      </c>
      <c r="CA776">
        <v>19.411455268803799</v>
      </c>
      <c r="CB776">
        <f>cellsE9tbx5_E3__2[[#This Row],[lambda1]]/cellsE9tbx5_E3__2[[#This Row],[lambda2]]</f>
        <v>0.16812361942676748</v>
      </c>
      <c r="CC776">
        <v>775</v>
      </c>
      <c r="CD776">
        <v>228.53195876288657</v>
      </c>
      <c r="CE776">
        <v>82.704639175257711</v>
      </c>
      <c r="CF776">
        <v>34.054431514534876</v>
      </c>
      <c r="CG776">
        <v>96.500656152879728</v>
      </c>
      <c r="CH776">
        <v>40.65354340622531</v>
      </c>
      <c r="CI776">
        <v>-1.8614608364872873</v>
      </c>
      <c r="CJ776">
        <v>2.7329533304550879</v>
      </c>
      <c r="CK776">
        <v>-2.3467934822805097</v>
      </c>
      <c r="CL776">
        <v>228.53278275033728</v>
      </c>
      <c r="CM776">
        <v>82.940714291511213</v>
      </c>
      <c r="CN776">
        <v>34.054431514534876</v>
      </c>
      <c r="CO776">
        <v>6.8146094635936887</v>
      </c>
      <c r="CP776">
        <v>4.6903968515414602</v>
      </c>
      <c r="CQ776">
        <v>1.6397337633836484</v>
      </c>
      <c r="CR776">
        <v>0.72543991938218788</v>
      </c>
      <c r="CS776">
        <v>-1.19650452594635</v>
      </c>
      <c r="CT776">
        <v>4</v>
      </c>
      <c r="CU776">
        <v>1.5798895253933362E-3</v>
      </c>
      <c r="CV776">
        <v>-6.0984061686298497E-6</v>
      </c>
      <c r="CW776">
        <v>4.5115199729561647E-3</v>
      </c>
      <c r="CX776">
        <v>-1.3517409221694924E-3</v>
      </c>
      <c r="CY776">
        <v>88.690000000000012</v>
      </c>
      <c r="CZ776">
        <v>39.109040379562188</v>
      </c>
    </row>
    <row r="777" spans="1:104" x14ac:dyDescent="0.55000000000000004">
      <c r="A777" s="1" t="s">
        <v>71</v>
      </c>
      <c r="B777">
        <v>0</v>
      </c>
      <c r="C777">
        <v>776</v>
      </c>
      <c r="D777">
        <v>312</v>
      </c>
      <c r="E777">
        <v>47477</v>
      </c>
      <c r="F777">
        <v>1741</v>
      </c>
      <c r="G777">
        <v>22933</v>
      </c>
      <c r="H777">
        <v>3111921301</v>
      </c>
      <c r="I777">
        <v>637</v>
      </c>
      <c r="J777">
        <v>732</v>
      </c>
      <c r="K777">
        <v>644.92307692307691</v>
      </c>
      <c r="L777">
        <v>740.80769230769226</v>
      </c>
      <c r="M777">
        <v>-0.26155321995327324</v>
      </c>
      <c r="N777">
        <v>0.3527750463410998</v>
      </c>
      <c r="O777">
        <v>0.43915865036327184</v>
      </c>
      <c r="P777">
        <v>1.104390643775627</v>
      </c>
      <c r="Q777" s="1" t="s">
        <v>1473</v>
      </c>
      <c r="R777">
        <v>79</v>
      </c>
      <c r="S777">
        <v>93.497474683058272</v>
      </c>
      <c r="T777">
        <v>17620</v>
      </c>
      <c r="U777">
        <v>757</v>
      </c>
      <c r="V777">
        <v>4930</v>
      </c>
      <c r="W777">
        <v>1154943042</v>
      </c>
      <c r="X777">
        <v>8.613398384376822</v>
      </c>
      <c r="Y777">
        <v>-83.515305847930321</v>
      </c>
      <c r="Z777">
        <v>-10.131918854181727</v>
      </c>
      <c r="AA777">
        <v>-13.249336189103566</v>
      </c>
      <c r="AB777">
        <v>26.750639050652929</v>
      </c>
      <c r="AC777">
        <v>-15.127285227432759</v>
      </c>
      <c r="AD777">
        <v>561920.65593089932</v>
      </c>
      <c r="AE777">
        <v>-5476666.0413995944</v>
      </c>
      <c r="AF777">
        <v>6.0127288221871857E-3</v>
      </c>
      <c r="AG777">
        <v>-5.829927563509063E-2</v>
      </c>
      <c r="AH777">
        <v>-0.1624756247871918</v>
      </c>
      <c r="AI777">
        <v>-0.21246658271958777</v>
      </c>
      <c r="AJ777">
        <v>6.175367538064247E-2</v>
      </c>
      <c r="AK777">
        <v>-3.4921239061108326E-2</v>
      </c>
      <c r="AL777">
        <v>5.9843405886953246E-3</v>
      </c>
      <c r="AM777">
        <v>-5.8325378389911448E-2</v>
      </c>
      <c r="AN777">
        <v>1.9076814483484958E-2</v>
      </c>
      <c r="AO777">
        <v>-1.8593823202971344E-2</v>
      </c>
      <c r="AP777">
        <v>1.0116240431394152E-2</v>
      </c>
      <c r="AQ777">
        <v>0.11099306542656528</v>
      </c>
      <c r="AR777">
        <v>-1.7467712262194696E-2</v>
      </c>
      <c r="AS777">
        <v>-8.4959881495115339E-2</v>
      </c>
      <c r="AT777">
        <v>1.907515496261351E-2</v>
      </c>
      <c r="AU777">
        <v>-1.8572362648855124E-2</v>
      </c>
      <c r="AV777">
        <v>-2.071131845814431E-2</v>
      </c>
      <c r="AW777">
        <v>2.1133907775530609E-2</v>
      </c>
      <c r="AX777">
        <v>-9.510332220094804E-2</v>
      </c>
      <c r="AY777">
        <v>0.22268175200986021</v>
      </c>
      <c r="AZ777">
        <v>-3.4498663283123038E-2</v>
      </c>
      <c r="BA777">
        <v>-4.8590461744796025E-2</v>
      </c>
      <c r="BB777">
        <v>-2.0724029747694436E-2</v>
      </c>
      <c r="BC777">
        <v>2.1167852076339436E-2</v>
      </c>
      <c r="BD777">
        <v>644.84242896560443</v>
      </c>
      <c r="BE777">
        <v>740.65141015649681</v>
      </c>
      <c r="BF777">
        <v>645.43193566915568</v>
      </c>
      <c r="BG777">
        <v>740.99425617461225</v>
      </c>
      <c r="BH777">
        <v>644.1054811843195</v>
      </c>
      <c r="BI777">
        <v>739.9927179174116</v>
      </c>
      <c r="BJ777">
        <v>644.84250796514596</v>
      </c>
      <c r="BK777">
        <v>740.65145440546598</v>
      </c>
      <c r="BL777" s="1" t="s">
        <v>1474</v>
      </c>
      <c r="BM777">
        <v>5</v>
      </c>
      <c r="BN777">
        <v>5</v>
      </c>
      <c r="BO777">
        <v>2</v>
      </c>
      <c r="BP777" t="b">
        <v>0</v>
      </c>
      <c r="BQ777" t="b">
        <v>0</v>
      </c>
      <c r="BR777">
        <v>776</v>
      </c>
      <c r="BS777">
        <v>6705002</v>
      </c>
      <c r="BT777" s="1">
        <v>-2.19683571914463E-3</v>
      </c>
      <c r="BU777">
        <v>0.58823529411764697</v>
      </c>
      <c r="BV777">
        <v>8.9564112503298002E-2</v>
      </c>
      <c r="BW777">
        <v>-0.54853922337724703</v>
      </c>
      <c r="BX777">
        <v>1.02225710341765</v>
      </c>
      <c r="BY777">
        <f>cellsE9tbx5_E3__2[[#This Row],[tetha1N]]-cellsE9tbx5_E3__2[[#This Row],[tetha2N]]</f>
        <v>-1.570796326794897</v>
      </c>
      <c r="BZ777">
        <v>3.7297529288939302</v>
      </c>
      <c r="CA777">
        <v>14.4576684710902</v>
      </c>
      <c r="CB777">
        <f>cellsE9tbx5_E3__2[[#This Row],[lambda1]]/cellsE9tbx5_E3__2[[#This Row],[lambda2]]</f>
        <v>0.25797748346159738</v>
      </c>
      <c r="CC777">
        <v>776</v>
      </c>
      <c r="CD777">
        <v>226.18417721518981</v>
      </c>
      <c r="CE777">
        <v>99.191772151898732</v>
      </c>
      <c r="CF777">
        <v>36.332097702605992</v>
      </c>
      <c r="CG777">
        <v>46.695695175835482</v>
      </c>
      <c r="CH777">
        <v>33.161348659039611</v>
      </c>
      <c r="CI777">
        <v>-1.7877720901912444</v>
      </c>
      <c r="CJ777">
        <v>2.8548471088506666</v>
      </c>
      <c r="CK777">
        <v>-0.71342673468630158</v>
      </c>
      <c r="CL777">
        <v>226.17156801668096</v>
      </c>
      <c r="CM777">
        <v>99.411839959554598</v>
      </c>
      <c r="CN777">
        <v>36.332097702605992</v>
      </c>
      <c r="CO777">
        <v>5.9976000259233846</v>
      </c>
      <c r="CP777">
        <v>2.5718808391383665</v>
      </c>
      <c r="CQ777">
        <v>9.8508182354449629E-3</v>
      </c>
      <c r="CR777">
        <v>0.90339074499247407</v>
      </c>
      <c r="CS777">
        <v>-1.1046860578858055</v>
      </c>
      <c r="CT777">
        <v>5</v>
      </c>
      <c r="CU777">
        <v>-2.0735578251835636E-3</v>
      </c>
      <c r="CV777">
        <v>-1.1088105406422335E-6</v>
      </c>
      <c r="CW777">
        <v>2.5205018026839198E-4</v>
      </c>
      <c r="CX777">
        <v>-4.3991658306355187E-3</v>
      </c>
      <c r="CY777">
        <v>42.874999999999964</v>
      </c>
      <c r="CZ777">
        <v>32.519090885901008</v>
      </c>
    </row>
    <row r="778" spans="1:104" x14ac:dyDescent="0.55000000000000004">
      <c r="A778" s="1" t="s">
        <v>71</v>
      </c>
      <c r="B778">
        <v>0</v>
      </c>
      <c r="C778">
        <v>777</v>
      </c>
      <c r="D778">
        <v>677</v>
      </c>
      <c r="E778">
        <v>72697</v>
      </c>
      <c r="F778">
        <v>5575</v>
      </c>
      <c r="G778">
        <v>45572</v>
      </c>
      <c r="H778">
        <v>4765743364</v>
      </c>
      <c r="I778">
        <v>637</v>
      </c>
      <c r="J778">
        <v>777</v>
      </c>
      <c r="K778">
        <v>652.49187592319049</v>
      </c>
      <c r="L778">
        <v>788.97932053175771</v>
      </c>
      <c r="M778">
        <v>-0.17997543414155245</v>
      </c>
      <c r="N778">
        <v>0.11159748935213543</v>
      </c>
      <c r="O778">
        <v>0.21176675027997258</v>
      </c>
      <c r="P778">
        <v>1.2932729375911933</v>
      </c>
      <c r="Q778" s="1" t="s">
        <v>1475</v>
      </c>
      <c r="R778">
        <v>97</v>
      </c>
      <c r="S778">
        <v>112.32590180780443</v>
      </c>
      <c r="T778">
        <v>19757</v>
      </c>
      <c r="U778">
        <v>1045</v>
      </c>
      <c r="V778">
        <v>7196</v>
      </c>
      <c r="W778">
        <v>1295069468</v>
      </c>
      <c r="X778">
        <v>72.704298470483621</v>
      </c>
      <c r="Y778">
        <v>82.994502667258416</v>
      </c>
      <c r="Z778">
        <v>12.777562964869428</v>
      </c>
      <c r="AA778">
        <v>6.5154278845027163</v>
      </c>
      <c r="AB778">
        <v>-16.520337583258577</v>
      </c>
      <c r="AC778">
        <v>-4.3025595293341281</v>
      </c>
      <c r="AD778">
        <v>4768003.4403430428</v>
      </c>
      <c r="AE778">
        <v>5440791.373780353</v>
      </c>
      <c r="AF778">
        <v>5.8138711288775506E-2</v>
      </c>
      <c r="AG778">
        <v>6.6367374840789792E-2</v>
      </c>
      <c r="AH778">
        <v>0.19087428618885899</v>
      </c>
      <c r="AI778">
        <v>9.7329017285116698E-2</v>
      </c>
      <c r="AJ778">
        <v>-3.6057903113677348E-2</v>
      </c>
      <c r="AK778">
        <v>-9.3909264182819533E-3</v>
      </c>
      <c r="AL778">
        <v>5.8165934616529066E-2</v>
      </c>
      <c r="AM778">
        <v>6.6373424278971249E-2</v>
      </c>
      <c r="AN778">
        <v>-5.7455670441122339E-3</v>
      </c>
      <c r="AO778">
        <v>-0.12384736751736247</v>
      </c>
      <c r="AP778">
        <v>-0.20537955121608178</v>
      </c>
      <c r="AQ778">
        <v>-1.7401827498978988E-2</v>
      </c>
      <c r="AR778">
        <v>4.2874278902154644E-2</v>
      </c>
      <c r="AS778">
        <v>-0.29791135955042403</v>
      </c>
      <c r="AT778">
        <v>-5.786534896683162E-3</v>
      </c>
      <c r="AU778">
        <v>-0.12382634644702482</v>
      </c>
      <c r="AV778">
        <v>9.5435090047079375E-3</v>
      </c>
      <c r="AW778">
        <v>-4.1284820927444441E-2</v>
      </c>
      <c r="AX778">
        <v>-0.17190487321940429</v>
      </c>
      <c r="AY778">
        <v>6.0221226958213019E-2</v>
      </c>
      <c r="AZ778">
        <v>7.3935126129790099E-2</v>
      </c>
      <c r="BA778">
        <v>-0.21985230884898321</v>
      </c>
      <c r="BB778">
        <v>9.5059351494071465E-3</v>
      </c>
      <c r="BC778">
        <v>-4.1264598037991873E-2</v>
      </c>
      <c r="BD778">
        <v>653.24109660646241</v>
      </c>
      <c r="BE778">
        <v>790.78455782219351</v>
      </c>
      <c r="BF778">
        <v>652.75139013452917</v>
      </c>
      <c r="BG778">
        <v>791.01650224215246</v>
      </c>
      <c r="BH778">
        <v>652.66867813569741</v>
      </c>
      <c r="BI778">
        <v>786.28998068989733</v>
      </c>
      <c r="BJ778">
        <v>653.24094448007293</v>
      </c>
      <c r="BK778">
        <v>790.78458430373007</v>
      </c>
      <c r="BL778" s="1" t="s">
        <v>2383</v>
      </c>
      <c r="BM778">
        <v>5</v>
      </c>
      <c r="BN778">
        <v>4</v>
      </c>
      <c r="BO778">
        <v>2</v>
      </c>
      <c r="BP778" t="b">
        <v>0</v>
      </c>
      <c r="BQ778" t="b">
        <v>0</v>
      </c>
      <c r="BR778">
        <v>777</v>
      </c>
      <c r="BS778">
        <v>12423387</v>
      </c>
      <c r="BT778" s="1">
        <v>-1.03126116535664E-2</v>
      </c>
      <c r="BU778">
        <v>0.78378378378378399</v>
      </c>
      <c r="BV778">
        <v>5.8081839913161001E-2</v>
      </c>
      <c r="BW778">
        <v>-6.7609569187162794E-2</v>
      </c>
      <c r="BX778">
        <v>1.50318675760773</v>
      </c>
      <c r="BY778">
        <f>cellsE9tbx5_E3__2[[#This Row],[tetha1N]]-cellsE9tbx5_E3__2[[#This Row],[tetha2N]]</f>
        <v>-1.5707963267948928</v>
      </c>
      <c r="BZ778">
        <v>4.1516866079639403</v>
      </c>
      <c r="CA778">
        <v>7.6427572676249298</v>
      </c>
      <c r="CB778">
        <f>cellsE9tbx5_E3__2[[#This Row],[lambda1]]/cellsE9tbx5_E3__2[[#This Row],[lambda2]]</f>
        <v>0.54321843054609031</v>
      </c>
      <c r="CC778">
        <v>777</v>
      </c>
      <c r="CD778">
        <v>224.91388888888889</v>
      </c>
      <c r="CE778">
        <v>139.72777777777776</v>
      </c>
      <c r="CF778">
        <v>38.77186479349983</v>
      </c>
      <c r="CG778">
        <v>18.770877362139327</v>
      </c>
      <c r="CH778">
        <v>22.063929266162098</v>
      </c>
      <c r="CI778">
        <v>0.67436804844743881</v>
      </c>
      <c r="CJ778">
        <v>0.16401465680494381</v>
      </c>
      <c r="CK778">
        <v>-2.029059068572018</v>
      </c>
      <c r="CL778">
        <v>225.354900839485</v>
      </c>
      <c r="CM778">
        <v>139.81281161001061</v>
      </c>
      <c r="CN778">
        <v>38.77186479349983</v>
      </c>
      <c r="CO778">
        <v>4.0716094929204036</v>
      </c>
      <c r="CP778">
        <v>1.6300176030337878</v>
      </c>
      <c r="CQ778">
        <v>1.3587260156233903E-2</v>
      </c>
      <c r="CR778">
        <v>0.91636780680408692</v>
      </c>
      <c r="CS778">
        <v>-1.3463728570820237</v>
      </c>
      <c r="CT778">
        <v>4</v>
      </c>
      <c r="CU778">
        <v>-4.2164652479240378E-4</v>
      </c>
      <c r="CV778">
        <v>-9.0705094430213862E-6</v>
      </c>
      <c r="CW778">
        <v>2.619454465785005E-3</v>
      </c>
      <c r="CX778">
        <v>-3.4627475153698128E-3</v>
      </c>
      <c r="CY778">
        <v>18.436249999999941</v>
      </c>
      <c r="CZ778">
        <v>21.884419177103393</v>
      </c>
    </row>
    <row r="779" spans="1:104" x14ac:dyDescent="0.55000000000000004">
      <c r="A779" s="1" t="s">
        <v>71</v>
      </c>
      <c r="B779">
        <v>0</v>
      </c>
      <c r="C779">
        <v>778</v>
      </c>
      <c r="D779">
        <v>325</v>
      </c>
      <c r="E779">
        <v>65456</v>
      </c>
      <c r="F779">
        <v>18786</v>
      </c>
      <c r="G779">
        <v>38800</v>
      </c>
      <c r="H779">
        <v>4294572432</v>
      </c>
      <c r="I779">
        <v>638</v>
      </c>
      <c r="J779">
        <v>339</v>
      </c>
      <c r="K779">
        <v>648.52307692307693</v>
      </c>
      <c r="L779">
        <v>345.04923076923075</v>
      </c>
      <c r="M779">
        <v>7.9004738742659966E-2</v>
      </c>
      <c r="N779">
        <v>0.25951134924701358</v>
      </c>
      <c r="O779">
        <v>0.27127087778049713</v>
      </c>
      <c r="P779">
        <v>0.63763714661485305</v>
      </c>
      <c r="Q779" s="1" t="s">
        <v>1476</v>
      </c>
      <c r="R779">
        <v>67</v>
      </c>
      <c r="S779">
        <v>79.840620433565917</v>
      </c>
      <c r="T779">
        <v>16467</v>
      </c>
      <c r="U779">
        <v>4463</v>
      </c>
      <c r="V779">
        <v>7348</v>
      </c>
      <c r="W779">
        <v>1080331188</v>
      </c>
      <c r="X779">
        <v>42.875624568604977</v>
      </c>
      <c r="Y779">
        <v>31.185567465377538</v>
      </c>
      <c r="Z779">
        <v>13.778107625836089</v>
      </c>
      <c r="AA779">
        <v>44.887800527133727</v>
      </c>
      <c r="AB779">
        <v>12.757023538277481</v>
      </c>
      <c r="AC779">
        <v>38.831259831800359</v>
      </c>
      <c r="AD779">
        <v>2813436.8843038464</v>
      </c>
      <c r="AE779">
        <v>2055307.4576057515</v>
      </c>
      <c r="AF779">
        <v>2.804074538669566E-2</v>
      </c>
      <c r="AG779">
        <v>2.039542434272984E-2</v>
      </c>
      <c r="AH779">
        <v>3.5161362204047211E-2</v>
      </c>
      <c r="AI779">
        <v>0.11455246654613022</v>
      </c>
      <c r="AJ779">
        <v>1.8934818702997385E-2</v>
      </c>
      <c r="AK779">
        <v>5.7635926022866268E-2</v>
      </c>
      <c r="AL779">
        <v>2.8047805261558197E-2</v>
      </c>
      <c r="AM779">
        <v>2.0489837054872648E-2</v>
      </c>
      <c r="AN779">
        <v>2.5322472524532659E-2</v>
      </c>
      <c r="AO779">
        <v>8.9982403482881848E-2</v>
      </c>
      <c r="AP779">
        <v>0.15659833000071946</v>
      </c>
      <c r="AQ779">
        <v>9.7561364093583042E-2</v>
      </c>
      <c r="AR779">
        <v>6.3461923961000796E-2</v>
      </c>
      <c r="AS779">
        <v>0.10453735326144069</v>
      </c>
      <c r="AT779">
        <v>2.5461565603811361E-2</v>
      </c>
      <c r="AU779">
        <v>8.9990517776514123E-2</v>
      </c>
      <c r="AV779">
        <v>-8.7128619868223206E-3</v>
      </c>
      <c r="AW779">
        <v>4.1584417133832333E-2</v>
      </c>
      <c r="AX779">
        <v>0.11877436504465404</v>
      </c>
      <c r="AY779">
        <v>2.1948585715781409E-2</v>
      </c>
      <c r="AZ779">
        <v>3.4298456053538158E-2</v>
      </c>
      <c r="BA779">
        <v>5.3206180972558269E-2</v>
      </c>
      <c r="BB779">
        <v>-8.5850783684214543E-3</v>
      </c>
      <c r="BC779">
        <v>4.1564858205870359E-2</v>
      </c>
      <c r="BD779">
        <v>648.83252872158391</v>
      </c>
      <c r="BE779">
        <v>345.0050415546321</v>
      </c>
      <c r="BF779">
        <v>649.84291493665501</v>
      </c>
      <c r="BG779">
        <v>345.93612264452253</v>
      </c>
      <c r="BH779">
        <v>649.23113402061858</v>
      </c>
      <c r="BI779">
        <v>345.62469072164947</v>
      </c>
      <c r="BJ779">
        <v>648.83366378951314</v>
      </c>
      <c r="BK779">
        <v>345.00608981089829</v>
      </c>
      <c r="BL779" s="1" t="s">
        <v>1477</v>
      </c>
      <c r="BM779">
        <v>6</v>
      </c>
      <c r="BN779">
        <v>6</v>
      </c>
      <c r="BO779">
        <v>2</v>
      </c>
      <c r="BP779" t="b">
        <v>0</v>
      </c>
      <c r="BQ779" t="b">
        <v>0</v>
      </c>
      <c r="BR779">
        <v>778</v>
      </c>
      <c r="BS779">
        <v>2693304</v>
      </c>
      <c r="BT779" s="1">
        <v>-3.0128339830813599E-4</v>
      </c>
      <c r="BU779">
        <v>1.0416666666666701</v>
      </c>
      <c r="BV779">
        <v>9.4813928703092298E-2</v>
      </c>
      <c r="BW779">
        <v>-0.61228596739718899</v>
      </c>
      <c r="BX779">
        <v>0.95851035939770701</v>
      </c>
      <c r="BY779">
        <f>cellsE9tbx5_E3__2[[#This Row],[tetha1N]]-cellsE9tbx5_E3__2[[#This Row],[tetha2N]]</f>
        <v>-1.5707963267948961</v>
      </c>
      <c r="BZ779">
        <v>6.1921335839521596</v>
      </c>
      <c r="CA779">
        <v>13.0613467187493</v>
      </c>
      <c r="CB779">
        <f>cellsE9tbx5_E3__2[[#This Row],[lambda1]]/cellsE9tbx5_E3__2[[#This Row],[lambda2]]</f>
        <v>0.47408079100017125</v>
      </c>
      <c r="CC779">
        <v>778</v>
      </c>
      <c r="CD779">
        <v>229.11291666666665</v>
      </c>
      <c r="CE779">
        <v>128.27208333333334</v>
      </c>
      <c r="CF779">
        <v>37.632782017629843</v>
      </c>
      <c r="CG779">
        <v>122.24792016340159</v>
      </c>
      <c r="CH779">
        <v>49.642533151493687</v>
      </c>
      <c r="CI779">
        <v>1.2313138220376809</v>
      </c>
      <c r="CJ779">
        <v>0.10496136537938154</v>
      </c>
      <c r="CK779">
        <v>-2.3113824297729169</v>
      </c>
      <c r="CL779">
        <v>229.48882707240315</v>
      </c>
      <c r="CM779">
        <v>128.22887932439673</v>
      </c>
      <c r="CN779">
        <v>37.632782017629843</v>
      </c>
      <c r="CO779">
        <v>9.0791873504625951</v>
      </c>
      <c r="CP779">
        <v>4.2813203866628076</v>
      </c>
      <c r="CQ779">
        <v>3.1112970415023482</v>
      </c>
      <c r="CR779">
        <v>0.88183758349755392</v>
      </c>
      <c r="CS779">
        <v>-1.1131225580541486</v>
      </c>
      <c r="CT779">
        <v>10</v>
      </c>
      <c r="CU779">
        <v>-1.592202960552699E-3</v>
      </c>
      <c r="CV779">
        <v>-1.1272641776895156E-5</v>
      </c>
      <c r="CW779">
        <v>2.1236754072747432E-3</v>
      </c>
      <c r="CX779">
        <v>-5.3080813283801417E-3</v>
      </c>
      <c r="CY779">
        <v>119.37624999999994</v>
      </c>
      <c r="CZ779">
        <v>49.467597981184504</v>
      </c>
    </row>
    <row r="780" spans="1:104" x14ac:dyDescent="0.55000000000000004">
      <c r="A780" s="1" t="s">
        <v>71</v>
      </c>
      <c r="B780">
        <v>0</v>
      </c>
      <c r="C780">
        <v>779</v>
      </c>
      <c r="D780">
        <v>440</v>
      </c>
      <c r="E780">
        <v>91378</v>
      </c>
      <c r="F780">
        <v>33077</v>
      </c>
      <c r="G780">
        <v>57518</v>
      </c>
      <c r="H780">
        <v>5997073838</v>
      </c>
      <c r="I780">
        <v>638</v>
      </c>
      <c r="J780">
        <v>363</v>
      </c>
      <c r="K780">
        <v>650.5886363636364</v>
      </c>
      <c r="L780">
        <v>363.30909090909091</v>
      </c>
      <c r="M780">
        <v>0.12168813908412811</v>
      </c>
      <c r="N780">
        <v>0.21350112731522214</v>
      </c>
      <c r="O780">
        <v>0.24574526355278711</v>
      </c>
      <c r="P780">
        <v>0.52637716261432854</v>
      </c>
      <c r="Q780" s="1" t="s">
        <v>1478</v>
      </c>
      <c r="R780">
        <v>80</v>
      </c>
      <c r="S780">
        <v>92.426406871192796</v>
      </c>
      <c r="T780">
        <v>19812</v>
      </c>
      <c r="U780">
        <v>5198</v>
      </c>
      <c r="V780">
        <v>9408</v>
      </c>
      <c r="W780">
        <v>1299739328</v>
      </c>
      <c r="X780">
        <v>34.741025820395564</v>
      </c>
      <c r="Y780">
        <v>-19.080436377389233</v>
      </c>
      <c r="Z780">
        <v>-13.528309479160068</v>
      </c>
      <c r="AA780">
        <v>-74.846323390743578</v>
      </c>
      <c r="AB780">
        <v>-22.385560912962269</v>
      </c>
      <c r="AC780">
        <v>-34.536159826559249</v>
      </c>
      <c r="AD780">
        <v>2273302.2353778677</v>
      </c>
      <c r="AE780">
        <v>-1269650.6733764322</v>
      </c>
      <c r="AF780">
        <v>2.2360663265539472E-2</v>
      </c>
      <c r="AG780">
        <v>-1.2280904283024207E-2</v>
      </c>
      <c r="AH780">
        <v>-3.1108035016689548E-2</v>
      </c>
      <c r="AI780">
        <v>-0.17210739098602287</v>
      </c>
      <c r="AJ780">
        <v>-2.9138978973933045E-2</v>
      </c>
      <c r="AK780">
        <v>-4.4955247667874121E-2</v>
      </c>
      <c r="AL780">
        <v>2.2301877561243275E-2</v>
      </c>
      <c r="AM780">
        <v>-1.2455710209814955E-2</v>
      </c>
      <c r="AN780">
        <v>-4.1325760237564423E-2</v>
      </c>
      <c r="AO780">
        <v>-6.180460368502208E-2</v>
      </c>
      <c r="AP780">
        <v>-6.4935998535259914E-2</v>
      </c>
      <c r="AQ780">
        <v>4.3807577280208843E-2</v>
      </c>
      <c r="AR780">
        <v>-0.10052414423663086</v>
      </c>
      <c r="AS780">
        <v>4.9182488373503697E-2</v>
      </c>
      <c r="AT780">
        <v>-4.1350361169834191E-2</v>
      </c>
      <c r="AU780">
        <v>-6.1695673359243523E-2</v>
      </c>
      <c r="AV780">
        <v>-6.7764527325795323E-3</v>
      </c>
      <c r="AW780">
        <v>-2.7751726111194124E-2</v>
      </c>
      <c r="AX780">
        <v>-5.26427606085716E-2</v>
      </c>
      <c r="AY780">
        <v>5.1345721443274109E-2</v>
      </c>
      <c r="AZ780">
        <v>-9.2195660367842172E-2</v>
      </c>
      <c r="BA780">
        <v>6.7061514919467866E-2</v>
      </c>
      <c r="BB780">
        <v>-6.8271908796893087E-3</v>
      </c>
      <c r="BC780">
        <v>-2.7664622699532904E-2</v>
      </c>
      <c r="BD780">
        <v>650.17730744818232</v>
      </c>
      <c r="BE780">
        <v>363.4738777386242</v>
      </c>
      <c r="BF780">
        <v>650.58917072285874</v>
      </c>
      <c r="BG780">
        <v>364.03313480666321</v>
      </c>
      <c r="BH780">
        <v>650.97400813658328</v>
      </c>
      <c r="BI780">
        <v>364.23936854549879</v>
      </c>
      <c r="BJ780">
        <v>650.17789662955954</v>
      </c>
      <c r="BK780">
        <v>363.47467473686288</v>
      </c>
      <c r="BL780" s="1" t="s">
        <v>2384</v>
      </c>
      <c r="BM780">
        <v>7</v>
      </c>
      <c r="BN780">
        <v>6</v>
      </c>
      <c r="BO780">
        <v>2</v>
      </c>
      <c r="BP780" t="b">
        <v>0</v>
      </c>
      <c r="BQ780" t="b">
        <v>0</v>
      </c>
      <c r="BR780">
        <v>779</v>
      </c>
      <c r="BS780">
        <v>4318933</v>
      </c>
      <c r="BT780" s="1">
        <v>-2.4370636638118701E-2</v>
      </c>
      <c r="BU780">
        <v>1</v>
      </c>
      <c r="BV780">
        <v>9.0985808859992898E-2</v>
      </c>
      <c r="BW780">
        <v>-0.86096496146350798</v>
      </c>
      <c r="BX780">
        <v>0.70983136533138902</v>
      </c>
      <c r="BY780">
        <f>cellsE9tbx5_E3__2[[#This Row],[tetha1N]]-cellsE9tbx5_E3__2[[#This Row],[tetha2N]]</f>
        <v>-1.570796326794897</v>
      </c>
      <c r="BZ780">
        <v>6.8201925520215099</v>
      </c>
      <c r="CA780">
        <v>11.655926966208099</v>
      </c>
      <c r="CB780">
        <f>cellsE9tbx5_E3__2[[#This Row],[lambda1]]/cellsE9tbx5_E3__2[[#This Row],[lambda2]]</f>
        <v>0.58512656880864544</v>
      </c>
      <c r="CC780">
        <v>779</v>
      </c>
      <c r="CD780">
        <v>227.81543209876537</v>
      </c>
      <c r="CE780">
        <v>231.4320987654321</v>
      </c>
      <c r="CF780">
        <v>43.532635746420645</v>
      </c>
      <c r="CG780">
        <v>58.778210320531933</v>
      </c>
      <c r="CH780">
        <v>32.37668590133746</v>
      </c>
      <c r="CI780">
        <v>-0.9193279996292355</v>
      </c>
      <c r="CJ780">
        <v>4.8801164376490853E-2</v>
      </c>
      <c r="CK780">
        <v>2.8315233883224815</v>
      </c>
      <c r="CL780">
        <v>227.63448229391022</v>
      </c>
      <c r="CM780">
        <v>231.32925085770069</v>
      </c>
      <c r="CN780">
        <v>43.532635746420645</v>
      </c>
      <c r="CO780">
        <v>5.5805652337902902</v>
      </c>
      <c r="CP780">
        <v>3.4135714338366152</v>
      </c>
      <c r="CQ780">
        <v>0.64575770862880433</v>
      </c>
      <c r="CR780">
        <v>0.79109818194064974</v>
      </c>
      <c r="CS780">
        <v>-0.58400990067090763</v>
      </c>
      <c r="CT780">
        <v>6</v>
      </c>
      <c r="CU780">
        <v>2.0121363653576633E-3</v>
      </c>
      <c r="CV780">
        <v>-1.2983130077649797E-5</v>
      </c>
      <c r="CW780">
        <v>6.1390992717144117E-3</v>
      </c>
      <c r="CX780">
        <v>-2.1148265409990856E-3</v>
      </c>
      <c r="CY780">
        <v>58.677500000000023</v>
      </c>
      <c r="CZ780">
        <v>32.349242404917518</v>
      </c>
    </row>
    <row r="781" spans="1:104" x14ac:dyDescent="0.55000000000000004">
      <c r="A781" s="1" t="s">
        <v>71</v>
      </c>
      <c r="B781">
        <v>0</v>
      </c>
      <c r="C781">
        <v>780</v>
      </c>
      <c r="D781">
        <v>916</v>
      </c>
      <c r="E781">
        <v>138591</v>
      </c>
      <c r="F781">
        <v>11426</v>
      </c>
      <c r="G781">
        <v>84722</v>
      </c>
      <c r="H781">
        <v>9085709554</v>
      </c>
      <c r="I781">
        <v>638</v>
      </c>
      <c r="J781">
        <v>639</v>
      </c>
      <c r="K781">
        <v>654.18122270742356</v>
      </c>
      <c r="L781">
        <v>658.25655021834064</v>
      </c>
      <c r="M781">
        <v>-0.23627313910488296</v>
      </c>
      <c r="N781">
        <v>0.29790177219331887</v>
      </c>
      <c r="O781">
        <v>0.38022422613294304</v>
      </c>
      <c r="P781">
        <v>1.120665347135863</v>
      </c>
      <c r="Q781" s="1" t="s">
        <v>1479</v>
      </c>
      <c r="R781">
        <v>119</v>
      </c>
      <c r="S781">
        <v>141.78174593052017</v>
      </c>
      <c r="T781">
        <v>28670</v>
      </c>
      <c r="U781">
        <v>1646</v>
      </c>
      <c r="V781">
        <v>9031</v>
      </c>
      <c r="W781">
        <v>1879347527</v>
      </c>
      <c r="X781">
        <v>42.96025496881181</v>
      </c>
      <c r="Y781">
        <v>-19.36438970811033</v>
      </c>
      <c r="Z781">
        <v>3.8301614020526884</v>
      </c>
      <c r="AA781">
        <v>-0.99452002108045789</v>
      </c>
      <c r="AB781">
        <v>-17.868648664200276</v>
      </c>
      <c r="AC781">
        <v>8.9960031342618549</v>
      </c>
      <c r="AD781">
        <v>2816405.9223063132</v>
      </c>
      <c r="AE781">
        <v>-1269310.2450329887</v>
      </c>
      <c r="AF781">
        <v>2.8316827025160057E-2</v>
      </c>
      <c r="AG781">
        <v>-1.2763845889891276E-2</v>
      </c>
      <c r="AH781">
        <v>4.3118939792881644E-2</v>
      </c>
      <c r="AI781">
        <v>-1.1196042257854111E-2</v>
      </c>
      <c r="AJ781">
        <v>-3.887016756278109E-2</v>
      </c>
      <c r="AK781">
        <v>1.9569255392246649E-2</v>
      </c>
      <c r="AL781">
        <v>2.8319901071045553E-2</v>
      </c>
      <c r="AM781">
        <v>-1.2763337941841342E-2</v>
      </c>
      <c r="AN781">
        <v>-1.9889279050072928E-2</v>
      </c>
      <c r="AO781">
        <v>-5.4156851985400718E-2</v>
      </c>
      <c r="AP781">
        <v>-4.807304919508331E-2</v>
      </c>
      <c r="AQ781">
        <v>0.14135102694559762</v>
      </c>
      <c r="AR781">
        <v>1.9089572439047662E-2</v>
      </c>
      <c r="AS781">
        <v>-1.4982992020388769E-2</v>
      </c>
      <c r="AT781">
        <v>-1.9895410936887636E-2</v>
      </c>
      <c r="AU781">
        <v>-5.4112828138862007E-2</v>
      </c>
      <c r="AV781">
        <v>1.298344270765607E-2</v>
      </c>
      <c r="AW781">
        <v>-2.9487839844028384E-2</v>
      </c>
      <c r="AX781">
        <v>-5.1851036331728391E-2</v>
      </c>
      <c r="AY781">
        <v>0.17627486802107167</v>
      </c>
      <c r="AZ781">
        <v>4.6980894382194861E-2</v>
      </c>
      <c r="BA781">
        <v>2.7770789089276268E-2</v>
      </c>
      <c r="BB781">
        <v>1.296877496915972E-2</v>
      </c>
      <c r="BC781">
        <v>-2.9440525982883048E-2</v>
      </c>
      <c r="BD781">
        <v>654.30562590644411</v>
      </c>
      <c r="BE781">
        <v>658.18823733142847</v>
      </c>
      <c r="BF781">
        <v>654.63609312095218</v>
      </c>
      <c r="BG781">
        <v>659.45886574479255</v>
      </c>
      <c r="BH781">
        <v>654.72841764830855</v>
      </c>
      <c r="BI781">
        <v>658.26518495786217</v>
      </c>
      <c r="BJ781">
        <v>654.3057362395848</v>
      </c>
      <c r="BK781">
        <v>658.18864711543029</v>
      </c>
      <c r="BL781" s="1" t="s">
        <v>1480</v>
      </c>
      <c r="BM781">
        <v>10</v>
      </c>
      <c r="BN781">
        <v>10</v>
      </c>
      <c r="BO781">
        <v>2</v>
      </c>
      <c r="BP781" t="b">
        <v>0</v>
      </c>
      <c r="BQ781" t="b">
        <v>0</v>
      </c>
      <c r="BR781">
        <v>780</v>
      </c>
      <c r="BS781">
        <v>14377284</v>
      </c>
      <c r="BT781" s="1">
        <v>-5.7417533047655796E-3</v>
      </c>
      <c r="BU781">
        <v>0.7</v>
      </c>
      <c r="BV781">
        <v>6.4770964674715797E-2</v>
      </c>
      <c r="BW781">
        <v>-0.50242049003735201</v>
      </c>
      <c r="BX781">
        <v>1.06837583675754</v>
      </c>
      <c r="BY781">
        <f>cellsE9tbx5_E3__2[[#This Row],[tetha1N]]-cellsE9tbx5_E3__2[[#This Row],[tetha2N]]</f>
        <v>-1.5707963267948921</v>
      </c>
      <c r="BZ781">
        <v>3.4141554480277398</v>
      </c>
      <c r="CA781">
        <v>9.7386218876396402</v>
      </c>
      <c r="CB781">
        <f>cellsE9tbx5_E3__2[[#This Row],[lambda1]]/cellsE9tbx5_E3__2[[#This Row],[lambda2]]</f>
        <v>0.3505789101804046</v>
      </c>
      <c r="CC781">
        <v>780</v>
      </c>
      <c r="CD781">
        <v>227.43823529411767</v>
      </c>
      <c r="CE781">
        <v>237.37720588235294</v>
      </c>
      <c r="CF781">
        <v>43.5903918017679</v>
      </c>
      <c r="CG781">
        <v>43.882689240931548</v>
      </c>
      <c r="CH781">
        <v>27.967540869495238</v>
      </c>
      <c r="CI781">
        <v>2.2130231203829163</v>
      </c>
      <c r="CJ781">
        <v>2.3775139971841858E-2</v>
      </c>
      <c r="CK781">
        <v>-0.2742163197057389</v>
      </c>
      <c r="CL781">
        <v>227.72129832066955</v>
      </c>
      <c r="CM781">
        <v>237.42128004790959</v>
      </c>
      <c r="CN781">
        <v>43.5903918017679</v>
      </c>
      <c r="CO781">
        <v>4.9981583969105738</v>
      </c>
      <c r="CP781">
        <v>2.8624349929300723</v>
      </c>
      <c r="CQ781">
        <v>0.55472281135050916</v>
      </c>
      <c r="CR781">
        <v>0.8197664760144362</v>
      </c>
      <c r="CS781">
        <v>-0.64813822511059171</v>
      </c>
      <c r="CT781">
        <v>6</v>
      </c>
      <c r="CU781">
        <v>2.7899630376152403E-3</v>
      </c>
      <c r="CV781">
        <v>-2.552971599104444E-5</v>
      </c>
      <c r="CW781">
        <v>8.5617573636722344E-3</v>
      </c>
      <c r="CX781">
        <v>-2.981831288441753E-3</v>
      </c>
      <c r="CY781">
        <v>43.793750000000038</v>
      </c>
      <c r="CZ781">
        <v>27.944217151748074</v>
      </c>
    </row>
    <row r="782" spans="1:104" x14ac:dyDescent="0.55000000000000004">
      <c r="A782" s="1" t="s">
        <v>71</v>
      </c>
      <c r="B782">
        <v>0</v>
      </c>
      <c r="C782">
        <v>781</v>
      </c>
      <c r="D782">
        <v>229</v>
      </c>
      <c r="E782">
        <v>37451</v>
      </c>
      <c r="F782">
        <v>3377</v>
      </c>
      <c r="G782">
        <v>17034</v>
      </c>
      <c r="H782">
        <v>2455270282</v>
      </c>
      <c r="I782">
        <v>640</v>
      </c>
      <c r="J782">
        <v>606</v>
      </c>
      <c r="K782">
        <v>647.17467248908292</v>
      </c>
      <c r="L782">
        <v>616.43231441048033</v>
      </c>
      <c r="M782">
        <v>-0.56633300773493456</v>
      </c>
      <c r="N782">
        <v>0.31337876940429982</v>
      </c>
      <c r="O782">
        <v>0.64725522691087689</v>
      </c>
      <c r="P782">
        <v>1.3180916339914133</v>
      </c>
      <c r="Q782" s="1" t="s">
        <v>1481</v>
      </c>
      <c r="R782">
        <v>78</v>
      </c>
      <c r="S782">
        <v>91.254833995938995</v>
      </c>
      <c r="T782">
        <v>17865</v>
      </c>
      <c r="U782">
        <v>940</v>
      </c>
      <c r="V782">
        <v>5496</v>
      </c>
      <c r="W782">
        <v>1171046776</v>
      </c>
      <c r="X782">
        <v>-78.063210957446131</v>
      </c>
      <c r="Y782">
        <v>80.165564879448453</v>
      </c>
      <c r="Z782">
        <v>-2.1477742373377433</v>
      </c>
      <c r="AA782">
        <v>-6.8910989429334704</v>
      </c>
      <c r="AB782">
        <v>-38.208584367733501</v>
      </c>
      <c r="AC782">
        <v>29.515740263620202</v>
      </c>
      <c r="AD782">
        <v>-5116538.6320963101</v>
      </c>
      <c r="AE782">
        <v>5251995.8543503974</v>
      </c>
      <c r="AF782">
        <v>-5.9777430013169416E-2</v>
      </c>
      <c r="AG782">
        <v>6.1387321700867394E-2</v>
      </c>
      <c r="AH782">
        <v>-2.435670350740991E-2</v>
      </c>
      <c r="AI782">
        <v>-7.8148089717896357E-2</v>
      </c>
      <c r="AJ782">
        <v>-9.6718817385232317E-2</v>
      </c>
      <c r="AK782">
        <v>7.4714296271018096E-2</v>
      </c>
      <c r="AL782">
        <v>-5.9768260163699793E-2</v>
      </c>
      <c r="AM782">
        <v>6.1350588194987878E-2</v>
      </c>
      <c r="AN782">
        <v>5.5962709070994682E-2</v>
      </c>
      <c r="AO782">
        <v>0.21408485580304629</v>
      </c>
      <c r="AP782">
        <v>7.998490521875383E-2</v>
      </c>
      <c r="AQ782">
        <v>3.0257470762492081E-2</v>
      </c>
      <c r="AR782">
        <v>2.1689877895602911E-2</v>
      </c>
      <c r="AS782">
        <v>0.13334847917614126</v>
      </c>
      <c r="AT782">
        <v>5.5967484574343924E-2</v>
      </c>
      <c r="AU782">
        <v>0.21404670194789907</v>
      </c>
      <c r="AV782">
        <v>-3.6418359518626355E-2</v>
      </c>
      <c r="AW782">
        <v>6.2509407440908982E-3</v>
      </c>
      <c r="AX782">
        <v>2.0349456882970764E-2</v>
      </c>
      <c r="AY782">
        <v>-1.2833280642672909E-2</v>
      </c>
      <c r="AZ782">
        <v>-7.3376548612999401E-2</v>
      </c>
      <c r="BA782">
        <v>-9.159058016424175E-2</v>
      </c>
      <c r="BB782">
        <v>-3.6403560592826206E-2</v>
      </c>
      <c r="BC782">
        <v>6.2454567906811481E-3</v>
      </c>
      <c r="BD782">
        <v>647.5532295532829</v>
      </c>
      <c r="BE782">
        <v>617.97861205308266</v>
      </c>
      <c r="BF782">
        <v>646.80337577731711</v>
      </c>
      <c r="BG782">
        <v>613.30974237488897</v>
      </c>
      <c r="BH782">
        <v>646.96360220735005</v>
      </c>
      <c r="BI782">
        <v>615.66508160150283</v>
      </c>
      <c r="BJ782">
        <v>647.55296143563226</v>
      </c>
      <c r="BK782">
        <v>617.97695207186973</v>
      </c>
      <c r="BL782" s="1" t="s">
        <v>1482</v>
      </c>
      <c r="BM782">
        <v>6</v>
      </c>
      <c r="BN782">
        <v>6</v>
      </c>
      <c r="BO782">
        <v>2</v>
      </c>
      <c r="BP782" t="b">
        <v>0</v>
      </c>
      <c r="BQ782" t="b">
        <v>0</v>
      </c>
      <c r="BR782">
        <v>781</v>
      </c>
      <c r="BS782">
        <v>1321529</v>
      </c>
      <c r="BT782" s="1">
        <v>-1.193021333678E-3</v>
      </c>
      <c r="BU782">
        <v>0.40540540540540498</v>
      </c>
      <c r="BV782">
        <v>0.113422467601385</v>
      </c>
      <c r="BW782">
        <v>-0.25882943358161098</v>
      </c>
      <c r="BX782">
        <v>1.31196689321329</v>
      </c>
      <c r="BY782">
        <f>cellsE9tbx5_E3__2[[#This Row],[tetha1N]]-cellsE9tbx5_E3__2[[#This Row],[tetha2N]]</f>
        <v>-1.570796326794901</v>
      </c>
      <c r="BZ782">
        <v>3.6169413086468301</v>
      </c>
      <c r="CA782">
        <v>19.415299583780602</v>
      </c>
      <c r="CB782">
        <f>cellsE9tbx5_E3__2[[#This Row],[lambda1]]/cellsE9tbx5_E3__2[[#This Row],[lambda2]]</f>
        <v>0.18629335555905591</v>
      </c>
      <c r="CC782">
        <v>781</v>
      </c>
      <c r="CD782">
        <v>227.12756410256407</v>
      </c>
      <c r="CE782">
        <v>141.66923076923078</v>
      </c>
      <c r="CF782">
        <v>38.828640427002007</v>
      </c>
      <c r="CG782">
        <v>36.818486607970925</v>
      </c>
      <c r="CH782">
        <v>32.012845226983643</v>
      </c>
      <c r="CI782">
        <v>0.67251744037551364</v>
      </c>
      <c r="CJ782">
        <v>0.16504058668328894</v>
      </c>
      <c r="CK782">
        <v>-1.1878796507744018</v>
      </c>
      <c r="CL782">
        <v>226.30510998311306</v>
      </c>
      <c r="CM782">
        <v>142.47031285668959</v>
      </c>
      <c r="CN782">
        <v>38.828640427002007</v>
      </c>
      <c r="CO782">
        <v>6.1568337654320029</v>
      </c>
      <c r="CP782">
        <v>1.8532983864055133</v>
      </c>
      <c r="CQ782">
        <v>-0.77165035498434276</v>
      </c>
      <c r="CR782">
        <v>0.95361945275006299</v>
      </c>
      <c r="CS782">
        <v>-1.2918345807998697</v>
      </c>
      <c r="CT782">
        <v>6</v>
      </c>
      <c r="CU782">
        <v>-6.4365080868798805E-4</v>
      </c>
      <c r="CV782">
        <v>-8.797618241137198E-6</v>
      </c>
      <c r="CW782">
        <v>2.3914611504762696E-3</v>
      </c>
      <c r="CX782">
        <v>-3.6787627678522457E-3</v>
      </c>
      <c r="CY782">
        <v>32.646249999999945</v>
      </c>
      <c r="CZ782">
        <v>31.734166645409193</v>
      </c>
    </row>
    <row r="783" spans="1:104" x14ac:dyDescent="0.55000000000000004">
      <c r="A783" s="1" t="s">
        <v>71</v>
      </c>
      <c r="B783">
        <v>0</v>
      </c>
      <c r="C783">
        <v>782</v>
      </c>
      <c r="D783">
        <v>132</v>
      </c>
      <c r="E783">
        <v>26580</v>
      </c>
      <c r="F783">
        <v>5932</v>
      </c>
      <c r="G783">
        <v>11919</v>
      </c>
      <c r="H783">
        <v>1743477391</v>
      </c>
      <c r="I783">
        <v>641</v>
      </c>
      <c r="J783">
        <v>318</v>
      </c>
      <c r="K783">
        <v>646.82575757575762</v>
      </c>
      <c r="L783">
        <v>327.50757575757575</v>
      </c>
      <c r="M783">
        <v>-0.12314535576184837</v>
      </c>
      <c r="N783">
        <v>0.27122297065096446</v>
      </c>
      <c r="O783">
        <v>0.29787023761102105</v>
      </c>
      <c r="P783">
        <v>0.99850131476781645</v>
      </c>
      <c r="Q783" s="1" t="s">
        <v>1483</v>
      </c>
      <c r="R783">
        <v>45</v>
      </c>
      <c r="S783">
        <v>54.526911934581179</v>
      </c>
      <c r="T783">
        <v>9714</v>
      </c>
      <c r="U783">
        <v>2099</v>
      </c>
      <c r="V783">
        <v>4037</v>
      </c>
      <c r="W783">
        <v>637158085</v>
      </c>
      <c r="X783">
        <v>-39.072413578817873</v>
      </c>
      <c r="Y783">
        <v>-16.694807343166861</v>
      </c>
      <c r="Z783">
        <v>-43.172066646585165</v>
      </c>
      <c r="AA783">
        <v>-6.2181049723398107</v>
      </c>
      <c r="AB783">
        <v>-13.756577344331724</v>
      </c>
      <c r="AC783">
        <v>33.15301609743851</v>
      </c>
      <c r="AD783">
        <v>-2571715.5019402816</v>
      </c>
      <c r="AE783">
        <v>-1095669.5758986082</v>
      </c>
      <c r="AF783">
        <v>-2.8975450369510252E-2</v>
      </c>
      <c r="AG783">
        <v>-1.2380590736342787E-2</v>
      </c>
      <c r="AH783">
        <v>-0.14630596645665728</v>
      </c>
      <c r="AI783">
        <v>-2.107255751628655E-2</v>
      </c>
      <c r="AJ783">
        <v>-2.4569962749947202E-2</v>
      </c>
      <c r="AK783">
        <v>5.9213011359842339E-2</v>
      </c>
      <c r="AL783">
        <v>-2.9075629456891221E-2</v>
      </c>
      <c r="AM783">
        <v>-1.2387560977091644E-2</v>
      </c>
      <c r="AN783">
        <v>-3.1986119083974522E-2</v>
      </c>
      <c r="AO783">
        <v>-5.2162401864657877E-2</v>
      </c>
      <c r="AP783">
        <v>-3.167236972691588E-2</v>
      </c>
      <c r="AQ783">
        <v>0.2799551244245711</v>
      </c>
      <c r="AR783">
        <v>1.9390837252193906E-2</v>
      </c>
      <c r="AS783">
        <v>0.14806144558382775</v>
      </c>
      <c r="AT783">
        <v>-3.1985528963381131E-2</v>
      </c>
      <c r="AU783">
        <v>-5.1881043646126349E-2</v>
      </c>
      <c r="AV783">
        <v>7.8900930864079996E-2</v>
      </c>
      <c r="AW783">
        <v>-2.7593196291440879E-2</v>
      </c>
      <c r="AX783">
        <v>-7.4279757214618875E-3</v>
      </c>
      <c r="AY783">
        <v>0.2622841905529657</v>
      </c>
      <c r="AZ783">
        <v>6.6125361432704408E-2</v>
      </c>
      <c r="BA783">
        <v>0.14780006280831792</v>
      </c>
      <c r="BB783">
        <v>7.8827120167003856E-2</v>
      </c>
      <c r="BC783">
        <v>-2.7344514154859032E-2</v>
      </c>
      <c r="BD783">
        <v>646.95150489089542</v>
      </c>
      <c r="BE783">
        <v>326.97610985703534</v>
      </c>
      <c r="BF783">
        <v>647.19015509103167</v>
      </c>
      <c r="BG783">
        <v>328.74409979770735</v>
      </c>
      <c r="BH783">
        <v>647.455491232486</v>
      </c>
      <c r="BI783">
        <v>328.36404060743354</v>
      </c>
      <c r="BJ783">
        <v>646.95171620381507</v>
      </c>
      <c r="BK783">
        <v>326.97765928815534</v>
      </c>
      <c r="BL783" s="1" t="s">
        <v>2385</v>
      </c>
      <c r="BM783">
        <v>5</v>
      </c>
      <c r="BN783">
        <v>4</v>
      </c>
      <c r="BO783">
        <v>2</v>
      </c>
      <c r="BP783" t="b">
        <v>0</v>
      </c>
      <c r="BQ783" t="b">
        <v>0</v>
      </c>
      <c r="BR783">
        <v>782</v>
      </c>
      <c r="BS783">
        <v>15298705</v>
      </c>
      <c r="BT783" s="1">
        <v>-3.9000190501517103E-2</v>
      </c>
      <c r="BU783">
        <v>0.78947368421052599</v>
      </c>
      <c r="BV783">
        <v>0.155370224192208</v>
      </c>
      <c r="BW783">
        <v>-0.56569448210140405</v>
      </c>
      <c r="BX783">
        <v>1.0051018446934901</v>
      </c>
      <c r="BY783">
        <f>cellsE9tbx5_E3__2[[#This Row],[tetha1N]]-cellsE9tbx5_E3__2[[#This Row],[tetha2N]]</f>
        <v>-1.5707963267948941</v>
      </c>
      <c r="BZ783">
        <v>9.3897730555831593</v>
      </c>
      <c r="CA783">
        <v>22.160628789683201</v>
      </c>
      <c r="CB783">
        <f>cellsE9tbx5_E3__2[[#This Row],[lambda1]]/cellsE9tbx5_E3__2[[#This Row],[lambda2]]</f>
        <v>0.42371419803550581</v>
      </c>
      <c r="CC783">
        <v>782</v>
      </c>
      <c r="CD783">
        <v>226.47282608695645</v>
      </c>
      <c r="CE783">
        <v>243.91956521739129</v>
      </c>
      <c r="CF783">
        <v>43.406801047716243</v>
      </c>
      <c r="CG783">
        <v>19.087617821057957</v>
      </c>
      <c r="CH783">
        <v>19.175137437044164</v>
      </c>
      <c r="CI783">
        <v>1.9360382288241753</v>
      </c>
      <c r="CJ783">
        <v>0.16210173703434747</v>
      </c>
      <c r="CK783">
        <v>-2.890321113044108</v>
      </c>
      <c r="CL783">
        <v>226.73045362682947</v>
      </c>
      <c r="CM783">
        <v>244.05702433757173</v>
      </c>
      <c r="CN783">
        <v>43.406801047716243</v>
      </c>
      <c r="CO783">
        <v>3.3517623529619152</v>
      </c>
      <c r="CP783">
        <v>1.8876945914467185</v>
      </c>
      <c r="CQ783">
        <v>3.1384840823458182</v>
      </c>
      <c r="CR783">
        <v>0.82632426902184219</v>
      </c>
      <c r="CS783">
        <v>-0.96051533258526711</v>
      </c>
      <c r="CT783">
        <v>4</v>
      </c>
      <c r="CU783">
        <v>3.9134282859723734E-3</v>
      </c>
      <c r="CV783">
        <v>-2.6981914353789743E-5</v>
      </c>
      <c r="CW783">
        <v>1.0417030003731419E-2</v>
      </c>
      <c r="CX783">
        <v>-2.5901734317866727E-3</v>
      </c>
      <c r="CY783">
        <v>18.80374999999999</v>
      </c>
      <c r="CZ783">
        <v>19.084419177103428</v>
      </c>
    </row>
    <row r="784" spans="1:104" x14ac:dyDescent="0.55000000000000004">
      <c r="A784" s="1" t="s">
        <v>71</v>
      </c>
      <c r="B784">
        <v>0</v>
      </c>
      <c r="C784">
        <v>783</v>
      </c>
      <c r="D784">
        <v>369</v>
      </c>
      <c r="E784">
        <v>49097</v>
      </c>
      <c r="F784">
        <v>7814</v>
      </c>
      <c r="G784">
        <v>29304</v>
      </c>
      <c r="H784">
        <v>3219650680</v>
      </c>
      <c r="I784">
        <v>642</v>
      </c>
      <c r="J784">
        <v>317</v>
      </c>
      <c r="K784">
        <v>654.34959349593498</v>
      </c>
      <c r="L784">
        <v>315.3170731707317</v>
      </c>
      <c r="M784">
        <v>-8.5150980864426143E-2</v>
      </c>
      <c r="N784">
        <v>8.3409444265387392E-2</v>
      </c>
      <c r="O784">
        <v>0.1191965810534624</v>
      </c>
      <c r="P784">
        <v>1.1832629731547408</v>
      </c>
      <c r="Q784" s="1" t="s">
        <v>1484</v>
      </c>
      <c r="R784">
        <v>66</v>
      </c>
      <c r="S784">
        <v>85.882250993908485</v>
      </c>
      <c r="T784">
        <v>14160</v>
      </c>
      <c r="U784">
        <v>1469</v>
      </c>
      <c r="V784">
        <v>4738</v>
      </c>
      <c r="W784">
        <v>928370562</v>
      </c>
      <c r="X784">
        <v>47.527776730028748</v>
      </c>
      <c r="Y784">
        <v>-7.4258917263006499</v>
      </c>
      <c r="Z784">
        <v>-13.81396303894137</v>
      </c>
      <c r="AA784">
        <v>-3.3836271596298815</v>
      </c>
      <c r="AB784">
        <v>-11.598440901462215</v>
      </c>
      <c r="AC784">
        <v>16.979090360650307</v>
      </c>
      <c r="AD784">
        <v>3111232.4028002946</v>
      </c>
      <c r="AE784">
        <v>-487512.46963734634</v>
      </c>
      <c r="AF784">
        <v>3.47268296624181E-2</v>
      </c>
      <c r="AG784">
        <v>-5.4258308469933465E-3</v>
      </c>
      <c r="AH784">
        <v>-0.10207521911598709</v>
      </c>
      <c r="AI784">
        <v>-2.5002563185697768E-2</v>
      </c>
      <c r="AJ784">
        <v>-2.6575876454167643E-2</v>
      </c>
      <c r="AK784">
        <v>3.8904729658268487E-2</v>
      </c>
      <c r="AL784">
        <v>3.4673711493398991E-2</v>
      </c>
      <c r="AM784">
        <v>-5.4331739108995185E-3</v>
      </c>
      <c r="AN784">
        <v>-2.3463676407208891E-2</v>
      </c>
      <c r="AO784">
        <v>3.6041844571865267E-2</v>
      </c>
      <c r="AP784">
        <v>6.1059618232010213E-3</v>
      </c>
      <c r="AQ784">
        <v>0.19587500243907496</v>
      </c>
      <c r="AR784">
        <v>-5.949449400516376E-2</v>
      </c>
      <c r="AS784">
        <v>2.3881809781393249E-2</v>
      </c>
      <c r="AT784">
        <v>-2.3451882234853734E-2</v>
      </c>
      <c r="AU784">
        <v>3.6106527668134478E-2</v>
      </c>
      <c r="AV784">
        <v>3.2753721356249695E-3</v>
      </c>
      <c r="AW784">
        <v>6.0951283000773175E-2</v>
      </c>
      <c r="AX784">
        <v>2.477415780461141E-2</v>
      </c>
      <c r="AY784">
        <v>0.25203498214616737</v>
      </c>
      <c r="AZ784">
        <v>-4.3214193442786028E-2</v>
      </c>
      <c r="BA784">
        <v>7.1507026423820091E-2</v>
      </c>
      <c r="BB784">
        <v>3.2834468135223682E-3</v>
      </c>
      <c r="BC784">
        <v>6.1025112779598836E-2</v>
      </c>
      <c r="BD784">
        <v>654.95168747581317</v>
      </c>
      <c r="BE784">
        <v>316.04572580809418</v>
      </c>
      <c r="BF784">
        <v>654.48361914512418</v>
      </c>
      <c r="BG784">
        <v>317.20655234195033</v>
      </c>
      <c r="BH784">
        <v>654.5608449358449</v>
      </c>
      <c r="BI784">
        <v>316.2291496041496</v>
      </c>
      <c r="BJ784">
        <v>654.95139310547813</v>
      </c>
      <c r="BK784">
        <v>316.04644870449113</v>
      </c>
      <c r="BL784" s="1" t="s">
        <v>1485</v>
      </c>
      <c r="BM784">
        <v>6</v>
      </c>
      <c r="BN784">
        <v>6</v>
      </c>
      <c r="BO784">
        <v>2</v>
      </c>
      <c r="BP784" t="b">
        <v>0</v>
      </c>
      <c r="BQ784" t="b">
        <v>0</v>
      </c>
      <c r="BR784">
        <v>783</v>
      </c>
      <c r="BS784">
        <v>3320106</v>
      </c>
      <c r="BT784" s="1">
        <v>3.76813993275728E-2</v>
      </c>
      <c r="BU784">
        <v>0.80645161290322598</v>
      </c>
      <c r="BV784">
        <v>4.5112860555982098E-2</v>
      </c>
      <c r="BW784">
        <v>0.16616569686053101</v>
      </c>
      <c r="BX784">
        <v>-1.40463062993437</v>
      </c>
      <c r="BY784">
        <f>cellsE9tbx5_E3__2[[#This Row],[tetha1N]]-cellsE9tbx5_E3__2[[#This Row],[tetha2N]]</f>
        <v>1.570796326794901</v>
      </c>
      <c r="BZ784">
        <v>2.5220729868976699</v>
      </c>
      <c r="CA784">
        <v>6.6388128027109099</v>
      </c>
      <c r="CB784">
        <f>cellsE9tbx5_E3__2[[#This Row],[lambda1]]/cellsE9tbx5_E3__2[[#This Row],[lambda2]]</f>
        <v>0.37989819292205379</v>
      </c>
      <c r="CC784">
        <v>783</v>
      </c>
      <c r="CD784">
        <v>229.17575757575756</v>
      </c>
      <c r="CE784">
        <v>248.32499999999996</v>
      </c>
      <c r="CF784">
        <v>42.373554917199783</v>
      </c>
      <c r="CG784">
        <v>52.073548453893338</v>
      </c>
      <c r="CH784">
        <v>30.395528315768026</v>
      </c>
      <c r="CI784">
        <v>2.1012497353557844</v>
      </c>
      <c r="CJ784">
        <v>0.27374567842820996</v>
      </c>
      <c r="CK784">
        <v>0.25187205565198623</v>
      </c>
      <c r="CL784">
        <v>228.98162397747436</v>
      </c>
      <c r="CM784">
        <v>248.38492808216876</v>
      </c>
      <c r="CN784">
        <v>42.373554917199783</v>
      </c>
      <c r="CO784">
        <v>4.5546462173440858</v>
      </c>
      <c r="CP784">
        <v>3.7788754608035271</v>
      </c>
      <c r="CQ784">
        <v>2.6084979861986723</v>
      </c>
      <c r="CR784">
        <v>0.55824692330887393</v>
      </c>
      <c r="CS784">
        <v>-1.3116094172035901</v>
      </c>
      <c r="CT784">
        <v>6</v>
      </c>
      <c r="CU784">
        <v>5.7304777629282582E-3</v>
      </c>
      <c r="CV784">
        <v>-4.2688011340776176E-6</v>
      </c>
      <c r="CW784">
        <v>1.1822043778781068E-2</v>
      </c>
      <c r="CX784">
        <v>-3.6108825292455096E-4</v>
      </c>
      <c r="CY784">
        <v>49.061250000000094</v>
      </c>
      <c r="CZ784">
        <v>29.853762594698626</v>
      </c>
    </row>
    <row r="785" spans="1:104" x14ac:dyDescent="0.55000000000000004">
      <c r="A785" s="1" t="s">
        <v>71</v>
      </c>
      <c r="B785">
        <v>0</v>
      </c>
      <c r="C785">
        <v>784</v>
      </c>
      <c r="D785">
        <v>576</v>
      </c>
      <c r="E785">
        <v>90861</v>
      </c>
      <c r="F785">
        <v>16944</v>
      </c>
      <c r="G785">
        <v>55081</v>
      </c>
      <c r="H785">
        <v>5959059241</v>
      </c>
      <c r="I785">
        <v>643</v>
      </c>
      <c r="J785">
        <v>407</v>
      </c>
      <c r="K785">
        <v>654.14236111111109</v>
      </c>
      <c r="L785">
        <v>415.08854166666669</v>
      </c>
      <c r="M785">
        <v>-0.12324138945536671</v>
      </c>
      <c r="N785">
        <v>-8.1214566662020718E-2</v>
      </c>
      <c r="O785">
        <v>0.14759487088984219</v>
      </c>
      <c r="P785">
        <v>1.8621301152977545</v>
      </c>
      <c r="Q785" s="1" t="s">
        <v>1486</v>
      </c>
      <c r="R785">
        <v>94</v>
      </c>
      <c r="S785">
        <v>110.56854249492373</v>
      </c>
      <c r="T785">
        <v>19232</v>
      </c>
      <c r="U785">
        <v>4561</v>
      </c>
      <c r="V785">
        <v>10180</v>
      </c>
      <c r="W785">
        <v>1261566148</v>
      </c>
      <c r="X785">
        <v>-50.77779666134721</v>
      </c>
      <c r="Y785">
        <v>-19.066376385542586</v>
      </c>
      <c r="Z785">
        <v>-53.845761311910188</v>
      </c>
      <c r="AA785">
        <v>57.689250596646623</v>
      </c>
      <c r="AB785">
        <v>-35.853552685434003</v>
      </c>
      <c r="AC785">
        <v>5.7087348786868581</v>
      </c>
      <c r="AD785">
        <v>-3341594.0504465909</v>
      </c>
      <c r="AE785">
        <v>-1234759.8859152948</v>
      </c>
      <c r="AF785">
        <v>-4.0312755351900161E-2</v>
      </c>
      <c r="AG785">
        <v>-1.5136894808645921E-2</v>
      </c>
      <c r="AH785">
        <v>-0.18167207835326504</v>
      </c>
      <c r="AI785">
        <v>0.19463975992139851</v>
      </c>
      <c r="AJ785">
        <v>-5.3267722527783966E-2</v>
      </c>
      <c r="AK785">
        <v>8.4814832206604532E-3</v>
      </c>
      <c r="AL785">
        <v>-4.0442672609451329E-2</v>
      </c>
      <c r="AM785">
        <v>-1.4944062343743358E-2</v>
      </c>
      <c r="AN785">
        <v>2.7539709777164981E-2</v>
      </c>
      <c r="AO785">
        <v>2.8811023714133801E-3</v>
      </c>
      <c r="AP785">
        <v>-8.0144252507292291E-2</v>
      </c>
      <c r="AQ785">
        <v>4.6593997288022819E-2</v>
      </c>
      <c r="AR785">
        <v>-7.255532082702737E-2</v>
      </c>
      <c r="AS785">
        <v>-1.6149087147453917E-2</v>
      </c>
      <c r="AT785">
        <v>2.7439237451620087E-2</v>
      </c>
      <c r="AU785">
        <v>2.9214063604369551E-3</v>
      </c>
      <c r="AV785">
        <v>9.1358332581976134E-2</v>
      </c>
      <c r="AW785">
        <v>2.1547600466916006E-3</v>
      </c>
      <c r="AX785">
        <v>-9.481587073848826E-3</v>
      </c>
      <c r="AY785">
        <v>6.4667434656987377E-2</v>
      </c>
      <c r="AZ785">
        <v>-3.5649030701497796E-2</v>
      </c>
      <c r="BA785">
        <v>-1.0872020883003959E-2</v>
      </c>
      <c r="BB785">
        <v>9.1264695618524586E-2</v>
      </c>
      <c r="BC785">
        <v>2.2120599618569094E-3</v>
      </c>
      <c r="BD785">
        <v>654.13269719681716</v>
      </c>
      <c r="BE785">
        <v>415.72570189630312</v>
      </c>
      <c r="BF785">
        <v>652.69387393767704</v>
      </c>
      <c r="BG785">
        <v>418.47550755429648</v>
      </c>
      <c r="BH785">
        <v>654.02022475989907</v>
      </c>
      <c r="BI785">
        <v>415.74602857609705</v>
      </c>
      <c r="BJ785">
        <v>654.13164882211652</v>
      </c>
      <c r="BK785">
        <v>415.72770369761793</v>
      </c>
      <c r="BL785" s="1" t="s">
        <v>1487</v>
      </c>
      <c r="BM785">
        <v>5</v>
      </c>
      <c r="BN785">
        <v>5</v>
      </c>
      <c r="BO785">
        <v>2</v>
      </c>
      <c r="BP785" t="b">
        <v>0</v>
      </c>
      <c r="BQ785" t="b">
        <v>0</v>
      </c>
      <c r="BR785">
        <v>784</v>
      </c>
      <c r="BS785">
        <v>6023392</v>
      </c>
      <c r="BT785" s="1">
        <v>-2.5280988479613698E-3</v>
      </c>
      <c r="BU785">
        <v>0.65789473684210498</v>
      </c>
      <c r="BV785">
        <v>6.7575908555999695E-2</v>
      </c>
      <c r="BW785">
        <v>0.209604441752299</v>
      </c>
      <c r="BX785">
        <v>-1.3611918850425999</v>
      </c>
      <c r="BY785">
        <f>cellsE9tbx5_E3__2[[#This Row],[tetha1N]]-cellsE9tbx5_E3__2[[#This Row],[tetha2N]]</f>
        <v>1.570796326794899</v>
      </c>
      <c r="BZ785">
        <v>5.3019971126749104</v>
      </c>
      <c r="CA785">
        <v>8.4203688109476893</v>
      </c>
      <c r="CB785">
        <f>cellsE9tbx5_E3__2[[#This Row],[lambda1]]/cellsE9tbx5_E3__2[[#This Row],[lambda2]]</f>
        <v>0.62966328811887107</v>
      </c>
      <c r="CC785">
        <v>784</v>
      </c>
      <c r="CD785">
        <v>229.93906250000001</v>
      </c>
      <c r="CE785">
        <v>151.68854166666668</v>
      </c>
      <c r="CF785">
        <v>39.793805830214943</v>
      </c>
      <c r="CG785">
        <v>95.527119431053279</v>
      </c>
      <c r="CH785">
        <v>39.219699433504566</v>
      </c>
      <c r="CI785">
        <v>0.67517750109518737</v>
      </c>
      <c r="CJ785">
        <v>0.16131791645857127</v>
      </c>
      <c r="CK785">
        <v>-1.7373773143480906</v>
      </c>
      <c r="CL785">
        <v>230.24601698506717</v>
      </c>
      <c r="CM785">
        <v>151.92963460776858</v>
      </c>
      <c r="CN785">
        <v>39.793805830214943</v>
      </c>
      <c r="CO785">
        <v>6.3037933014976986</v>
      </c>
      <c r="CP785">
        <v>4.9457594229823547</v>
      </c>
      <c r="CQ785">
        <v>-2.2146235405058924E-2</v>
      </c>
      <c r="CR785">
        <v>0.62004179592111219</v>
      </c>
      <c r="CS785">
        <v>-1.086768971499485</v>
      </c>
      <c r="CT785">
        <v>6</v>
      </c>
      <c r="CU785">
        <v>-1.4776205919990858E-3</v>
      </c>
      <c r="CV785">
        <v>-2.8819193670357943E-6</v>
      </c>
      <c r="CW785">
        <v>7.7299754107803013E-4</v>
      </c>
      <c r="CX785">
        <v>-3.7282387250762018E-3</v>
      </c>
      <c r="CY785">
        <v>94.141249999999914</v>
      </c>
      <c r="CZ785">
        <v>38.904015126392721</v>
      </c>
    </row>
    <row r="786" spans="1:104" x14ac:dyDescent="0.55000000000000004">
      <c r="A786" s="1" t="s">
        <v>71</v>
      </c>
      <c r="B786">
        <v>0</v>
      </c>
      <c r="C786">
        <v>785</v>
      </c>
      <c r="D786">
        <v>722</v>
      </c>
      <c r="E786">
        <v>93844</v>
      </c>
      <c r="F786">
        <v>17859</v>
      </c>
      <c r="G786">
        <v>57754</v>
      </c>
      <c r="H786">
        <v>6154790042</v>
      </c>
      <c r="I786">
        <v>643</v>
      </c>
      <c r="J786">
        <v>577</v>
      </c>
      <c r="K786">
        <v>656.98753462603884</v>
      </c>
      <c r="L786">
        <v>591.08587257617728</v>
      </c>
      <c r="M786">
        <v>-7.9944712032763779E-2</v>
      </c>
      <c r="N786">
        <v>6.9718169700470164E-2</v>
      </c>
      <c r="O786">
        <v>0.10607440864027988</v>
      </c>
      <c r="P786">
        <v>1.2122094796774923</v>
      </c>
      <c r="Q786" s="1" t="s">
        <v>1488</v>
      </c>
      <c r="R786">
        <v>95</v>
      </c>
      <c r="S786">
        <v>111.15432893255064</v>
      </c>
      <c r="T786">
        <v>21164</v>
      </c>
      <c r="U786">
        <v>3503</v>
      </c>
      <c r="V786">
        <v>7748</v>
      </c>
      <c r="W786">
        <v>1387908420</v>
      </c>
      <c r="X786">
        <v>78.626235782981041</v>
      </c>
      <c r="Y786">
        <v>-32.889330659447097</v>
      </c>
      <c r="Z786">
        <v>52.075762481286539</v>
      </c>
      <c r="AA786">
        <v>-17.195202398462801</v>
      </c>
      <c r="AB786">
        <v>41.447240166653451</v>
      </c>
      <c r="AC786">
        <v>-20.435976645762263</v>
      </c>
      <c r="AD786">
        <v>5166221.8307088213</v>
      </c>
      <c r="AE786">
        <v>-2159857.581888176</v>
      </c>
      <c r="AF786">
        <v>5.5519912220080354E-2</v>
      </c>
      <c r="AG786">
        <v>-2.3223962498087031E-2</v>
      </c>
      <c r="AH786">
        <v>0.20856786880654082</v>
      </c>
      <c r="AI786">
        <v>-6.8868251698345637E-2</v>
      </c>
      <c r="AJ786">
        <v>7.8302259142120412E-2</v>
      </c>
      <c r="AK786">
        <v>-3.8607712665660945E-2</v>
      </c>
      <c r="AL786">
        <v>5.5625372921013536E-2</v>
      </c>
      <c r="AM786">
        <v>-2.3255463544879246E-2</v>
      </c>
      <c r="AN786">
        <v>-4.6300876538899777E-2</v>
      </c>
      <c r="AO786">
        <v>7.1256493199290012E-3</v>
      </c>
      <c r="AP786">
        <v>0.2306149746347563</v>
      </c>
      <c r="AQ786">
        <v>-5.5770141266474213E-2</v>
      </c>
      <c r="AR786">
        <v>7.7475636039773393E-2</v>
      </c>
      <c r="AS786">
        <v>-3.49593342007012E-2</v>
      </c>
      <c r="AT786">
        <v>-4.6121262170363178E-2</v>
      </c>
      <c r="AU786">
        <v>7.0847755807344256E-3</v>
      </c>
      <c r="AV786">
        <v>8.2666700647040653E-3</v>
      </c>
      <c r="AW786">
        <v>1.6335419714677477E-2</v>
      </c>
      <c r="AX786">
        <v>0.2856123422839254</v>
      </c>
      <c r="AY786">
        <v>-6.1685462734033997E-2</v>
      </c>
      <c r="AZ786">
        <v>0.13581345183567911</v>
      </c>
      <c r="BA786">
        <v>-3.1974641932949868E-2</v>
      </c>
      <c r="BB786">
        <v>8.458272179685344E-3</v>
      </c>
      <c r="BC786">
        <v>1.6281448751275678E-2</v>
      </c>
      <c r="BD786">
        <v>657.91979242146544</v>
      </c>
      <c r="BE786">
        <v>590.54333787988571</v>
      </c>
      <c r="BF786">
        <v>660.52914496892322</v>
      </c>
      <c r="BG786">
        <v>591.24699031300747</v>
      </c>
      <c r="BH786">
        <v>657.89844859230527</v>
      </c>
      <c r="BI786">
        <v>591.62977456106933</v>
      </c>
      <c r="BJ786">
        <v>657.92173050165604</v>
      </c>
      <c r="BK786">
        <v>590.54387076198498</v>
      </c>
      <c r="BL786" s="1" t="s">
        <v>1489</v>
      </c>
      <c r="BM786">
        <v>6</v>
      </c>
      <c r="BN786">
        <v>6</v>
      </c>
      <c r="BO786">
        <v>2</v>
      </c>
      <c r="BP786" t="b">
        <v>0</v>
      </c>
      <c r="BQ786" t="b">
        <v>0</v>
      </c>
      <c r="BR786">
        <v>785</v>
      </c>
      <c r="BS786">
        <v>8830198</v>
      </c>
      <c r="BT786" s="1">
        <v>3.23947486778968E-3</v>
      </c>
      <c r="BU786">
        <v>1</v>
      </c>
      <c r="BV786">
        <v>6.4112928375211195E-2</v>
      </c>
      <c r="BW786">
        <v>-0.56202846779337501</v>
      </c>
      <c r="BX786">
        <v>1.0087678590015201</v>
      </c>
      <c r="BY786">
        <f>cellsE9tbx5_E3__2[[#This Row],[tetha1N]]-cellsE9tbx5_E3__2[[#This Row],[tetha2N]]</f>
        <v>-1.5707963267948952</v>
      </c>
      <c r="BZ786">
        <v>3.8036544288758001</v>
      </c>
      <c r="CA786">
        <v>9.2154981419044599</v>
      </c>
      <c r="CB786">
        <f>cellsE9tbx5_E3__2[[#This Row],[lambda1]]/cellsE9tbx5_E3__2[[#This Row],[lambda2]]</f>
        <v>0.41274539588694908</v>
      </c>
      <c r="CC786">
        <v>785</v>
      </c>
      <c r="CD786">
        <v>229.08244680851067</v>
      </c>
      <c r="CE786">
        <v>213.12393617021277</v>
      </c>
      <c r="CF786">
        <v>43.043615591872154</v>
      </c>
      <c r="CG786">
        <v>77.644505449383303</v>
      </c>
      <c r="CH786">
        <v>38.521707803008837</v>
      </c>
      <c r="CI786">
        <v>-1.5048889685751605</v>
      </c>
      <c r="CJ786">
        <v>5.0401192903133135E-2</v>
      </c>
      <c r="CK786">
        <v>2.7401269695358637</v>
      </c>
      <c r="CL786">
        <v>229.08730299841054</v>
      </c>
      <c r="CM786">
        <v>212.94957547964805</v>
      </c>
      <c r="CN786">
        <v>43.043615591872154</v>
      </c>
      <c r="CO786">
        <v>5.9275928961172113</v>
      </c>
      <c r="CP786">
        <v>4.3131375011793534</v>
      </c>
      <c r="CQ786">
        <v>8.4282376566378714E-2</v>
      </c>
      <c r="CR786">
        <v>0.68596210253288326</v>
      </c>
      <c r="CS786">
        <v>1.3198967296990827</v>
      </c>
      <c r="CT786">
        <v>5</v>
      </c>
      <c r="CU786">
        <v>8.6011518668785251E-4</v>
      </c>
      <c r="CV786">
        <v>-8.5733469599995331E-6</v>
      </c>
      <c r="CW786">
        <v>3.911859785170925E-3</v>
      </c>
      <c r="CX786">
        <v>-2.1916294117952204E-3</v>
      </c>
      <c r="CY786">
        <v>76.133750000000035</v>
      </c>
      <c r="CZ786">
        <v>38.493964620053958</v>
      </c>
    </row>
    <row r="787" spans="1:104" x14ac:dyDescent="0.55000000000000004">
      <c r="A787" s="1" t="s">
        <v>71</v>
      </c>
      <c r="B787">
        <v>0</v>
      </c>
      <c r="C787">
        <v>786</v>
      </c>
      <c r="D787">
        <v>266</v>
      </c>
      <c r="E787">
        <v>20933</v>
      </c>
      <c r="F787">
        <v>4114</v>
      </c>
      <c r="G787">
        <v>13428</v>
      </c>
      <c r="H787">
        <v>1372931700</v>
      </c>
      <c r="I787">
        <v>644</v>
      </c>
      <c r="J787">
        <v>198</v>
      </c>
      <c r="K787">
        <v>651.29699248120301</v>
      </c>
      <c r="L787">
        <v>190.75187969924812</v>
      </c>
      <c r="M787">
        <v>-0.26156055624875713</v>
      </c>
      <c r="N787">
        <v>-8.0415735024075813E-2</v>
      </c>
      <c r="O787">
        <v>0.27364322579706157</v>
      </c>
      <c r="P787">
        <v>1.7199332615720753</v>
      </c>
      <c r="Q787" s="1" t="s">
        <v>1490</v>
      </c>
      <c r="R787">
        <v>64</v>
      </c>
      <c r="S787">
        <v>73.112698372208058</v>
      </c>
      <c r="T787">
        <v>8075</v>
      </c>
      <c r="U787">
        <v>947</v>
      </c>
      <c r="V787">
        <v>3043</v>
      </c>
      <c r="W787">
        <v>529448675</v>
      </c>
      <c r="X787">
        <v>-129.85107533724897</v>
      </c>
      <c r="Y787">
        <v>-28.86395049600748</v>
      </c>
      <c r="Z787">
        <v>5.994348417422068</v>
      </c>
      <c r="AA787">
        <v>-3.5077290518871811</v>
      </c>
      <c r="AB787">
        <v>-0.19324754865882632</v>
      </c>
      <c r="AC787">
        <v>42.670767304984373</v>
      </c>
      <c r="AD787">
        <v>-8508385.713354636</v>
      </c>
      <c r="AE787">
        <v>-1892483.1675763256</v>
      </c>
      <c r="AF787">
        <v>-0.1736072162114973</v>
      </c>
      <c r="AG787">
        <v>-3.8590285690463411E-2</v>
      </c>
      <c r="AH787">
        <v>6.4539222803025834E-2</v>
      </c>
      <c r="AI787">
        <v>-3.7766591303638811E-2</v>
      </c>
      <c r="AJ787">
        <v>-6.518350405683111E-4</v>
      </c>
      <c r="AK787">
        <v>0.14393094003190127</v>
      </c>
      <c r="AL787">
        <v>-0.17349071072449959</v>
      </c>
      <c r="AM787">
        <v>-3.8588782976967044E-2</v>
      </c>
      <c r="AN787">
        <v>-9.1980531841015303E-2</v>
      </c>
      <c r="AO787">
        <v>0.34911846712183103</v>
      </c>
      <c r="AP787">
        <v>-0.12690361459746044</v>
      </c>
      <c r="AQ787">
        <v>0.17199568912817839</v>
      </c>
      <c r="AR787">
        <v>-4.3054775703145858E-2</v>
      </c>
      <c r="AS787">
        <v>0.12160784068765718</v>
      </c>
      <c r="AT787">
        <v>-9.1996241752316535E-2</v>
      </c>
      <c r="AU787">
        <v>0.34903605583965941</v>
      </c>
      <c r="AV787">
        <v>-7.4474560314688923E-2</v>
      </c>
      <c r="AW787">
        <v>0.30104463013360233</v>
      </c>
      <c r="AX787">
        <v>-0.14058319438401956</v>
      </c>
      <c r="AY787">
        <v>0.12358517083515792</v>
      </c>
      <c r="AZ787">
        <v>-4.2984573038449637E-2</v>
      </c>
      <c r="BA787">
        <v>9.1993990098297021E-2</v>
      </c>
      <c r="BB787">
        <v>-7.4506421239560611E-2</v>
      </c>
      <c r="BC787">
        <v>0.300957329164738</v>
      </c>
      <c r="BD787">
        <v>651.22686666985146</v>
      </c>
      <c r="BE787">
        <v>193.2991448908422</v>
      </c>
      <c r="BF787">
        <v>651.00437530384056</v>
      </c>
      <c r="BG787">
        <v>191.56757413709286</v>
      </c>
      <c r="BH787">
        <v>651.08824843610364</v>
      </c>
      <c r="BI787">
        <v>191.23026511766457</v>
      </c>
      <c r="BJ787">
        <v>651.22669463965326</v>
      </c>
      <c r="BK787">
        <v>193.29779635796885</v>
      </c>
      <c r="BL787" s="1" t="s">
        <v>1491</v>
      </c>
      <c r="BM787">
        <v>5</v>
      </c>
      <c r="BN787">
        <v>5</v>
      </c>
      <c r="BO787">
        <v>2</v>
      </c>
      <c r="BP787" t="b">
        <v>0</v>
      </c>
      <c r="BQ787" t="b">
        <v>1</v>
      </c>
      <c r="BR787">
        <v>786</v>
      </c>
      <c r="BS787">
        <v>10778898</v>
      </c>
      <c r="BT787" s="1">
        <v>-5.6899636933161199E-3</v>
      </c>
      <c r="BU787">
        <v>0.70833333333333304</v>
      </c>
      <c r="BV787">
        <v>0.10412565251239</v>
      </c>
      <c r="BW787">
        <v>0.14026064003015701</v>
      </c>
      <c r="BX787">
        <v>-1.4305356867647401</v>
      </c>
      <c r="BY787">
        <f>cellsE9tbx5_E3__2[[#This Row],[tetha1N]]-cellsE9tbx5_E3__2[[#This Row],[tetha2N]]</f>
        <v>1.570796326794897</v>
      </c>
      <c r="BZ787">
        <v>6.40778147526634</v>
      </c>
      <c r="CA787">
        <v>14.7365928490079</v>
      </c>
      <c r="CB787">
        <f>cellsE9tbx5_E3__2[[#This Row],[lambda1]]/cellsE9tbx5_E3__2[[#This Row],[lambda2]]</f>
        <v>0.43482109744911124</v>
      </c>
      <c r="CC787">
        <v>786</v>
      </c>
      <c r="CD787">
        <v>230.03672566371682</v>
      </c>
      <c r="CE787">
        <v>189.98185840707964</v>
      </c>
      <c r="CF787">
        <v>43.014091794726539</v>
      </c>
      <c r="CG787">
        <v>102.65258513363877</v>
      </c>
      <c r="CH787">
        <v>46.478645211298705</v>
      </c>
      <c r="CI787">
        <v>-2.1750453460096373</v>
      </c>
      <c r="CJ787">
        <v>3.0928420754765833</v>
      </c>
      <c r="CK787">
        <v>-2.2847431818531048</v>
      </c>
      <c r="CL787">
        <v>230.18679495092988</v>
      </c>
      <c r="CM787">
        <v>189.85947606108184</v>
      </c>
      <c r="CN787">
        <v>43.014091794726539</v>
      </c>
      <c r="CO787">
        <v>8.0623277267473945</v>
      </c>
      <c r="CP787">
        <v>3.9184743872592689</v>
      </c>
      <c r="CQ787">
        <v>1.4833689180330194</v>
      </c>
      <c r="CR787">
        <v>0.87394617875654834</v>
      </c>
      <c r="CS787">
        <v>-1.3742651801498413</v>
      </c>
      <c r="CT787">
        <v>6</v>
      </c>
      <c r="CU787">
        <v>-1.4053076759053405E-3</v>
      </c>
      <c r="CV787">
        <v>-2.1838789494501168E-6</v>
      </c>
      <c r="CW787">
        <v>6.339982387157557E-4</v>
      </c>
      <c r="CX787">
        <v>-3.4446135905264368E-3</v>
      </c>
      <c r="CY787">
        <v>94.202499999999958</v>
      </c>
      <c r="CZ787">
        <v>46.448737341529259</v>
      </c>
    </row>
    <row r="788" spans="1:104" x14ac:dyDescent="0.55000000000000004">
      <c r="A788" s="1" t="s">
        <v>71</v>
      </c>
      <c r="B788">
        <v>0</v>
      </c>
      <c r="C788">
        <v>787</v>
      </c>
      <c r="D788">
        <v>212</v>
      </c>
      <c r="E788">
        <v>35048</v>
      </c>
      <c r="F788">
        <v>5035</v>
      </c>
      <c r="G788">
        <v>16542</v>
      </c>
      <c r="H788">
        <v>2298211230</v>
      </c>
      <c r="I788">
        <v>644</v>
      </c>
      <c r="J788">
        <v>262</v>
      </c>
      <c r="K788">
        <v>650.11320754716985</v>
      </c>
      <c r="L788">
        <v>266.83962264150944</v>
      </c>
      <c r="M788">
        <v>-0.30677629205822193</v>
      </c>
      <c r="N788">
        <v>0.16534742300281544</v>
      </c>
      <c r="O788">
        <v>0.34849887182408995</v>
      </c>
      <c r="P788">
        <v>1.3236232864027091</v>
      </c>
      <c r="Q788" s="1" t="s">
        <v>1492</v>
      </c>
      <c r="R788">
        <v>64</v>
      </c>
      <c r="S788">
        <v>73.112698372208058</v>
      </c>
      <c r="T788">
        <v>13018</v>
      </c>
      <c r="U788">
        <v>1667</v>
      </c>
      <c r="V788">
        <v>4870</v>
      </c>
      <c r="W788">
        <v>853579270</v>
      </c>
      <c r="X788">
        <v>-109.69702566456117</v>
      </c>
      <c r="Y788">
        <v>75.933572167011747</v>
      </c>
      <c r="Z788">
        <v>-24.67667528838146</v>
      </c>
      <c r="AA788">
        <v>11.195161579004374</v>
      </c>
      <c r="AB788">
        <v>25.42342484073442</v>
      </c>
      <c r="AC788">
        <v>5.069952447710401</v>
      </c>
      <c r="AD788">
        <v>-7195396.07940167</v>
      </c>
      <c r="AE788">
        <v>4979253.6168539561</v>
      </c>
      <c r="AF788">
        <v>-9.3068688301836067E-2</v>
      </c>
      <c r="AG788">
        <v>6.4423241349010202E-2</v>
      </c>
      <c r="AH788">
        <v>-0.16217891034807608</v>
      </c>
      <c r="AI788">
        <v>7.3576326017809432E-2</v>
      </c>
      <c r="AJ788">
        <v>5.0447315381944607E-2</v>
      </c>
      <c r="AK788">
        <v>1.0060229560075282E-2</v>
      </c>
      <c r="AL788">
        <v>-9.3102584710132816E-2</v>
      </c>
      <c r="AM788">
        <v>6.4427500104334706E-2</v>
      </c>
      <c r="AN788">
        <v>9.0502146929678035E-2</v>
      </c>
      <c r="AO788">
        <v>4.5693375993280765E-2</v>
      </c>
      <c r="AP788">
        <v>8.9870245115576911E-2</v>
      </c>
      <c r="AQ788">
        <v>-0.27126105616683394</v>
      </c>
      <c r="AR788">
        <v>-1.4380465441846364E-2</v>
      </c>
      <c r="AS788">
        <v>-0.10393018223709234</v>
      </c>
      <c r="AT788">
        <v>9.0501232610747606E-2</v>
      </c>
      <c r="AU788">
        <v>4.5534059091686285E-2</v>
      </c>
      <c r="AV788">
        <v>2.6299063806145419E-2</v>
      </c>
      <c r="AW788">
        <v>2.551026233963273E-2</v>
      </c>
      <c r="AX788">
        <v>0.10737673373555415</v>
      </c>
      <c r="AY788">
        <v>-0.24512424392551421</v>
      </c>
      <c r="AZ788">
        <v>-5.5119782233842847E-2</v>
      </c>
      <c r="BA788">
        <v>-7.7629457519130779E-2</v>
      </c>
      <c r="BB788">
        <v>2.6339396854568299E-2</v>
      </c>
      <c r="BC788">
        <v>2.5373187249807052E-2</v>
      </c>
      <c r="BD788">
        <v>651.04539488701209</v>
      </c>
      <c r="BE788">
        <v>266.08559689568591</v>
      </c>
      <c r="BF788">
        <v>650.26812313803373</v>
      </c>
      <c r="BG788">
        <v>265.20397219463752</v>
      </c>
      <c r="BH788">
        <v>649.77542014266714</v>
      </c>
      <c r="BI788">
        <v>265.98742594607666</v>
      </c>
      <c r="BJ788">
        <v>651.04494981037931</v>
      </c>
      <c r="BK788">
        <v>266.08510172670248</v>
      </c>
      <c r="BL788" s="1" t="s">
        <v>1493</v>
      </c>
      <c r="BM788">
        <v>4</v>
      </c>
      <c r="BN788">
        <v>4</v>
      </c>
      <c r="BO788">
        <v>2</v>
      </c>
      <c r="BP788" t="b">
        <v>0</v>
      </c>
      <c r="BQ788" t="b">
        <v>0</v>
      </c>
      <c r="BR788">
        <v>787</v>
      </c>
      <c r="BS788">
        <v>4988393</v>
      </c>
      <c r="BT788" s="1">
        <v>2.2358225388531699E-2</v>
      </c>
      <c r="BU788">
        <v>0.46153846153846201</v>
      </c>
      <c r="BV788">
        <v>7.1728866396892299E-2</v>
      </c>
      <c r="BW788">
        <v>-0.32813317519944302</v>
      </c>
      <c r="BX788">
        <v>1.24266315159545</v>
      </c>
      <c r="BY788">
        <f>cellsE9tbx5_E3__2[[#This Row],[tetha1N]]-cellsE9tbx5_E3__2[[#This Row],[tetha2N]]</f>
        <v>-1.570796326794893</v>
      </c>
      <c r="BZ788">
        <v>3.5668256117775998</v>
      </c>
      <c r="CA788">
        <v>10.998864632240601</v>
      </c>
      <c r="CB788">
        <f>cellsE9tbx5_E3__2[[#This Row],[lambda1]]/cellsE9tbx5_E3__2[[#This Row],[lambda2]]</f>
        <v>0.32429034550732483</v>
      </c>
      <c r="CC788">
        <v>787</v>
      </c>
      <c r="CD788">
        <v>228.1015625</v>
      </c>
      <c r="CE788">
        <v>264.81328124999999</v>
      </c>
      <c r="CF788">
        <v>42.054594186517896</v>
      </c>
      <c r="CG788">
        <v>32.072634874482596</v>
      </c>
      <c r="CH788">
        <v>25.800276186478328</v>
      </c>
      <c r="CI788">
        <v>-1.6288103963882765</v>
      </c>
      <c r="CJ788">
        <v>2.8520259894581836</v>
      </c>
      <c r="CK788">
        <v>-0.38215893699894377</v>
      </c>
      <c r="CL788">
        <v>227.96783584346218</v>
      </c>
      <c r="CM788">
        <v>264.94015853947843</v>
      </c>
      <c r="CN788">
        <v>42.054594186517896</v>
      </c>
      <c r="CO788">
        <v>4.5286883468618617</v>
      </c>
      <c r="CP788">
        <v>2.3249464350965425</v>
      </c>
      <c r="CQ788">
        <v>1.1451251429028586E-2</v>
      </c>
      <c r="CR788">
        <v>0.85816028135353806</v>
      </c>
      <c r="CS788">
        <v>-1.2722368247125191</v>
      </c>
      <c r="CT788">
        <v>4</v>
      </c>
      <c r="CU788">
        <v>7.414605977286947E-3</v>
      </c>
      <c r="CV788">
        <v>1.4820700168450262E-5</v>
      </c>
      <c r="CW788">
        <v>1.3751457058854909E-2</v>
      </c>
      <c r="CX788">
        <v>1.0777548957189844E-3</v>
      </c>
      <c r="CY788">
        <v>29.706249999999937</v>
      </c>
      <c r="CZ788">
        <v>25.384419177103446</v>
      </c>
    </row>
    <row r="789" spans="1:104" x14ac:dyDescent="0.55000000000000004">
      <c r="A789" s="1" t="s">
        <v>71</v>
      </c>
      <c r="B789">
        <v>0</v>
      </c>
      <c r="C789">
        <v>788</v>
      </c>
      <c r="D789">
        <v>714</v>
      </c>
      <c r="E789">
        <v>103624</v>
      </c>
      <c r="F789">
        <v>16258</v>
      </c>
      <c r="G789">
        <v>65552</v>
      </c>
      <c r="H789">
        <v>6795330064</v>
      </c>
      <c r="I789">
        <v>644</v>
      </c>
      <c r="J789">
        <v>461</v>
      </c>
      <c r="K789">
        <v>657.0560224089636</v>
      </c>
      <c r="L789">
        <v>480.6764705882353</v>
      </c>
      <c r="M789">
        <v>-0.40685229231373998</v>
      </c>
      <c r="N789">
        <v>0.13669070948018286</v>
      </c>
      <c r="O789">
        <v>0.42920057993802929</v>
      </c>
      <c r="P789">
        <v>1.408734887941659</v>
      </c>
      <c r="Q789" s="1" t="s">
        <v>1494</v>
      </c>
      <c r="R789">
        <v>112</v>
      </c>
      <c r="S789">
        <v>132.7106781186547</v>
      </c>
      <c r="T789">
        <v>25610</v>
      </c>
      <c r="U789">
        <v>2532</v>
      </c>
      <c r="V789">
        <v>10175</v>
      </c>
      <c r="W789">
        <v>1679035327</v>
      </c>
      <c r="X789">
        <v>-32.486308444291097</v>
      </c>
      <c r="Y789">
        <v>-94.999312778405226</v>
      </c>
      <c r="Z789">
        <v>-22.193309045690054</v>
      </c>
      <c r="AA789">
        <v>8.9089516541626281</v>
      </c>
      <c r="AB789">
        <v>-22.742790090239708</v>
      </c>
      <c r="AC789">
        <v>22.284619923965394</v>
      </c>
      <c r="AD789">
        <v>-2134726.9401108436</v>
      </c>
      <c r="AE789">
        <v>-6223571.9860021817</v>
      </c>
      <c r="AF789">
        <v>-2.2779159536384479E-2</v>
      </c>
      <c r="AG789">
        <v>-6.6612816452725251E-2</v>
      </c>
      <c r="AH789">
        <v>-0.17445076601379575</v>
      </c>
      <c r="AI789">
        <v>7.0028918952505834E-2</v>
      </c>
      <c r="AJ789">
        <v>-3.9570103375156977E-2</v>
      </c>
      <c r="AK789">
        <v>3.8772934656149713E-2</v>
      </c>
      <c r="AL789">
        <v>-2.2832094730862104E-2</v>
      </c>
      <c r="AM789">
        <v>-6.6564572020327409E-2</v>
      </c>
      <c r="AN789">
        <v>-1.1649225466155832E-2</v>
      </c>
      <c r="AO789">
        <v>5.2303473994650969E-2</v>
      </c>
      <c r="AP789">
        <v>-4.6741111179683513E-2</v>
      </c>
      <c r="AQ789">
        <v>0.13548356902600914</v>
      </c>
      <c r="AR789">
        <v>-6.401858822643243E-2</v>
      </c>
      <c r="AS789">
        <v>2.8156505620183975E-2</v>
      </c>
      <c r="AT789">
        <v>-1.1663090057017088E-2</v>
      </c>
      <c r="AU789">
        <v>5.2335439359460292E-2</v>
      </c>
      <c r="AV789">
        <v>6.37417865390741E-2</v>
      </c>
      <c r="AW789">
        <v>3.9544012581910117E-3</v>
      </c>
      <c r="AX789">
        <v>0.11461493067179805</v>
      </c>
      <c r="AY789">
        <v>0.12540664513894953</v>
      </c>
      <c r="AZ789">
        <v>-3.0530096789469881E-2</v>
      </c>
      <c r="BA789">
        <v>5.2739304410130442E-3</v>
      </c>
      <c r="BB789">
        <v>6.3758927738777782E-2</v>
      </c>
      <c r="BC789">
        <v>3.9967149946178726E-3</v>
      </c>
      <c r="BD789">
        <v>656.95916004014509</v>
      </c>
      <c r="BE789">
        <v>481.86148961630511</v>
      </c>
      <c r="BF789">
        <v>658.07786935662443</v>
      </c>
      <c r="BG789">
        <v>482.9610038135072</v>
      </c>
      <c r="BH789">
        <v>657.17857578716132</v>
      </c>
      <c r="BI789">
        <v>480.0812637295582</v>
      </c>
      <c r="BJ789">
        <v>656.95984735113234</v>
      </c>
      <c r="BK789">
        <v>481.8621458807479</v>
      </c>
      <c r="BL789" s="1" t="s">
        <v>1495</v>
      </c>
      <c r="BM789">
        <v>6</v>
      </c>
      <c r="BN789">
        <v>6</v>
      </c>
      <c r="BO789">
        <v>2</v>
      </c>
      <c r="BP789" t="b">
        <v>0</v>
      </c>
      <c r="BQ789" t="b">
        <v>0</v>
      </c>
      <c r="BR789">
        <v>788</v>
      </c>
      <c r="BS789">
        <v>5193847</v>
      </c>
      <c r="BT789" s="1">
        <v>-8.3905075566203195E-3</v>
      </c>
      <c r="BU789">
        <v>0.57446808510638303</v>
      </c>
      <c r="BV789">
        <v>6.4023035488842001E-2</v>
      </c>
      <c r="BW789">
        <v>-0.34115478326976201</v>
      </c>
      <c r="BX789">
        <v>1.22964154352514</v>
      </c>
      <c r="BY789">
        <f>cellsE9tbx5_E3__2[[#This Row],[tetha1N]]-cellsE9tbx5_E3__2[[#This Row],[tetha2N]]</f>
        <v>-1.5707963267949019</v>
      </c>
      <c r="BZ789">
        <v>4.0746344748349497</v>
      </c>
      <c r="CA789">
        <v>8.9262639117686202</v>
      </c>
      <c r="CB789">
        <f>cellsE9tbx5_E3__2[[#This Row],[lambda1]]/cellsE9tbx5_E3__2[[#This Row],[lambda2]]</f>
        <v>0.4564770339652231</v>
      </c>
      <c r="CC789">
        <v>788</v>
      </c>
      <c r="CD789">
        <v>228.18906249999995</v>
      </c>
      <c r="CE789">
        <v>291.56640625</v>
      </c>
      <c r="CF789">
        <v>42.245878154566157</v>
      </c>
      <c r="CG789">
        <v>36.790299251419768</v>
      </c>
      <c r="CH789">
        <v>25.499521408162355</v>
      </c>
      <c r="CI789">
        <v>1.3068487407123621</v>
      </c>
      <c r="CJ789">
        <v>3.0442409276022691</v>
      </c>
      <c r="CK789">
        <v>3.0083863229683203</v>
      </c>
      <c r="CL789">
        <v>228.05877589614926</v>
      </c>
      <c r="CM789">
        <v>291.47647802408574</v>
      </c>
      <c r="CN789">
        <v>42.245878154566157</v>
      </c>
      <c r="CO789">
        <v>4.2666377901936468</v>
      </c>
      <c r="CP789">
        <v>2.7883284748051551</v>
      </c>
      <c r="CQ789">
        <v>1.4887455058536116E-2</v>
      </c>
      <c r="CR789">
        <v>0.75691018968887125</v>
      </c>
      <c r="CS789">
        <v>1.4246125611544083</v>
      </c>
      <c r="CT789">
        <v>5</v>
      </c>
      <c r="CU789">
        <v>1.2646628238047785E-2</v>
      </c>
      <c r="CV789">
        <v>1.2908560345100407E-4</v>
      </c>
      <c r="CW789">
        <v>1.8201050110788777E-2</v>
      </c>
      <c r="CX789">
        <v>7.0922063653067928E-3</v>
      </c>
      <c r="CY789">
        <v>36.32125000000002</v>
      </c>
      <c r="CZ789">
        <v>25.384419177103524</v>
      </c>
    </row>
    <row r="790" spans="1:104" x14ac:dyDescent="0.55000000000000004">
      <c r="A790" s="1" t="s">
        <v>71</v>
      </c>
      <c r="B790">
        <v>0</v>
      </c>
      <c r="C790">
        <v>789</v>
      </c>
      <c r="D790">
        <v>236</v>
      </c>
      <c r="E790">
        <v>40016</v>
      </c>
      <c r="F790">
        <v>3638</v>
      </c>
      <c r="G790">
        <v>18696</v>
      </c>
      <c r="H790">
        <v>2623438600</v>
      </c>
      <c r="I790">
        <v>645</v>
      </c>
      <c r="J790">
        <v>671</v>
      </c>
      <c r="K790">
        <v>653.39830508474574</v>
      </c>
      <c r="L790">
        <v>684.15677966101691</v>
      </c>
      <c r="M790">
        <v>-0.26222992554639107</v>
      </c>
      <c r="N790">
        <v>0.22761890190753145</v>
      </c>
      <c r="O790">
        <v>0.34723896434250612</v>
      </c>
      <c r="P790">
        <v>1.2133669006219028</v>
      </c>
      <c r="Q790" s="1" t="s">
        <v>1496</v>
      </c>
      <c r="R790">
        <v>64</v>
      </c>
      <c r="S790">
        <v>75.597979746446626</v>
      </c>
      <c r="T790">
        <v>13972</v>
      </c>
      <c r="U790">
        <v>961</v>
      </c>
      <c r="V790">
        <v>5204</v>
      </c>
      <c r="W790">
        <v>915920212</v>
      </c>
      <c r="X790">
        <v>23.886171349202293</v>
      </c>
      <c r="Y790">
        <v>21.894129997535266</v>
      </c>
      <c r="Z790">
        <v>-10.334168763682491</v>
      </c>
      <c r="AA790">
        <v>-11.125753355629923</v>
      </c>
      <c r="AB790">
        <v>9.4863352906250586</v>
      </c>
      <c r="AC790">
        <v>34.885191044381799</v>
      </c>
      <c r="AD790">
        <v>1562768.0646731108</v>
      </c>
      <c r="AE790">
        <v>1432040.3958504712</v>
      </c>
      <c r="AF790">
        <v>1.8104259159239019E-2</v>
      </c>
      <c r="AG790">
        <v>1.659441346822144E-2</v>
      </c>
      <c r="AH790">
        <v>-0.12381779896571819</v>
      </c>
      <c r="AI790">
        <v>-0.1333020897791751</v>
      </c>
      <c r="AJ790">
        <v>1.9137242420391425E-2</v>
      </c>
      <c r="AK790">
        <v>7.037558102735092E-2</v>
      </c>
      <c r="AL790">
        <v>1.8069203875674452E-2</v>
      </c>
      <c r="AM790">
        <v>1.6557690456924099E-2</v>
      </c>
      <c r="AN790">
        <v>-0.1523519995647773</v>
      </c>
      <c r="AO790">
        <v>8.9323538573132105E-4</v>
      </c>
      <c r="AP790">
        <v>-0.22360819225337145</v>
      </c>
      <c r="AQ790">
        <v>-1.4135853294853677E-2</v>
      </c>
      <c r="AR790">
        <v>-0.11813248421708858</v>
      </c>
      <c r="AS790">
        <v>-3.9719099169039623E-2</v>
      </c>
      <c r="AT790">
        <v>-0.15237094453936706</v>
      </c>
      <c r="AU790">
        <v>8.8896782746726295E-4</v>
      </c>
      <c r="AV790">
        <v>-0.12082037809736189</v>
      </c>
      <c r="AW790">
        <v>5.3134367602760101E-2</v>
      </c>
      <c r="AX790">
        <v>-0.13853879343085801</v>
      </c>
      <c r="AY790">
        <v>7.8948236777559813E-2</v>
      </c>
      <c r="AZ790">
        <v>-8.0076173839063791E-2</v>
      </c>
      <c r="BA790">
        <v>6.5558888280410335E-3</v>
      </c>
      <c r="BB790">
        <v>-0.12082452182903407</v>
      </c>
      <c r="BC790">
        <v>5.3140477840990595E-2</v>
      </c>
      <c r="BD790">
        <v>652.90978608556577</v>
      </c>
      <c r="BE790">
        <v>685.04813074770095</v>
      </c>
      <c r="BF790">
        <v>652.43293018141833</v>
      </c>
      <c r="BG790">
        <v>683.97636063771301</v>
      </c>
      <c r="BH790">
        <v>653.31311510483522</v>
      </c>
      <c r="BI790">
        <v>684.30070603337617</v>
      </c>
      <c r="BJ790">
        <v>652.90961967472765</v>
      </c>
      <c r="BK790">
        <v>685.04774493979005</v>
      </c>
      <c r="BL790" s="1" t="s">
        <v>1497</v>
      </c>
      <c r="BM790">
        <v>5</v>
      </c>
      <c r="BN790">
        <v>5</v>
      </c>
      <c r="BO790">
        <v>2</v>
      </c>
      <c r="BP790" t="b">
        <v>0</v>
      </c>
      <c r="BQ790" t="b">
        <v>0</v>
      </c>
      <c r="BR790">
        <v>789</v>
      </c>
      <c r="BS790">
        <v>2951757</v>
      </c>
      <c r="BT790" s="1">
        <v>9.5602952130276007E-3</v>
      </c>
      <c r="BU790">
        <v>0.66666666666666696</v>
      </c>
      <c r="BV790">
        <v>0.102796345053546</v>
      </c>
      <c r="BW790">
        <v>-0.60324134984913802</v>
      </c>
      <c r="BX790">
        <v>0.96755497694575898</v>
      </c>
      <c r="BY790">
        <f>cellsE9tbx5_E3__2[[#This Row],[tetha1N]]-cellsE9tbx5_E3__2[[#This Row],[tetha2N]]</f>
        <v>-1.570796326794897</v>
      </c>
      <c r="BZ790">
        <v>5.1588696181397999</v>
      </c>
      <c r="CA790">
        <v>15.7155676270032</v>
      </c>
      <c r="CB790">
        <f>cellsE9tbx5_E3__2[[#This Row],[lambda1]]/cellsE9tbx5_E3__2[[#This Row],[lambda2]]</f>
        <v>0.32826492434645482</v>
      </c>
      <c r="CC790">
        <v>789</v>
      </c>
      <c r="CD790">
        <v>229.09044117647059</v>
      </c>
      <c r="CE790">
        <v>70.164705882352933</v>
      </c>
      <c r="CF790">
        <v>32.812961287147999</v>
      </c>
      <c r="CG790">
        <v>42.382091537627922</v>
      </c>
      <c r="CH790">
        <v>29.060055262571741</v>
      </c>
      <c r="CI790">
        <v>1.5339014062394021</v>
      </c>
      <c r="CJ790">
        <v>0.26162218004552784</v>
      </c>
      <c r="CK790">
        <v>-1.5594372196934223</v>
      </c>
      <c r="CL790">
        <v>229.18351342507566</v>
      </c>
      <c r="CM790">
        <v>70.399541398428411</v>
      </c>
      <c r="CN790">
        <v>32.812961287147999</v>
      </c>
      <c r="CO790">
        <v>3.9491253103519885</v>
      </c>
      <c r="CP790">
        <v>3.6307457140967445</v>
      </c>
      <c r="CQ790">
        <v>0.26913618071625089</v>
      </c>
      <c r="CR790">
        <v>0.39337124217221103</v>
      </c>
      <c r="CS790">
        <v>0.25294570230291497</v>
      </c>
      <c r="CT790">
        <v>7</v>
      </c>
      <c r="CU790">
        <v>8.7669426215217453E-3</v>
      </c>
      <c r="CV790">
        <v>3.3966181979630346E-5</v>
      </c>
      <c r="CW790">
        <v>1.5316225097444146E-2</v>
      </c>
      <c r="CX790">
        <v>2.2176601455993457E-3</v>
      </c>
      <c r="CY790">
        <v>40.853750000000041</v>
      </c>
      <c r="CZ790">
        <v>28.524116139070429</v>
      </c>
    </row>
    <row r="791" spans="1:104" x14ac:dyDescent="0.55000000000000004">
      <c r="A791" s="1" t="s">
        <v>71</v>
      </c>
      <c r="B791">
        <v>0</v>
      </c>
      <c r="C791">
        <v>790</v>
      </c>
      <c r="D791">
        <v>301</v>
      </c>
      <c r="E791">
        <v>44193</v>
      </c>
      <c r="F791">
        <v>3184</v>
      </c>
      <c r="G791">
        <v>8350</v>
      </c>
      <c r="H791">
        <v>2897055902</v>
      </c>
      <c r="I791">
        <v>645</v>
      </c>
      <c r="J791">
        <v>818</v>
      </c>
      <c r="K791">
        <v>653.49501661129568</v>
      </c>
      <c r="L791">
        <v>823.01661129568106</v>
      </c>
      <c r="M791">
        <v>-2.5272958559712608E-2</v>
      </c>
      <c r="N791">
        <v>1.5848429557485409E-2</v>
      </c>
      <c r="O791">
        <v>2.9831110502284826E-2</v>
      </c>
      <c r="P791">
        <v>1.2907457725827978</v>
      </c>
      <c r="Q791" s="1" t="s">
        <v>1498</v>
      </c>
      <c r="R791">
        <v>68</v>
      </c>
      <c r="S791">
        <v>82.083261120685194</v>
      </c>
      <c r="T791">
        <v>11809</v>
      </c>
      <c r="U791">
        <v>746</v>
      </c>
      <c r="V791">
        <v>2249</v>
      </c>
      <c r="W791">
        <v>774107849</v>
      </c>
      <c r="X791">
        <v>-17.460263266959846</v>
      </c>
      <c r="Y791">
        <v>-5.6265609987446492</v>
      </c>
      <c r="Z791">
        <v>0.55830933617234513</v>
      </c>
      <c r="AA791">
        <v>2.4772865048718957</v>
      </c>
      <c r="AB791">
        <v>9.5729191664969946</v>
      </c>
      <c r="AC791">
        <v>-14.607725089994013</v>
      </c>
      <c r="AD791">
        <v>-1144123.3133542514</v>
      </c>
      <c r="AE791">
        <v>-368122.72399357031</v>
      </c>
      <c r="AF791">
        <v>-1.6311064678045408E-2</v>
      </c>
      <c r="AG791">
        <v>-5.2562323352339409E-3</v>
      </c>
      <c r="AH791">
        <v>8.223430170839232E-3</v>
      </c>
      <c r="AI791">
        <v>3.648836096068403E-2</v>
      </c>
      <c r="AJ791">
        <v>4.6911549226016654E-2</v>
      </c>
      <c r="AK791">
        <v>-7.1584331040594473E-2</v>
      </c>
      <c r="AL791">
        <v>-1.6304803926475594E-2</v>
      </c>
      <c r="AM791">
        <v>-5.2460855971884412E-3</v>
      </c>
      <c r="AN791">
        <v>-2.4332428748466875E-2</v>
      </c>
      <c r="AO791">
        <v>-0.10617133560195263</v>
      </c>
      <c r="AP791">
        <v>9.3266387260058467E-2</v>
      </c>
      <c r="AQ791">
        <v>-6.9621769794828911E-2</v>
      </c>
      <c r="AR791">
        <v>-8.4161451926368494E-2</v>
      </c>
      <c r="AS791">
        <v>0.15805000576699846</v>
      </c>
      <c r="AT791">
        <v>-2.4303590394687307E-2</v>
      </c>
      <c r="AU791">
        <v>-0.10616155101743234</v>
      </c>
      <c r="AV791">
        <v>-4.1242597731612908E-2</v>
      </c>
      <c r="AW791">
        <v>-0.11850331188330207</v>
      </c>
      <c r="AX791">
        <v>6.0032188893451938E-2</v>
      </c>
      <c r="AY791">
        <v>-9.9361996950786097E-2</v>
      </c>
      <c r="AZ791">
        <v>-0.10427010693457948</v>
      </c>
      <c r="BA791">
        <v>0.13831706767924742</v>
      </c>
      <c r="BB791">
        <v>-4.1217696493350366E-2</v>
      </c>
      <c r="BC791">
        <v>-0.11849782395742565</v>
      </c>
      <c r="BD791">
        <v>654.14590546014074</v>
      </c>
      <c r="BE791">
        <v>822.02860181476706</v>
      </c>
      <c r="BF791">
        <v>654.26790201005031</v>
      </c>
      <c r="BG791">
        <v>822.4117462311558</v>
      </c>
      <c r="BH791">
        <v>653.10970059880242</v>
      </c>
      <c r="BI791">
        <v>823.98850299401192</v>
      </c>
      <c r="BJ791">
        <v>654.14593679801214</v>
      </c>
      <c r="BK791">
        <v>822.02871526363799</v>
      </c>
      <c r="BL791" s="1" t="s">
        <v>2386</v>
      </c>
      <c r="BM791">
        <v>8</v>
      </c>
      <c r="BN791">
        <v>7</v>
      </c>
      <c r="BO791">
        <v>2</v>
      </c>
      <c r="BP791" t="b">
        <v>0</v>
      </c>
      <c r="BQ791" t="b">
        <v>0</v>
      </c>
      <c r="BR791">
        <v>790</v>
      </c>
      <c r="BS791">
        <v>11420535</v>
      </c>
      <c r="BT791" s="2">
        <v>-3.13559146323222E-2</v>
      </c>
      <c r="BU791">
        <v>1</v>
      </c>
      <c r="BV791">
        <v>9.4370447292639895E-2</v>
      </c>
      <c r="BW791">
        <v>0.23598257760723201</v>
      </c>
      <c r="BX791">
        <v>-1.3348137491876599</v>
      </c>
      <c r="BY791">
        <f>cellsE9tbx5_E3__2[[#This Row],[tetha1N]]-cellsE9tbx5_E3__2[[#This Row],[tetha2N]]</f>
        <v>1.5707963267948919</v>
      </c>
      <c r="BZ791">
        <v>8.7179634014980394</v>
      </c>
      <c r="CA791">
        <v>10.4454609282303</v>
      </c>
      <c r="CB791">
        <f>cellsE9tbx5_E3__2[[#This Row],[lambda1]]/cellsE9tbx5_E3__2[[#This Row],[lambda2]]</f>
        <v>0.83461739614922492</v>
      </c>
      <c r="CC791">
        <v>790</v>
      </c>
      <c r="CD791">
        <v>228.76538461538456</v>
      </c>
      <c r="CE791">
        <v>119.14538461538461</v>
      </c>
      <c r="CF791">
        <v>37.389349431261152</v>
      </c>
      <c r="CG791">
        <v>33.306849116010532</v>
      </c>
      <c r="CH791">
        <v>26.56552878814756</v>
      </c>
      <c r="CI791">
        <v>1.1485087551467899</v>
      </c>
      <c r="CJ791">
        <v>0.12274715473568955</v>
      </c>
      <c r="CK791">
        <v>-2.2623451855995169</v>
      </c>
      <c r="CL791">
        <v>228.95414507529438</v>
      </c>
      <c r="CM791">
        <v>119.31706774486575</v>
      </c>
      <c r="CN791">
        <v>37.389349431261152</v>
      </c>
      <c r="CO791">
        <v>4.725211884323417</v>
      </c>
      <c r="CP791">
        <v>2.3373525092405836</v>
      </c>
      <c r="CQ791">
        <v>3.1042135663479518</v>
      </c>
      <c r="CR791">
        <v>0.86908908610830504</v>
      </c>
      <c r="CS791">
        <v>-1.1549692344516043</v>
      </c>
      <c r="CT791">
        <v>5</v>
      </c>
      <c r="CU791">
        <v>-2.0722971622591101E-3</v>
      </c>
      <c r="CV791">
        <v>-8.6309749591021669E-6</v>
      </c>
      <c r="CW791">
        <v>1.5228927475800526E-3</v>
      </c>
      <c r="CX791">
        <v>-5.6674870720982724E-3</v>
      </c>
      <c r="CY791">
        <v>32.707499999999968</v>
      </c>
      <c r="CZ791">
        <v>26.459292911256355</v>
      </c>
    </row>
    <row r="792" spans="1:104" x14ac:dyDescent="0.55000000000000004">
      <c r="A792" s="1" t="s">
        <v>71</v>
      </c>
      <c r="B792">
        <v>0</v>
      </c>
      <c r="C792">
        <v>791</v>
      </c>
      <c r="D792">
        <v>301</v>
      </c>
      <c r="E792">
        <v>45711</v>
      </c>
      <c r="F792">
        <v>9228</v>
      </c>
      <c r="G792">
        <v>32569</v>
      </c>
      <c r="H792">
        <v>2998111033</v>
      </c>
      <c r="I792">
        <v>646</v>
      </c>
      <c r="J792">
        <v>542</v>
      </c>
      <c r="K792">
        <v>654.81063122923592</v>
      </c>
      <c r="L792">
        <v>540.26578073089706</v>
      </c>
      <c r="M792">
        <v>-0.16817692723143296</v>
      </c>
      <c r="N792">
        <v>-4.3837909082401122E-2</v>
      </c>
      <c r="O792">
        <v>0.17379655096037885</v>
      </c>
      <c r="P792">
        <v>1.6982919476700347</v>
      </c>
      <c r="Q792" s="1" t="s">
        <v>1499</v>
      </c>
      <c r="R792">
        <v>59</v>
      </c>
      <c r="S792">
        <v>72.669047558312101</v>
      </c>
      <c r="T792">
        <v>13241</v>
      </c>
      <c r="U792">
        <v>1495</v>
      </c>
      <c r="V792">
        <v>6262</v>
      </c>
      <c r="W792">
        <v>868151158</v>
      </c>
      <c r="X792">
        <v>35.673902440762944</v>
      </c>
      <c r="Y792">
        <v>-63.619820755375436</v>
      </c>
      <c r="Z792">
        <v>-52.560505055147935</v>
      </c>
      <c r="AA792">
        <v>33.179450658502802</v>
      </c>
      <c r="AB792">
        <v>43.572810484085984</v>
      </c>
      <c r="AC792">
        <v>43.198490242734437</v>
      </c>
      <c r="AD792">
        <v>2324512.9538742071</v>
      </c>
      <c r="AE792">
        <v>-4160851.4351654691</v>
      </c>
      <c r="AF792">
        <v>2.5302745797215375E-2</v>
      </c>
      <c r="AG792">
        <v>-4.5124195619211993E-2</v>
      </c>
      <c r="AH792">
        <v>-0.3335433545573509</v>
      </c>
      <c r="AI792">
        <v>0.2105532521690108</v>
      </c>
      <c r="AJ792">
        <v>6.3930343422121644E-2</v>
      </c>
      <c r="AK792">
        <v>6.3381138050386532E-2</v>
      </c>
      <c r="AL792">
        <v>2.514642771816096E-2</v>
      </c>
      <c r="AM792">
        <v>-4.5011816211223799E-2</v>
      </c>
      <c r="AN792">
        <v>1.5468624574557642E-3</v>
      </c>
      <c r="AO792">
        <v>-0.10742529131832851</v>
      </c>
      <c r="AP792">
        <v>0.19415685732514854</v>
      </c>
      <c r="AQ792">
        <v>-0.24754651784711534</v>
      </c>
      <c r="AR792">
        <v>5.5019285061054274E-2</v>
      </c>
      <c r="AS792">
        <v>-6.7755311015121916E-2</v>
      </c>
      <c r="AT792">
        <v>1.6321592872344944E-3</v>
      </c>
      <c r="AU792">
        <v>-0.10748677690399927</v>
      </c>
      <c r="AV792">
        <v>2.4196713589081809E-3</v>
      </c>
      <c r="AW792">
        <v>-8.7378705318618008E-2</v>
      </c>
      <c r="AX792">
        <v>0.23841169341057708</v>
      </c>
      <c r="AY792">
        <v>-0.1644470348540909</v>
      </c>
      <c r="AZ792">
        <v>6.8140018936888286E-2</v>
      </c>
      <c r="BA792">
        <v>-2.6113277901540253E-2</v>
      </c>
      <c r="BB792">
        <v>2.5231444528542282E-3</v>
      </c>
      <c r="BC792">
        <v>-8.74118867443614E-2</v>
      </c>
      <c r="BD792">
        <v>654.62547308087767</v>
      </c>
      <c r="BE792">
        <v>539.56645008860016</v>
      </c>
      <c r="BF792">
        <v>656.06166016471605</v>
      </c>
      <c r="BG792">
        <v>538.32444733420027</v>
      </c>
      <c r="BH792">
        <v>655.4544505511376</v>
      </c>
      <c r="BI792">
        <v>539.55737050569564</v>
      </c>
      <c r="BJ792">
        <v>654.62661373288768</v>
      </c>
      <c r="BK792">
        <v>539.5654713512406</v>
      </c>
      <c r="BL792" s="1" t="s">
        <v>1500</v>
      </c>
      <c r="BM792">
        <v>6</v>
      </c>
      <c r="BN792">
        <v>6</v>
      </c>
      <c r="BO792">
        <v>2</v>
      </c>
      <c r="BP792" t="b">
        <v>0</v>
      </c>
      <c r="BQ792" t="b">
        <v>0</v>
      </c>
      <c r="BR792">
        <v>791</v>
      </c>
      <c r="BS792">
        <v>11759350</v>
      </c>
      <c r="BT792" s="2">
        <v>9.5479814483656597E-5</v>
      </c>
      <c r="BU792">
        <v>0.66666666666666696</v>
      </c>
      <c r="BV792">
        <v>9.8694353142644797E-2</v>
      </c>
      <c r="BW792">
        <v>3.8666700844052701E-2</v>
      </c>
      <c r="BX792">
        <v>-1.5321296259508399</v>
      </c>
      <c r="BY792">
        <f>cellsE9tbx5_E3__2[[#This Row],[tetha1N]]-cellsE9tbx5_E3__2[[#This Row],[tetha2N]]</f>
        <v>1.5707963267948926</v>
      </c>
      <c r="BZ792">
        <v>6.9227992982707196</v>
      </c>
      <c r="CA792">
        <v>13.118663071359</v>
      </c>
      <c r="CB792">
        <f>cellsE9tbx5_E3__2[[#This Row],[lambda1]]/cellsE9tbx5_E3__2[[#This Row],[lambda2]]</f>
        <v>0.52770615882229277</v>
      </c>
      <c r="CC792">
        <v>791</v>
      </c>
      <c r="CD792">
        <v>229.39830508474577</v>
      </c>
      <c r="CE792">
        <v>169.35847457627119</v>
      </c>
      <c r="CF792">
        <v>42.5151818757952</v>
      </c>
      <c r="CG792">
        <v>40.595720958182312</v>
      </c>
      <c r="CH792">
        <v>25.31720791353489</v>
      </c>
      <c r="CI792">
        <v>-2.9607229132258994</v>
      </c>
      <c r="CJ792">
        <v>3.0450233837033513</v>
      </c>
      <c r="CK792">
        <v>-1.277997348864663</v>
      </c>
      <c r="CL792">
        <v>229.46588723336205</v>
      </c>
      <c r="CM792">
        <v>169.21269068838146</v>
      </c>
      <c r="CN792">
        <v>42.5151818757952</v>
      </c>
      <c r="CO792">
        <v>4.3039211039696603</v>
      </c>
      <c r="CP792">
        <v>3.072263837570032</v>
      </c>
      <c r="CQ792">
        <v>4.3100127730961724E-3</v>
      </c>
      <c r="CR792">
        <v>0.70032000711892273</v>
      </c>
      <c r="CS792">
        <v>1.4532472483853573</v>
      </c>
      <c r="CT792">
        <v>6</v>
      </c>
      <c r="CU792">
        <v>-2.8212012369245856E-3</v>
      </c>
      <c r="CV792">
        <v>7.3895565942434621E-6</v>
      </c>
      <c r="CW792">
        <v>-2.0664696124504623E-3</v>
      </c>
      <c r="CX792">
        <v>-3.5759328613987089E-3</v>
      </c>
      <c r="CY792">
        <v>40.302499999999874</v>
      </c>
      <c r="CZ792">
        <v>25.229141392239775</v>
      </c>
    </row>
    <row r="793" spans="1:104" x14ac:dyDescent="0.55000000000000004">
      <c r="A793" s="1" t="s">
        <v>71</v>
      </c>
      <c r="B793">
        <v>0</v>
      </c>
      <c r="C793">
        <v>792</v>
      </c>
      <c r="D793">
        <v>221</v>
      </c>
      <c r="E793">
        <v>33068</v>
      </c>
      <c r="F793">
        <v>1725</v>
      </c>
      <c r="G793">
        <v>8290</v>
      </c>
      <c r="H793">
        <v>2167594338</v>
      </c>
      <c r="I793">
        <v>647</v>
      </c>
      <c r="J793">
        <v>835</v>
      </c>
      <c r="K793">
        <v>657.32579185520365</v>
      </c>
      <c r="L793">
        <v>842.07239819004531</v>
      </c>
      <c r="M793">
        <v>-0.18563465502438542</v>
      </c>
      <c r="N793">
        <v>0.2808332527693152</v>
      </c>
      <c r="O793">
        <v>0.33664156161563991</v>
      </c>
      <c r="P793">
        <v>1.0774375944378889</v>
      </c>
      <c r="Q793" s="1" t="s">
        <v>1501</v>
      </c>
      <c r="R793">
        <v>58</v>
      </c>
      <c r="S793">
        <v>69.597979746446626</v>
      </c>
      <c r="T793">
        <v>6500</v>
      </c>
      <c r="U793">
        <v>545</v>
      </c>
      <c r="V793">
        <v>2396</v>
      </c>
      <c r="W793">
        <v>426125916</v>
      </c>
      <c r="X793">
        <v>-91.230602713510578</v>
      </c>
      <c r="Y793">
        <v>60.072466668935562</v>
      </c>
      <c r="Z793">
        <v>2.619074932277341</v>
      </c>
      <c r="AA793">
        <v>3.4921016284976689</v>
      </c>
      <c r="AB793">
        <v>24.54239176944094</v>
      </c>
      <c r="AC793">
        <v>-19.433151623704237</v>
      </c>
      <c r="AD793">
        <v>-5978193.7538581984</v>
      </c>
      <c r="AE793">
        <v>3937783.720480632</v>
      </c>
      <c r="AF793">
        <v>-0.13563148785191248</v>
      </c>
      <c r="AG793">
        <v>8.9309045330197442E-2</v>
      </c>
      <c r="AH793">
        <v>4.4016388045444797E-2</v>
      </c>
      <c r="AI793">
        <v>5.8688546280128484E-2</v>
      </c>
      <c r="AJ793">
        <v>9.1081168680657174E-2</v>
      </c>
      <c r="AK793">
        <v>-7.2119872327981824E-2</v>
      </c>
      <c r="AL793">
        <v>-0.13556804664955122</v>
      </c>
      <c r="AM793">
        <v>8.9297481663158582E-2</v>
      </c>
      <c r="AN793">
        <v>1.3762584074650395E-2</v>
      </c>
      <c r="AO793">
        <v>8.85536110531632E-2</v>
      </c>
      <c r="AP793">
        <v>9.8412021966225324E-2</v>
      </c>
      <c r="AQ793">
        <v>7.9167823446150948E-2</v>
      </c>
      <c r="AR793">
        <v>-9.5716163839236715E-2</v>
      </c>
      <c r="AS793">
        <v>2.2312825096527045E-2</v>
      </c>
      <c r="AT793">
        <v>1.3789683995263102E-2</v>
      </c>
      <c r="AU793">
        <v>8.8550165550425761E-2</v>
      </c>
      <c r="AV793">
        <v>3.8579636121126797E-2</v>
      </c>
      <c r="AW793">
        <v>2.1042472347376939E-2</v>
      </c>
      <c r="AX793">
        <v>0.12774510874422504</v>
      </c>
      <c r="AY793">
        <v>1.9390757824437645E-2</v>
      </c>
      <c r="AZ793">
        <v>-9.0637636314133893E-2</v>
      </c>
      <c r="BA793">
        <v>1.5537076499598189E-3</v>
      </c>
      <c r="BB793">
        <v>3.860964702600711E-2</v>
      </c>
      <c r="BC793">
        <v>2.1041782708802245E-2</v>
      </c>
      <c r="BD793">
        <v>657.75535260674974</v>
      </c>
      <c r="BE793">
        <v>842.49177452522076</v>
      </c>
      <c r="BF793">
        <v>657.58898550724632</v>
      </c>
      <c r="BG793">
        <v>842.3275362318841</v>
      </c>
      <c r="BH793">
        <v>656.75235223160439</v>
      </c>
      <c r="BI793">
        <v>841.57985524728588</v>
      </c>
      <c r="BJ793">
        <v>657.75531487709577</v>
      </c>
      <c r="BK793">
        <v>842.4917375776057</v>
      </c>
      <c r="BL793" s="1" t="s">
        <v>2387</v>
      </c>
      <c r="BM793">
        <v>5</v>
      </c>
      <c r="BN793">
        <v>4</v>
      </c>
      <c r="BO793">
        <v>2</v>
      </c>
      <c r="BP793" t="b">
        <v>0</v>
      </c>
      <c r="BQ793" t="b">
        <v>0</v>
      </c>
      <c r="BR793">
        <v>792</v>
      </c>
      <c r="BS793">
        <v>16350355</v>
      </c>
      <c r="BT793" s="1">
        <v>-3.1670936139267303E-2</v>
      </c>
      <c r="BU793">
        <v>0.90909090909090895</v>
      </c>
      <c r="BV793">
        <v>0.126087423565485</v>
      </c>
      <c r="BW793">
        <v>-0.54801988166570603</v>
      </c>
      <c r="BX793">
        <v>1.0227764451291901</v>
      </c>
      <c r="BY793">
        <f>cellsE9tbx5_E3__2[[#This Row],[tetha1N]]-cellsE9tbx5_E3__2[[#This Row],[tetha2N]]</f>
        <v>-1.5707963267948961</v>
      </c>
      <c r="BZ793">
        <v>7.2234695302221397</v>
      </c>
      <c r="CA793">
        <v>18.380592649697402</v>
      </c>
      <c r="CB793">
        <f>cellsE9tbx5_E3__2[[#This Row],[lambda1]]/cellsE9tbx5_E3__2[[#This Row],[lambda2]]</f>
        <v>0.39299437552907518</v>
      </c>
      <c r="CC793">
        <v>792</v>
      </c>
      <c r="CD793">
        <v>230.25254237288138</v>
      </c>
      <c r="CE793">
        <v>63.60508474576271</v>
      </c>
      <c r="CF793">
        <v>32.74120487733407</v>
      </c>
      <c r="CG793">
        <v>31.310771644283033</v>
      </c>
      <c r="CH793">
        <v>24.610548128891491</v>
      </c>
      <c r="CI793">
        <v>1.7886206402190912</v>
      </c>
      <c r="CJ793">
        <v>0.22185135863860633</v>
      </c>
      <c r="CK793">
        <v>-2.8279794331937222</v>
      </c>
      <c r="CL793">
        <v>230.24229676837157</v>
      </c>
      <c r="CM793">
        <v>63.717991401757395</v>
      </c>
      <c r="CN793">
        <v>32.74120487733407</v>
      </c>
      <c r="CO793">
        <v>4.3464304041315822</v>
      </c>
      <c r="CP793">
        <v>2.4164315924212119</v>
      </c>
      <c r="CQ793">
        <v>6.0702943894458475E-3</v>
      </c>
      <c r="CR793">
        <v>0.83121056270533844</v>
      </c>
      <c r="CS793">
        <v>-1.0406179917154021</v>
      </c>
      <c r="CT793">
        <v>4</v>
      </c>
      <c r="CU793">
        <v>1.3325763723594598E-2</v>
      </c>
      <c r="CV793">
        <v>1.1281753267302198E-4</v>
      </c>
      <c r="CW793">
        <v>2.1373026994051691E-2</v>
      </c>
      <c r="CX793">
        <v>5.2785004531375052E-3</v>
      </c>
      <c r="CY793">
        <v>30.50249999999993</v>
      </c>
      <c r="CZ793">
        <v>24.359292911256329</v>
      </c>
    </row>
    <row r="794" spans="1:104" x14ac:dyDescent="0.55000000000000004">
      <c r="A794" s="1" t="s">
        <v>71</v>
      </c>
      <c r="B794">
        <v>0</v>
      </c>
      <c r="C794">
        <v>793</v>
      </c>
      <c r="D794">
        <v>231</v>
      </c>
      <c r="E794">
        <v>49021</v>
      </c>
      <c r="F794">
        <v>2587</v>
      </c>
      <c r="G794">
        <v>17996</v>
      </c>
      <c r="H794">
        <v>3213320524</v>
      </c>
      <c r="I794">
        <v>648</v>
      </c>
      <c r="J794">
        <v>729</v>
      </c>
      <c r="K794">
        <v>657.19047619047615</v>
      </c>
      <c r="L794">
        <v>747.93073593073598</v>
      </c>
      <c r="M794">
        <v>-0.56792290827649261</v>
      </c>
      <c r="N794">
        <v>0.521581528574658</v>
      </c>
      <c r="O794">
        <v>0.77109255001945531</v>
      </c>
      <c r="P794">
        <v>1.1993516163129367</v>
      </c>
      <c r="Q794" s="1" t="s">
        <v>1502</v>
      </c>
      <c r="R794">
        <v>87</v>
      </c>
      <c r="S794">
        <v>101.49747468305827</v>
      </c>
      <c r="T794">
        <v>20400</v>
      </c>
      <c r="U794">
        <v>1136</v>
      </c>
      <c r="V794">
        <v>7103</v>
      </c>
      <c r="W794">
        <v>1337232319</v>
      </c>
      <c r="X794">
        <v>-55.232793889541156</v>
      </c>
      <c r="Y794">
        <v>16.184198259571392</v>
      </c>
      <c r="Z794">
        <v>-6.7969084072654038</v>
      </c>
      <c r="AA794">
        <v>1.8398349423194169</v>
      </c>
      <c r="AB794">
        <v>-65.041755429394641</v>
      </c>
      <c r="AC794">
        <v>68.273224406914878</v>
      </c>
      <c r="AD794">
        <v>-3621541.430652664</v>
      </c>
      <c r="AE794">
        <v>1061186.8881089156</v>
      </c>
      <c r="AF794">
        <v>-3.833167005054279E-2</v>
      </c>
      <c r="AG794">
        <v>1.1231866143855015E-2</v>
      </c>
      <c r="AH794">
        <v>-8.696952606786354E-2</v>
      </c>
      <c r="AI794">
        <v>2.3541522614248571E-2</v>
      </c>
      <c r="AJ794">
        <v>-0.16183655815558853</v>
      </c>
      <c r="AK794">
        <v>0.16987708248731781</v>
      </c>
      <c r="AL794">
        <v>-3.8342498139265928E-2</v>
      </c>
      <c r="AM794">
        <v>1.1235148640946714E-2</v>
      </c>
      <c r="AN794">
        <v>-3.60421509353402E-3</v>
      </c>
      <c r="AO794">
        <v>1.0706755519279621E-2</v>
      </c>
      <c r="AP794">
        <v>0.14124386954026594</v>
      </c>
      <c r="AQ794">
        <v>3.6034868071439373E-2</v>
      </c>
      <c r="AR794">
        <v>5.3156720256526013E-2</v>
      </c>
      <c r="AS794">
        <v>-3.5015333514544549E-2</v>
      </c>
      <c r="AT794">
        <v>-3.5724126064864102E-3</v>
      </c>
      <c r="AU794">
        <v>1.0712020914291054E-2</v>
      </c>
      <c r="AV794">
        <v>-2.1648968181186629E-2</v>
      </c>
      <c r="AW794">
        <v>2.0738217847176939E-2</v>
      </c>
      <c r="AX794">
        <v>0.20865647851399038</v>
      </c>
      <c r="AY794">
        <v>-3.895614632276493E-2</v>
      </c>
      <c r="AZ794">
        <v>0.11293798901656364</v>
      </c>
      <c r="BA794">
        <v>-3.2446405310902718E-2</v>
      </c>
      <c r="BB794">
        <v>-2.1599611731150419E-2</v>
      </c>
      <c r="BC794">
        <v>2.0725346960704751E-2</v>
      </c>
      <c r="BD794">
        <v>657.06711409395973</v>
      </c>
      <c r="BE794">
        <v>747.63342241080352</v>
      </c>
      <c r="BF794">
        <v>658.03015075376879</v>
      </c>
      <c r="BG794">
        <v>749.35330498647079</v>
      </c>
      <c r="BH794">
        <v>657.03145143365191</v>
      </c>
      <c r="BI794">
        <v>747.29345410091128</v>
      </c>
      <c r="BJ794">
        <v>657.0673123780789</v>
      </c>
      <c r="BK794">
        <v>747.6337749781851</v>
      </c>
      <c r="BL794" s="1" t="s">
        <v>1503</v>
      </c>
      <c r="BM794">
        <v>6</v>
      </c>
      <c r="BN794">
        <v>6</v>
      </c>
      <c r="BO794">
        <v>2</v>
      </c>
      <c r="BP794" t="b">
        <v>0</v>
      </c>
      <c r="BQ794" t="b">
        <v>0</v>
      </c>
      <c r="BR794">
        <v>793</v>
      </c>
      <c r="BS794">
        <v>1861208</v>
      </c>
      <c r="BT794" s="1">
        <v>-3.3682537187786701E-3</v>
      </c>
      <c r="BU794">
        <v>0.53846153846153799</v>
      </c>
      <c r="BV794">
        <v>0.10245522367784</v>
      </c>
      <c r="BW794">
        <v>-0.56694706221687396</v>
      </c>
      <c r="BX794">
        <v>1.0038492645780199</v>
      </c>
      <c r="BY794">
        <f>cellsE9tbx5_E3__2[[#This Row],[tetha1N]]-cellsE9tbx5_E3__2[[#This Row],[tetha2N]]</f>
        <v>-1.5707963267948939</v>
      </c>
      <c r="BZ794">
        <v>2.7817036169237999</v>
      </c>
      <c r="CA794">
        <v>18.023463492725099</v>
      </c>
      <c r="CB794">
        <f>cellsE9tbx5_E3__2[[#This Row],[lambda1]]/cellsE9tbx5_E3__2[[#This Row],[lambda2]]</f>
        <v>0.15433790614365506</v>
      </c>
      <c r="CC794">
        <v>793</v>
      </c>
      <c r="CD794">
        <v>230.30406976744189</v>
      </c>
      <c r="CE794">
        <v>96.754651162790694</v>
      </c>
      <c r="CF794">
        <v>34.850190918214672</v>
      </c>
      <c r="CG794">
        <v>42.370998997074906</v>
      </c>
      <c r="CH794">
        <v>36.157399385617161</v>
      </c>
      <c r="CI794">
        <v>1.2465239987649248</v>
      </c>
      <c r="CJ794">
        <v>0.33367353215735462</v>
      </c>
      <c r="CK794">
        <v>-0.7687774418648643</v>
      </c>
      <c r="CL794">
        <v>230.2683855461737</v>
      </c>
      <c r="CM794">
        <v>96.466917871526704</v>
      </c>
      <c r="CN794">
        <v>34.850190918214672</v>
      </c>
      <c r="CO794">
        <v>7.7257559492537036</v>
      </c>
      <c r="CP794">
        <v>1.4800842903550173</v>
      </c>
      <c r="CQ794">
        <v>1.514836385217442</v>
      </c>
      <c r="CR794">
        <v>0.98147740617105528</v>
      </c>
      <c r="CS794">
        <v>-1.1772109055143913</v>
      </c>
      <c r="CT794">
        <v>5</v>
      </c>
      <c r="CU794">
        <v>-1.3320462127686468E-3</v>
      </c>
      <c r="CV794">
        <v>-1.9045331896029875E-6</v>
      </c>
      <c r="CW794">
        <v>5.85994533032725E-4</v>
      </c>
      <c r="CX794">
        <v>-3.2500869585700186E-3</v>
      </c>
      <c r="CY794">
        <v>33.38124999999998</v>
      </c>
      <c r="CZ794">
        <v>35.114065632731588</v>
      </c>
    </row>
    <row r="795" spans="1:104" x14ac:dyDescent="0.55000000000000004">
      <c r="A795" s="1" t="s">
        <v>71</v>
      </c>
      <c r="B795">
        <v>0</v>
      </c>
      <c r="C795">
        <v>794</v>
      </c>
      <c r="D795">
        <v>926</v>
      </c>
      <c r="E795">
        <v>126212</v>
      </c>
      <c r="F795">
        <v>29014</v>
      </c>
      <c r="G795">
        <v>98434</v>
      </c>
      <c r="H795">
        <v>8278955650</v>
      </c>
      <c r="I795">
        <v>649</v>
      </c>
      <c r="J795">
        <v>436</v>
      </c>
      <c r="K795">
        <v>668.91360691144712</v>
      </c>
      <c r="L795">
        <v>441.0021598272138</v>
      </c>
      <c r="M795">
        <v>-7.2702309530869424E-2</v>
      </c>
      <c r="N795">
        <v>0.17201433325656718</v>
      </c>
      <c r="O795">
        <v>0.18674730696003009</v>
      </c>
      <c r="P795">
        <v>0.98533852390998378</v>
      </c>
      <c r="Q795" s="1" t="s">
        <v>1504</v>
      </c>
      <c r="R795">
        <v>114</v>
      </c>
      <c r="S795">
        <v>137.19595949289328</v>
      </c>
      <c r="T795">
        <v>23873</v>
      </c>
      <c r="U795">
        <v>4358</v>
      </c>
      <c r="V795">
        <v>11904</v>
      </c>
      <c r="W795">
        <v>1565668480</v>
      </c>
      <c r="X795">
        <v>-31.38466518191732</v>
      </c>
      <c r="Y795">
        <v>-35.08131120389082</v>
      </c>
      <c r="Z795">
        <v>-42.551540105146763</v>
      </c>
      <c r="AA795">
        <v>-24.887788084540087</v>
      </c>
      <c r="AB795">
        <v>-49.548604373902165</v>
      </c>
      <c r="AC795">
        <v>-51.470673233138953</v>
      </c>
      <c r="AD795">
        <v>-2067768.1602334275</v>
      </c>
      <c r="AE795">
        <v>-2305511.5554810576</v>
      </c>
      <c r="AF795">
        <v>-2.3753934563118109E-2</v>
      </c>
      <c r="AG795">
        <v>-2.6551794192972059E-2</v>
      </c>
      <c r="AH795">
        <v>-0.1717399097330615</v>
      </c>
      <c r="AI795">
        <v>-0.10044822040595178</v>
      </c>
      <c r="AJ795">
        <v>-7.4506396792531737E-2</v>
      </c>
      <c r="AK795">
        <v>-7.7396617958161454E-2</v>
      </c>
      <c r="AL795">
        <v>-2.3862647235398486E-2</v>
      </c>
      <c r="AM795">
        <v>-2.6606275308624871E-2</v>
      </c>
      <c r="AN795">
        <v>7.093086170333765E-2</v>
      </c>
      <c r="AO795">
        <v>1.9081090450291268E-2</v>
      </c>
      <c r="AP795">
        <v>-9.3558298589531443E-3</v>
      </c>
      <c r="AQ795">
        <v>-0.4237158371806935</v>
      </c>
      <c r="AR795">
        <v>0.13414608354499291</v>
      </c>
      <c r="AS795">
        <v>-4.9733873888560938E-2</v>
      </c>
      <c r="AT795">
        <v>7.0874132469785467E-2</v>
      </c>
      <c r="AU795">
        <v>1.8765043543571114E-2</v>
      </c>
      <c r="AV795">
        <v>-2.0626417522632313E-2</v>
      </c>
      <c r="AW795">
        <v>-8.8615961113113432E-3</v>
      </c>
      <c r="AX795">
        <v>-9.4261274463414951E-2</v>
      </c>
      <c r="AY795">
        <v>-0.39003701559112025</v>
      </c>
      <c r="AZ795">
        <v>3.9000525690198649E-2</v>
      </c>
      <c r="BA795">
        <v>-5.4418959860279857E-2</v>
      </c>
      <c r="BB795">
        <v>-2.0679859349649898E-2</v>
      </c>
      <c r="BC795">
        <v>-9.1409595441896193E-3</v>
      </c>
      <c r="BD795">
        <v>667.91791588755427</v>
      </c>
      <c r="BE795">
        <v>440.1884448388426</v>
      </c>
      <c r="BF795">
        <v>666.44743916729851</v>
      </c>
      <c r="BG795">
        <v>435.6163576204591</v>
      </c>
      <c r="BH795">
        <v>668.52128329642198</v>
      </c>
      <c r="BI795">
        <v>440.00730438669564</v>
      </c>
      <c r="BJ795">
        <v>667.91660380207497</v>
      </c>
      <c r="BK795">
        <v>440.1843407714112</v>
      </c>
      <c r="BL795" s="1" t="s">
        <v>1505</v>
      </c>
      <c r="BM795">
        <v>6</v>
      </c>
      <c r="BN795">
        <v>6</v>
      </c>
      <c r="BO795">
        <v>2</v>
      </c>
      <c r="BP795" t="b">
        <v>0</v>
      </c>
      <c r="BQ795" t="b">
        <v>0</v>
      </c>
      <c r="BR795">
        <v>794</v>
      </c>
      <c r="BS795">
        <v>16412567</v>
      </c>
      <c r="BT795" s="1">
        <v>-7.1375217658957201E-3</v>
      </c>
      <c r="BU795">
        <v>0.88636363636363602</v>
      </c>
      <c r="BV795">
        <v>6.0128675750155798E-2</v>
      </c>
      <c r="BW795">
        <v>-0.76883185835164403</v>
      </c>
      <c r="BX795">
        <v>0.80196446844325198</v>
      </c>
      <c r="BY795">
        <f>cellsE9tbx5_E3__2[[#This Row],[tetha1N]]-cellsE9tbx5_E3__2[[#This Row],[tetha2N]]</f>
        <v>-1.5707963267948961</v>
      </c>
      <c r="BZ795">
        <v>4.4083697333725702</v>
      </c>
      <c r="CA795">
        <v>7.8017168015754503</v>
      </c>
      <c r="CB795">
        <f>cellsE9tbx5_E3__2[[#This Row],[lambda1]]/cellsE9tbx5_E3__2[[#This Row],[lambda2]]</f>
        <v>0.56505123750228414</v>
      </c>
      <c r="CC795">
        <v>794</v>
      </c>
      <c r="CD795">
        <v>235.05877192982456</v>
      </c>
      <c r="CE795">
        <v>203.65394736842106</v>
      </c>
      <c r="CF795">
        <v>43.04197999701389</v>
      </c>
      <c r="CG795">
        <v>121.06664270101069</v>
      </c>
      <c r="CH795">
        <v>47.662116173068036</v>
      </c>
      <c r="CI795">
        <v>0.40708923143289755</v>
      </c>
      <c r="CJ795">
        <v>3.3323687421311803E-2</v>
      </c>
      <c r="CK795">
        <v>-1.778040491272886</v>
      </c>
      <c r="CL795">
        <v>234.56164683665884</v>
      </c>
      <c r="CM795">
        <v>203.2304708424208</v>
      </c>
      <c r="CN795">
        <v>43.04197999701389</v>
      </c>
      <c r="CO795">
        <v>7.7436651999437025</v>
      </c>
      <c r="CP795">
        <v>5.2651578746330943</v>
      </c>
      <c r="CQ795">
        <v>0.43014646648085364</v>
      </c>
      <c r="CR795">
        <v>0.73327611532403214</v>
      </c>
      <c r="CS795">
        <v>-0.94068503717926599</v>
      </c>
      <c r="CT795">
        <v>6</v>
      </c>
      <c r="CU795">
        <v>-9.5443523313363371E-4</v>
      </c>
      <c r="CV795">
        <v>-1.5889721080353837E-5</v>
      </c>
      <c r="CW795">
        <v>3.144426522842126E-3</v>
      </c>
      <c r="CX795">
        <v>-5.0532969891093939E-3</v>
      </c>
      <c r="CY795">
        <v>120.23374999999999</v>
      </c>
      <c r="CZ795">
        <v>47.579540927596909</v>
      </c>
    </row>
    <row r="796" spans="1:104" x14ac:dyDescent="0.55000000000000004">
      <c r="A796" s="1" t="s">
        <v>71</v>
      </c>
      <c r="B796">
        <v>0</v>
      </c>
      <c r="C796">
        <v>795</v>
      </c>
      <c r="D796">
        <v>803</v>
      </c>
      <c r="E796">
        <v>119202</v>
      </c>
      <c r="F796">
        <v>8319</v>
      </c>
      <c r="G796">
        <v>65284</v>
      </c>
      <c r="H796">
        <v>7814217220</v>
      </c>
      <c r="I796">
        <v>650</v>
      </c>
      <c r="J796">
        <v>728</v>
      </c>
      <c r="K796">
        <v>663.88542963885425</v>
      </c>
      <c r="L796">
        <v>721.65628891656286</v>
      </c>
      <c r="M796">
        <v>-0.14445550394473822</v>
      </c>
      <c r="N796">
        <v>0.18808424206946095</v>
      </c>
      <c r="O796">
        <v>0.23715622432222153</v>
      </c>
      <c r="P796">
        <v>1.1128705097379086</v>
      </c>
      <c r="Q796" s="1" t="s">
        <v>1506</v>
      </c>
      <c r="R796">
        <v>105</v>
      </c>
      <c r="S796">
        <v>126.12489168102773</v>
      </c>
      <c r="T796">
        <v>21936</v>
      </c>
      <c r="U796">
        <v>1183</v>
      </c>
      <c r="V796">
        <v>6345</v>
      </c>
      <c r="W796">
        <v>1437906889</v>
      </c>
      <c r="X796">
        <v>-17.005986022600393</v>
      </c>
      <c r="Y796">
        <v>-6.1319669105282903</v>
      </c>
      <c r="Z796">
        <v>-2.4267378776483883</v>
      </c>
      <c r="AA796">
        <v>-1.5050442672797577</v>
      </c>
      <c r="AB796">
        <v>3.8317847671763037</v>
      </c>
      <c r="AC796">
        <v>-19.13568749481399</v>
      </c>
      <c r="AD796">
        <v>-1115121.7130890498</v>
      </c>
      <c r="AE796">
        <v>-402269.01046830491</v>
      </c>
      <c r="AF796">
        <v>-1.2905985331704008E-2</v>
      </c>
      <c r="AG796">
        <v>-4.6536010847356485E-3</v>
      </c>
      <c r="AH796">
        <v>-3.6075060393504284E-2</v>
      </c>
      <c r="AI796">
        <v>-2.2373476483429841E-2</v>
      </c>
      <c r="AJ796">
        <v>1.0071078356133495E-2</v>
      </c>
      <c r="AK796">
        <v>-5.0294319714823496E-2</v>
      </c>
      <c r="AL796">
        <v>-1.2910503515601966E-2</v>
      </c>
      <c r="AM796">
        <v>-4.6573350809231712E-3</v>
      </c>
      <c r="AN796">
        <v>-6.5540302081413149E-2</v>
      </c>
      <c r="AO796">
        <v>-3.3033271989862313E-2</v>
      </c>
      <c r="AP796">
        <v>-6.9942485295910919E-2</v>
      </c>
      <c r="AQ796">
        <v>-0.12211227570886586</v>
      </c>
      <c r="AR796">
        <v>-0.15392836373987906</v>
      </c>
      <c r="AS796">
        <v>-3.2025865360983771E-2</v>
      </c>
      <c r="AT796">
        <v>-6.5541619283971869E-2</v>
      </c>
      <c r="AU796">
        <v>-3.305202911963856E-2</v>
      </c>
      <c r="AV796">
        <v>-1.5465660988426319E-2</v>
      </c>
      <c r="AW796">
        <v>2.7888389083674976E-3</v>
      </c>
      <c r="AX796">
        <v>3.6717519415891034E-2</v>
      </c>
      <c r="AY796">
        <v>-6.0867298463469048E-2</v>
      </c>
      <c r="AZ796">
        <v>-0.11631383978907341</v>
      </c>
      <c r="BA796">
        <v>3.9926566200405363E-2</v>
      </c>
      <c r="BB796">
        <v>-1.5455701060052477E-2</v>
      </c>
      <c r="BC796">
        <v>2.776310883107268E-3</v>
      </c>
      <c r="BD796">
        <v>663.75266354591361</v>
      </c>
      <c r="BE796">
        <v>721.84386168017318</v>
      </c>
      <c r="BF796">
        <v>663.31193653083301</v>
      </c>
      <c r="BG796">
        <v>720.61882437793008</v>
      </c>
      <c r="BH796">
        <v>664.06476318853015</v>
      </c>
      <c r="BI796">
        <v>721.4052907297347</v>
      </c>
      <c r="BJ796">
        <v>663.752546038898</v>
      </c>
      <c r="BK796">
        <v>721.8435241480272</v>
      </c>
      <c r="BL796" s="1" t="s">
        <v>1507</v>
      </c>
      <c r="BM796">
        <v>8</v>
      </c>
      <c r="BN796">
        <v>8</v>
      </c>
      <c r="BO796">
        <v>2</v>
      </c>
      <c r="BP796" t="b">
        <v>0</v>
      </c>
      <c r="BQ796" t="b">
        <v>0</v>
      </c>
      <c r="BR796">
        <v>795</v>
      </c>
      <c r="BS796">
        <v>4184561</v>
      </c>
      <c r="BT796" s="1">
        <v>-9.9925285595802993E-3</v>
      </c>
      <c r="BU796">
        <v>0.67391304347826098</v>
      </c>
      <c r="BV796">
        <v>6.6246500352484305E-2</v>
      </c>
      <c r="BW796">
        <v>-0.60136713243866902</v>
      </c>
      <c r="BX796">
        <v>0.96942919435622799</v>
      </c>
      <c r="BY796">
        <f>cellsE9tbx5_E3__2[[#This Row],[tetha1N]]-cellsE9tbx5_E3__2[[#This Row],[tetha2N]]</f>
        <v>-1.570796326794897</v>
      </c>
      <c r="BZ796">
        <v>3.9419065723647102</v>
      </c>
      <c r="CA796">
        <v>9.5105018143142903</v>
      </c>
      <c r="CB796">
        <f>cellsE9tbx5_E3__2[[#This Row],[lambda1]]/cellsE9tbx5_E3__2[[#This Row],[lambda2]]</f>
        <v>0.41447934602480518</v>
      </c>
      <c r="CC796">
        <v>795</v>
      </c>
      <c r="CD796">
        <v>232.30424528301887</v>
      </c>
      <c r="CE796">
        <v>106.15896226415093</v>
      </c>
      <c r="CF796">
        <v>35.389946834829232</v>
      </c>
      <c r="CG796">
        <v>111.3839900591536</v>
      </c>
      <c r="CH796">
        <v>45.129642540214789</v>
      </c>
      <c r="CI796">
        <v>-2.0159494458225611</v>
      </c>
      <c r="CJ796">
        <v>2.8497456009314859</v>
      </c>
      <c r="CK796">
        <v>-0.9368617059082196</v>
      </c>
      <c r="CL796">
        <v>232.6606048077615</v>
      </c>
      <c r="CM796">
        <v>105.99146051105451</v>
      </c>
      <c r="CN796">
        <v>35.389946834829232</v>
      </c>
      <c r="CO796">
        <v>7.7802036822476337</v>
      </c>
      <c r="CP796">
        <v>4.6666892127536173</v>
      </c>
      <c r="CQ796">
        <v>1.6008272362857401E-3</v>
      </c>
      <c r="CR796">
        <v>0.80013810560547927</v>
      </c>
      <c r="CS796">
        <v>-1.1014547162303812</v>
      </c>
      <c r="CT796">
        <v>8</v>
      </c>
      <c r="CU796">
        <v>-1.8593613219398124E-3</v>
      </c>
      <c r="CV796">
        <v>-2.7459513182692403E-6</v>
      </c>
      <c r="CW796">
        <v>6.3125624079337587E-4</v>
      </c>
      <c r="CX796">
        <v>-4.3499788846730007E-3</v>
      </c>
      <c r="CY796">
        <v>104.67625000000011</v>
      </c>
      <c r="CZ796">
        <v>44.065705541111029</v>
      </c>
    </row>
    <row r="797" spans="1:104" x14ac:dyDescent="0.55000000000000004">
      <c r="A797" s="1" t="s">
        <v>71</v>
      </c>
      <c r="B797">
        <v>0</v>
      </c>
      <c r="C797">
        <v>796</v>
      </c>
      <c r="D797">
        <v>203</v>
      </c>
      <c r="E797">
        <v>37761</v>
      </c>
      <c r="F797">
        <v>15173</v>
      </c>
      <c r="G797">
        <v>29087</v>
      </c>
      <c r="H797">
        <v>2478618271</v>
      </c>
      <c r="I797">
        <v>651</v>
      </c>
      <c r="J797">
        <v>375</v>
      </c>
      <c r="K797">
        <v>661.8768472906404</v>
      </c>
      <c r="L797">
        <v>382.73399014778323</v>
      </c>
      <c r="M797">
        <v>2.5802282592007945E-2</v>
      </c>
      <c r="N797">
        <v>0.39927752551458906</v>
      </c>
      <c r="O797">
        <v>0.40011035998585587</v>
      </c>
      <c r="P797">
        <v>0.75313181556031394</v>
      </c>
      <c r="Q797" s="1" t="s">
        <v>1508</v>
      </c>
      <c r="R797">
        <v>51</v>
      </c>
      <c r="S797">
        <v>65.497474683058272</v>
      </c>
      <c r="T797">
        <v>10892</v>
      </c>
      <c r="U797">
        <v>3616</v>
      </c>
      <c r="V797">
        <v>7319</v>
      </c>
      <c r="W797">
        <v>714751127</v>
      </c>
      <c r="X797">
        <v>51.468669250223797</v>
      </c>
      <c r="Y797">
        <v>132.90704114932367</v>
      </c>
      <c r="Z797">
        <v>62.598892799155308</v>
      </c>
      <c r="AA797">
        <v>83.41939909803348</v>
      </c>
      <c r="AB797">
        <v>73.530988578202994</v>
      </c>
      <c r="AC797">
        <v>41.354673254077781</v>
      </c>
      <c r="AD797">
        <v>3389149.5555278272</v>
      </c>
      <c r="AE797">
        <v>8731592.5696044303</v>
      </c>
      <c r="AF797">
        <v>4.069968418155042E-2</v>
      </c>
      <c r="AG797">
        <v>0.10509839634640018</v>
      </c>
      <c r="AH797">
        <v>0.15521062622773654</v>
      </c>
      <c r="AI797">
        <v>0.20683396454133401</v>
      </c>
      <c r="AJ797">
        <v>8.2819563599065199E-2</v>
      </c>
      <c r="AK797">
        <v>4.6578674622904916E-2</v>
      </c>
      <c r="AL797">
        <v>4.0842615186264336E-2</v>
      </c>
      <c r="AM797">
        <v>0.10522435479482947</v>
      </c>
      <c r="AN797">
        <v>3.0621072744645497E-2</v>
      </c>
      <c r="AO797">
        <v>-0.14973946968180785</v>
      </c>
      <c r="AP797">
        <v>-0.32963304789010678</v>
      </c>
      <c r="AQ797">
        <v>-6.5463743511865555E-2</v>
      </c>
      <c r="AR797">
        <v>-0.23415891378933859</v>
      </c>
      <c r="AS797">
        <v>-2.5855962930571498E-2</v>
      </c>
      <c r="AT797">
        <v>3.0151785309472854E-2</v>
      </c>
      <c r="AU797">
        <v>-0.14962905305843055</v>
      </c>
      <c r="AV797">
        <v>0.1455075062611664</v>
      </c>
      <c r="AW797">
        <v>-0.14339690475392544</v>
      </c>
      <c r="AX797">
        <v>-0.27599460464237413</v>
      </c>
      <c r="AY797">
        <v>4.7831543816530847E-2</v>
      </c>
      <c r="AZ797">
        <v>-0.20490025199853329</v>
      </c>
      <c r="BA797">
        <v>0.10753989066731429</v>
      </c>
      <c r="BB797">
        <v>0.14497930270661274</v>
      </c>
      <c r="BC797">
        <v>-0.14315628370010633</v>
      </c>
      <c r="BD797">
        <v>662.25817642541244</v>
      </c>
      <c r="BE797">
        <v>382.4891819602235</v>
      </c>
      <c r="BF797">
        <v>660.59493837738091</v>
      </c>
      <c r="BG797">
        <v>382.28656165557237</v>
      </c>
      <c r="BH797">
        <v>661.00911059923681</v>
      </c>
      <c r="BI797">
        <v>382.65496613607456</v>
      </c>
      <c r="BJ797">
        <v>662.25555527666813</v>
      </c>
      <c r="BK797">
        <v>382.48886637574537</v>
      </c>
      <c r="BL797" s="1" t="s">
        <v>1509</v>
      </c>
      <c r="BM797">
        <v>4</v>
      </c>
      <c r="BN797">
        <v>4</v>
      </c>
      <c r="BO797">
        <v>2</v>
      </c>
      <c r="BP797" t="b">
        <v>0</v>
      </c>
      <c r="BQ797" t="b">
        <v>0</v>
      </c>
      <c r="BR797">
        <v>796</v>
      </c>
      <c r="BS797">
        <v>3920977</v>
      </c>
      <c r="BT797" s="1">
        <v>4.5011961838631598E-2</v>
      </c>
      <c r="BU797">
        <v>1.1000000000000001</v>
      </c>
      <c r="BV797">
        <v>9.3180728265933196E-2</v>
      </c>
      <c r="BW797">
        <v>-0.92955124796261401</v>
      </c>
      <c r="BX797">
        <v>0.64124507883228299</v>
      </c>
      <c r="BY797">
        <f>cellsE9tbx5_E3__2[[#This Row],[tetha1N]]-cellsE9tbx5_E3__2[[#This Row],[tetha2N]]</f>
        <v>-1.570796326794897</v>
      </c>
      <c r="BZ797">
        <v>5.0215097165288798</v>
      </c>
      <c r="CA797">
        <v>13.900323191350701</v>
      </c>
      <c r="CB797">
        <f>cellsE9tbx5_E3__2[[#This Row],[lambda1]]/cellsE9tbx5_E3__2[[#This Row],[lambda2]]</f>
        <v>0.36125129231912034</v>
      </c>
      <c r="CC797">
        <v>796</v>
      </c>
      <c r="CD797">
        <v>232.18935185185182</v>
      </c>
      <c r="CE797">
        <v>137.96157407407406</v>
      </c>
      <c r="CF797">
        <v>37.913195278576616</v>
      </c>
      <c r="CG797">
        <v>89.976134318854378</v>
      </c>
      <c r="CH797">
        <v>44.912238836342894</v>
      </c>
      <c r="CI797">
        <v>0.96358968958199265</v>
      </c>
      <c r="CJ797">
        <v>0.14719147809088856</v>
      </c>
      <c r="CK797">
        <v>-2.1838307811043896</v>
      </c>
      <c r="CL797">
        <v>233.02118828208916</v>
      </c>
      <c r="CM797">
        <v>138.03179077465836</v>
      </c>
      <c r="CN797">
        <v>37.913195278576616</v>
      </c>
      <c r="CO797">
        <v>8.7577413943085034</v>
      </c>
      <c r="CP797">
        <v>3.3656277054458332</v>
      </c>
      <c r="CQ797">
        <v>1.6135564750459075E-2</v>
      </c>
      <c r="CR797">
        <v>0.92320695407904418</v>
      </c>
      <c r="CS797">
        <v>-1.2091698222947989</v>
      </c>
      <c r="CT797">
        <v>5</v>
      </c>
      <c r="CU797">
        <v>-1.1919918575486951E-3</v>
      </c>
      <c r="CV797">
        <v>-1.1993058119586945E-5</v>
      </c>
      <c r="CW797">
        <v>2.4705076589085196E-3</v>
      </c>
      <c r="CX797">
        <v>-4.8544913740059103E-3</v>
      </c>
      <c r="CY797">
        <v>87.771249999999952</v>
      </c>
      <c r="CZ797">
        <v>44.609692446613423</v>
      </c>
    </row>
    <row r="798" spans="1:104" x14ac:dyDescent="0.55000000000000004">
      <c r="A798" s="1" t="s">
        <v>71</v>
      </c>
      <c r="B798">
        <v>0</v>
      </c>
      <c r="C798">
        <v>797</v>
      </c>
      <c r="D798">
        <v>587</v>
      </c>
      <c r="E798">
        <v>80644</v>
      </c>
      <c r="F798">
        <v>9879</v>
      </c>
      <c r="G798">
        <v>50876</v>
      </c>
      <c r="H798">
        <v>5287665084</v>
      </c>
      <c r="I798">
        <v>651</v>
      </c>
      <c r="J798">
        <v>454</v>
      </c>
      <c r="K798">
        <v>671.26064735945488</v>
      </c>
      <c r="L798">
        <v>467.56558773424189</v>
      </c>
      <c r="M798">
        <v>1.0038866599359849E-2</v>
      </c>
      <c r="N798">
        <v>0.5552975161512671</v>
      </c>
      <c r="O798">
        <v>0.55538825184402896</v>
      </c>
      <c r="P798">
        <v>0.77635996957853015</v>
      </c>
      <c r="Q798" s="1" t="s">
        <v>1510</v>
      </c>
      <c r="R798">
        <v>105</v>
      </c>
      <c r="S798">
        <v>131.9238815542511</v>
      </c>
      <c r="T798">
        <v>24746</v>
      </c>
      <c r="U798">
        <v>2016</v>
      </c>
      <c r="V798">
        <v>9042</v>
      </c>
      <c r="W798">
        <v>1622278994</v>
      </c>
      <c r="X798">
        <v>47.4024256237212</v>
      </c>
      <c r="Y798">
        <v>-21.758002626335085</v>
      </c>
      <c r="Z798">
        <v>3.2760794087446681</v>
      </c>
      <c r="AA798">
        <v>15.491449241655191</v>
      </c>
      <c r="AB798">
        <v>51.873785892206378</v>
      </c>
      <c r="AC798">
        <v>39.441470421094891</v>
      </c>
      <c r="AD798">
        <v>3107455.9157907264</v>
      </c>
      <c r="AE798">
        <v>-1421927.2076432104</v>
      </c>
      <c r="AF798">
        <v>3.1913505942069674E-2</v>
      </c>
      <c r="AG798">
        <v>-1.4648493974022132E-2</v>
      </c>
      <c r="AH798">
        <v>3.350559751866846E-2</v>
      </c>
      <c r="AI798">
        <v>0.15843641087768104</v>
      </c>
      <c r="AJ798">
        <v>0.10074126287587358</v>
      </c>
      <c r="AK798">
        <v>7.6597138064285406E-2</v>
      </c>
      <c r="AL798">
        <v>3.1914279212035629E-2</v>
      </c>
      <c r="AM798">
        <v>-1.4603515915806062E-2</v>
      </c>
      <c r="AN798">
        <v>-2.2131149895967626E-2</v>
      </c>
      <c r="AO798">
        <v>7.4308578517504574E-4</v>
      </c>
      <c r="AP798">
        <v>6.6715268298183403E-2</v>
      </c>
      <c r="AQ798">
        <v>2.2097452059013728E-2</v>
      </c>
      <c r="AR798">
        <v>-2.1385058248176634E-2</v>
      </c>
      <c r="AS798">
        <v>-6.1555758400344357E-2</v>
      </c>
      <c r="AT798">
        <v>-2.2102881005490457E-2</v>
      </c>
      <c r="AU798">
        <v>7.4953202340280012E-4</v>
      </c>
      <c r="AV798">
        <v>-1.3434542354346719E-2</v>
      </c>
      <c r="AW798">
        <v>4.6802900264817119E-3</v>
      </c>
      <c r="AX798">
        <v>-0.13983819916923845</v>
      </c>
      <c r="AY798">
        <v>6.0471465148172074E-2</v>
      </c>
      <c r="AZ798">
        <v>-1.2784369551593681E-2</v>
      </c>
      <c r="BA798">
        <v>-5.6763571970488771E-2</v>
      </c>
      <c r="BB798">
        <v>-1.346703392939407E-2</v>
      </c>
      <c r="BC798">
        <v>4.6943075146337002E-3</v>
      </c>
      <c r="BD798">
        <v>671.81465453102521</v>
      </c>
      <c r="BE798">
        <v>468.47867169287235</v>
      </c>
      <c r="BF798">
        <v>669.1657050308736</v>
      </c>
      <c r="BG798">
        <v>465.59186152444579</v>
      </c>
      <c r="BH798">
        <v>670.45728830882933</v>
      </c>
      <c r="BI798">
        <v>466.41638493592262</v>
      </c>
      <c r="BJ798">
        <v>671.81337451156162</v>
      </c>
      <c r="BK798">
        <v>468.47727112513923</v>
      </c>
      <c r="BL798" s="1" t="s">
        <v>1511</v>
      </c>
      <c r="BM798">
        <v>6</v>
      </c>
      <c r="BN798">
        <v>6</v>
      </c>
      <c r="BO798">
        <v>2</v>
      </c>
      <c r="BP798" t="b">
        <v>0</v>
      </c>
      <c r="BQ798" t="b">
        <v>0</v>
      </c>
      <c r="BR798">
        <v>797</v>
      </c>
      <c r="BS798">
        <v>10408461</v>
      </c>
      <c r="BT798" s="1">
        <v>-1.33609854556688E-2</v>
      </c>
      <c r="BU798">
        <v>1.0487804878048801</v>
      </c>
      <c r="BV798">
        <v>9.5332015857596306E-2</v>
      </c>
      <c r="BW798">
        <v>-0.830999250091075</v>
      </c>
      <c r="BX798">
        <v>0.739797076703821</v>
      </c>
      <c r="BY798">
        <f>cellsE9tbx5_E3__2[[#This Row],[tetha1N]]-cellsE9tbx5_E3__2[[#This Row],[tetha2N]]</f>
        <v>-1.5707963267948961</v>
      </c>
      <c r="BZ798">
        <v>3.74838449204249</v>
      </c>
      <c r="CA798">
        <v>15.610301669764</v>
      </c>
      <c r="CB798">
        <f>cellsE9tbx5_E3__2[[#This Row],[lambda1]]/cellsE9tbx5_E3__2[[#This Row],[lambda2]]</f>
        <v>0.24012248906776948</v>
      </c>
      <c r="CC798">
        <v>797</v>
      </c>
      <c r="CD798">
        <v>234.26666666666668</v>
      </c>
      <c r="CE798">
        <v>176.65925925925927</v>
      </c>
      <c r="CF798">
        <v>42.521869483719875</v>
      </c>
      <c r="CG798">
        <v>99.513579256526896</v>
      </c>
      <c r="CH798">
        <v>44.4103331161432</v>
      </c>
      <c r="CI798">
        <v>1.3880089484528515</v>
      </c>
      <c r="CJ798">
        <v>7.5565160850536689E-2</v>
      </c>
      <c r="CK798">
        <v>-2.1440343131624182</v>
      </c>
      <c r="CL798">
        <v>234.20570171813245</v>
      </c>
      <c r="CM798">
        <v>176.79228439550357</v>
      </c>
      <c r="CN798">
        <v>42.521869483719875</v>
      </c>
      <c r="CO798">
        <v>7.7704189840130278</v>
      </c>
      <c r="CP798">
        <v>4.1388530711625586</v>
      </c>
      <c r="CQ798">
        <v>-8.0536904676690446E-3</v>
      </c>
      <c r="CR798">
        <v>0.8463405257936546</v>
      </c>
      <c r="CS798">
        <v>-0.76539127286403941</v>
      </c>
      <c r="CT798">
        <v>6</v>
      </c>
      <c r="CU798">
        <v>-3.2657996428049089E-3</v>
      </c>
      <c r="CV798">
        <v>9.1945020885308539E-6</v>
      </c>
      <c r="CW798">
        <v>-2.0529743386436643E-3</v>
      </c>
      <c r="CX798">
        <v>-4.4786249469661536E-3</v>
      </c>
      <c r="CY798">
        <v>98.306250000000006</v>
      </c>
      <c r="CZ798">
        <v>44.263813101037385</v>
      </c>
    </row>
    <row r="799" spans="1:104" x14ac:dyDescent="0.55000000000000004">
      <c r="A799" s="1" t="s">
        <v>71</v>
      </c>
      <c r="B799">
        <v>0</v>
      </c>
      <c r="C799">
        <v>798</v>
      </c>
      <c r="D799">
        <v>750</v>
      </c>
      <c r="E799">
        <v>106363</v>
      </c>
      <c r="F799">
        <v>14230</v>
      </c>
      <c r="G799">
        <v>74590</v>
      </c>
      <c r="H799">
        <v>6974323038</v>
      </c>
      <c r="I799">
        <v>651</v>
      </c>
      <c r="J799">
        <v>503</v>
      </c>
      <c r="K799">
        <v>668.55333333333328</v>
      </c>
      <c r="L799">
        <v>518.61199999999997</v>
      </c>
      <c r="M799">
        <v>9.9456381383073705E-3</v>
      </c>
      <c r="N799">
        <v>0.31245425177199943</v>
      </c>
      <c r="O799">
        <v>0.31261250001939805</v>
      </c>
      <c r="P799">
        <v>0.76948818430424715</v>
      </c>
      <c r="Q799" s="1" t="s">
        <v>1512</v>
      </c>
      <c r="R799">
        <v>107</v>
      </c>
      <c r="S799">
        <v>126.46803743153539</v>
      </c>
      <c r="T799">
        <v>24339</v>
      </c>
      <c r="U799">
        <v>3086</v>
      </c>
      <c r="V799">
        <v>10177</v>
      </c>
      <c r="W799">
        <v>1595880897</v>
      </c>
      <c r="X799">
        <v>5.2990226317714502</v>
      </c>
      <c r="Y799">
        <v>-53.953920269790977</v>
      </c>
      <c r="Z799">
        <v>38.59096804470343</v>
      </c>
      <c r="AA799">
        <v>4.1466529149633455</v>
      </c>
      <c r="AB799">
        <v>5.5236508968817795</v>
      </c>
      <c r="AC799">
        <v>-63.262457486066985</v>
      </c>
      <c r="AD799">
        <v>357161.55866611865</v>
      </c>
      <c r="AE799">
        <v>-3534925.838112276</v>
      </c>
      <c r="AF799">
        <v>3.6612495504887085E-3</v>
      </c>
      <c r="AG799">
        <v>-3.7278339811286886E-2</v>
      </c>
      <c r="AH799">
        <v>0.2260984373108744</v>
      </c>
      <c r="AI799">
        <v>2.429458994285251E-2</v>
      </c>
      <c r="AJ799">
        <v>8.7176303005277265E-3</v>
      </c>
      <c r="AK799">
        <v>-9.9843152031515531E-2</v>
      </c>
      <c r="AL799">
        <v>3.7637036446471865E-3</v>
      </c>
      <c r="AM799">
        <v>-3.7250406539125612E-2</v>
      </c>
      <c r="AN799">
        <v>3.2069630312248718E-3</v>
      </c>
      <c r="AO799">
        <v>7.8488794139159601E-2</v>
      </c>
      <c r="AP799">
        <v>-0.32813375293170155</v>
      </c>
      <c r="AQ799">
        <v>-9.3447496370953398E-2</v>
      </c>
      <c r="AR799">
        <v>-9.4801544368836213E-2</v>
      </c>
      <c r="AS799">
        <v>-3.4014618199417466E-3</v>
      </c>
      <c r="AT799">
        <v>3.0423129623281336E-3</v>
      </c>
      <c r="AU799">
        <v>7.8403157536907186E-2</v>
      </c>
      <c r="AV799">
        <v>1.1709634533031282E-2</v>
      </c>
      <c r="AW799">
        <v>2.1288832279999368E-2</v>
      </c>
      <c r="AX799">
        <v>-0.30793679406497954</v>
      </c>
      <c r="AY799">
        <v>-6.8326893471770067E-2</v>
      </c>
      <c r="AZ799">
        <v>-3.8803734308615404E-2</v>
      </c>
      <c r="BA799">
        <v>-5.4735883394080129E-2</v>
      </c>
      <c r="BB799">
        <v>1.1562117309923108E-2</v>
      </c>
      <c r="BC799">
        <v>2.1247061456006529E-2</v>
      </c>
      <c r="BD799">
        <v>667.85618119082767</v>
      </c>
      <c r="BE799">
        <v>517.91476359260264</v>
      </c>
      <c r="BF799">
        <v>665.61503865073792</v>
      </c>
      <c r="BG799">
        <v>517.37406886858753</v>
      </c>
      <c r="BH799">
        <v>668.12637082718868</v>
      </c>
      <c r="BI799">
        <v>517.91084595790323</v>
      </c>
      <c r="BJ799">
        <v>667.85501347034108</v>
      </c>
      <c r="BK799">
        <v>517.91448113103593</v>
      </c>
      <c r="BL799" s="1" t="s">
        <v>1513</v>
      </c>
      <c r="BM799">
        <v>6</v>
      </c>
      <c r="BN799">
        <v>6</v>
      </c>
      <c r="BO799">
        <v>2</v>
      </c>
      <c r="BP799" t="b">
        <v>0</v>
      </c>
      <c r="BQ799" t="b">
        <v>0</v>
      </c>
      <c r="BR799">
        <v>798</v>
      </c>
      <c r="BS799">
        <v>10885862</v>
      </c>
      <c r="BT799" s="1">
        <v>-1.12502928982767E-2</v>
      </c>
      <c r="BU799">
        <v>1.0882352941176501</v>
      </c>
      <c r="BV799">
        <v>6.5413481796529893E-2</v>
      </c>
      <c r="BW799">
        <v>-0.63231064276497295</v>
      </c>
      <c r="BX799">
        <v>0.93848568402992405</v>
      </c>
      <c r="BY799">
        <f>cellsE9tbx5_E3__2[[#This Row],[tetha1N]]-cellsE9tbx5_E3__2[[#This Row],[tetha2N]]</f>
        <v>-1.570796326794897</v>
      </c>
      <c r="BZ799">
        <v>3.5232836690846301</v>
      </c>
      <c r="CA799">
        <v>9.7599670149420792</v>
      </c>
      <c r="CB799">
        <f>cellsE9tbx5_E3__2[[#This Row],[lambda1]]/cellsE9tbx5_E3__2[[#This Row],[lambda2]]</f>
        <v>0.36099339922877177</v>
      </c>
      <c r="CC799">
        <v>798</v>
      </c>
      <c r="CD799">
        <v>234.98867924528298</v>
      </c>
      <c r="CE799">
        <v>195.00283018867927</v>
      </c>
      <c r="CF799">
        <v>42.750296542392938</v>
      </c>
      <c r="CG799">
        <v>79.431422619009837</v>
      </c>
      <c r="CH799">
        <v>46.270438726588196</v>
      </c>
      <c r="CI799">
        <v>1.2474568461407958</v>
      </c>
      <c r="CJ799">
        <v>8.9204409687587971E-2</v>
      </c>
      <c r="CK799">
        <v>-1.1362467703843069</v>
      </c>
      <c r="CL799">
        <v>235.22633951888713</v>
      </c>
      <c r="CM799">
        <v>194.68639183289807</v>
      </c>
      <c r="CN799">
        <v>42.750296542392938</v>
      </c>
      <c r="CO799">
        <v>9.1975820679498934</v>
      </c>
      <c r="CP799">
        <v>2.7717783084856338</v>
      </c>
      <c r="CQ799">
        <v>2.2760062665637175</v>
      </c>
      <c r="CR799">
        <v>0.95351060801218301</v>
      </c>
      <c r="CS799">
        <v>-0.7558905860777354</v>
      </c>
      <c r="CT799">
        <v>6</v>
      </c>
      <c r="CU799">
        <v>-1.4878213526000688E-3</v>
      </c>
      <c r="CV799">
        <v>-9.1453990908707427E-6</v>
      </c>
      <c r="CW799">
        <v>1.8824919070426368E-3</v>
      </c>
      <c r="CX799">
        <v>-4.8581346122427739E-3</v>
      </c>
      <c r="CY799">
        <v>78.216249999999945</v>
      </c>
      <c r="CZ799">
        <v>46.095351996739097</v>
      </c>
    </row>
    <row r="800" spans="1:104" x14ac:dyDescent="0.55000000000000004">
      <c r="A800" s="1" t="s">
        <v>71</v>
      </c>
      <c r="B800">
        <v>0</v>
      </c>
      <c r="C800">
        <v>799</v>
      </c>
      <c r="D800">
        <v>664</v>
      </c>
      <c r="E800">
        <v>87691</v>
      </c>
      <c r="F800">
        <v>17132</v>
      </c>
      <c r="G800">
        <v>59916</v>
      </c>
      <c r="H800">
        <v>5751363084</v>
      </c>
      <c r="I800">
        <v>651</v>
      </c>
      <c r="J800">
        <v>615</v>
      </c>
      <c r="K800">
        <v>662.93222891566268</v>
      </c>
      <c r="L800">
        <v>631.43975903614455</v>
      </c>
      <c r="M800">
        <v>-0.37357763333440785</v>
      </c>
      <c r="N800">
        <v>0.32260701921933527</v>
      </c>
      <c r="O800">
        <v>0.4935945066320348</v>
      </c>
      <c r="P800">
        <v>1.2146391544584585</v>
      </c>
      <c r="Q800" s="1" t="s">
        <v>1514</v>
      </c>
      <c r="R800">
        <v>108</v>
      </c>
      <c r="S800">
        <v>128.71067811865464</v>
      </c>
      <c r="T800">
        <v>24628</v>
      </c>
      <c r="U800">
        <v>2946</v>
      </c>
      <c r="V800">
        <v>8909</v>
      </c>
      <c r="W800">
        <v>1614783693</v>
      </c>
      <c r="X800">
        <v>62.452373246592941</v>
      </c>
      <c r="Y800">
        <v>-22.247480117530497</v>
      </c>
      <c r="Z800">
        <v>24.125851063194087</v>
      </c>
      <c r="AA800">
        <v>5.9011622363062415</v>
      </c>
      <c r="AB800">
        <v>28.07433315275863</v>
      </c>
      <c r="AC800">
        <v>-26.067911419758087</v>
      </c>
      <c r="AD800">
        <v>4099083.0252940459</v>
      </c>
      <c r="AE800">
        <v>-1456526.2273613978</v>
      </c>
      <c r="AF800">
        <v>4.1599586326261047E-2</v>
      </c>
      <c r="AG800">
        <v>-1.4819068060659737E-2</v>
      </c>
      <c r="AH800">
        <v>0.13472629018346899</v>
      </c>
      <c r="AI800">
        <v>3.2953933678270236E-2</v>
      </c>
      <c r="AJ800">
        <v>5.0737628106007467E-2</v>
      </c>
      <c r="AK800">
        <v>-4.7111501737880736E-2</v>
      </c>
      <c r="AL800">
        <v>4.1643008737400677E-2</v>
      </c>
      <c r="AM800">
        <v>-1.4797000704300917E-2</v>
      </c>
      <c r="AN800">
        <v>-1.5542816825786773E-2</v>
      </c>
      <c r="AO800">
        <v>-2.2934999423247708E-4</v>
      </c>
      <c r="AP800">
        <v>0.37812703109812995</v>
      </c>
      <c r="AQ800">
        <v>-0.11214617300822426</v>
      </c>
      <c r="AR800">
        <v>9.1877375426425364E-2</v>
      </c>
      <c r="AS800">
        <v>-3.0458805989955002E-2</v>
      </c>
      <c r="AT800">
        <v>-1.5358362797044958E-2</v>
      </c>
      <c r="AU800">
        <v>-2.8178692216530887E-4</v>
      </c>
      <c r="AV800">
        <v>4.2960089651979593E-3</v>
      </c>
      <c r="AW800">
        <v>4.8831062887044724E-2</v>
      </c>
      <c r="AX800">
        <v>0.49153178673576992</v>
      </c>
      <c r="AY800">
        <v>-0.13330841748662331</v>
      </c>
      <c r="AZ800">
        <v>0.11637515150356025</v>
      </c>
      <c r="BA800">
        <v>3.2385306057072655E-2</v>
      </c>
      <c r="BB800">
        <v>4.523554832476461E-3</v>
      </c>
      <c r="BC800">
        <v>4.8746144295094343E-2</v>
      </c>
      <c r="BD800">
        <v>662.8233342076154</v>
      </c>
      <c r="BE800">
        <v>631.51607348530638</v>
      </c>
      <c r="BF800">
        <v>664.99095260331546</v>
      </c>
      <c r="BG800">
        <v>630.21363530235817</v>
      </c>
      <c r="BH800">
        <v>663.29489618799653</v>
      </c>
      <c r="BI800">
        <v>631.2993691167635</v>
      </c>
      <c r="BJ800">
        <v>662.8249920715665</v>
      </c>
      <c r="BK800">
        <v>631.51507803310858</v>
      </c>
      <c r="BL800" s="1" t="s">
        <v>1515</v>
      </c>
      <c r="BM800">
        <v>5</v>
      </c>
      <c r="BN800">
        <v>5</v>
      </c>
      <c r="BO800">
        <v>2</v>
      </c>
      <c r="BP800" t="b">
        <v>0</v>
      </c>
      <c r="BQ800" t="b">
        <v>0</v>
      </c>
      <c r="BR800">
        <v>799</v>
      </c>
      <c r="BS800">
        <v>15109782</v>
      </c>
      <c r="BT800" s="1">
        <v>9.3813499990218398E-3</v>
      </c>
      <c r="BU800">
        <v>0.5625</v>
      </c>
      <c r="BV800">
        <v>5.9953140351353698E-2</v>
      </c>
      <c r="BW800">
        <v>-0.36097577670202002</v>
      </c>
      <c r="BX800">
        <v>1.20982055009288</v>
      </c>
      <c r="BY800">
        <f>cellsE9tbx5_E3__2[[#This Row],[tetha1N]]-cellsE9tbx5_E3__2[[#This Row],[tetha2N]]</f>
        <v>-1.5707963267949001</v>
      </c>
      <c r="BZ800">
        <v>2.1958566073507999</v>
      </c>
      <c r="CA800">
        <v>9.9785846654559798</v>
      </c>
      <c r="CB800">
        <f>cellsE9tbx5_E3__2[[#This Row],[lambda1]]/cellsE9tbx5_E3__2[[#This Row],[lambda2]]</f>
        <v>0.22005691999111363</v>
      </c>
      <c r="CC800">
        <v>799</v>
      </c>
      <c r="CD800">
        <v>231.65961538461536</v>
      </c>
      <c r="CE800">
        <v>224.77403846153845</v>
      </c>
      <c r="CF800">
        <v>43.543909833752231</v>
      </c>
      <c r="CG800">
        <v>28.193483332685908</v>
      </c>
      <c r="CH800">
        <v>22.960115081408706</v>
      </c>
      <c r="CI800">
        <v>2.0194895485501423</v>
      </c>
      <c r="CJ800">
        <v>3.0487101413267168</v>
      </c>
      <c r="CK800">
        <v>0.40865651016967186</v>
      </c>
      <c r="CL800">
        <v>231.33131479910716</v>
      </c>
      <c r="CM800">
        <v>225.09960776616703</v>
      </c>
      <c r="CN800">
        <v>43.543909833752231</v>
      </c>
      <c r="CO800">
        <v>4.5223184512875507</v>
      </c>
      <c r="CP800">
        <v>2.0749403403732209</v>
      </c>
      <c r="CQ800">
        <v>-0.78631606800028953</v>
      </c>
      <c r="CR800">
        <v>0.88852807507623255</v>
      </c>
      <c r="CS800">
        <v>-0.74592187504947327</v>
      </c>
      <c r="CT800">
        <v>4</v>
      </c>
      <c r="CU800">
        <v>-3.7973348646300324E-5</v>
      </c>
      <c r="CV800">
        <v>-3.5763350389837587E-6</v>
      </c>
      <c r="CW800">
        <v>1.8535279107218165E-3</v>
      </c>
      <c r="CX800">
        <v>-1.9294746080144173E-3</v>
      </c>
      <c r="CY800">
        <v>27.868749999999853</v>
      </c>
      <c r="CZ800">
        <v>22.92411613907035</v>
      </c>
    </row>
    <row r="801" spans="1:104" x14ac:dyDescent="0.55000000000000004">
      <c r="A801" s="1" t="s">
        <v>71</v>
      </c>
      <c r="B801">
        <v>0</v>
      </c>
      <c r="C801">
        <v>800</v>
      </c>
      <c r="D801">
        <v>1175</v>
      </c>
      <c r="E801">
        <v>182700</v>
      </c>
      <c r="F801">
        <v>48578</v>
      </c>
      <c r="G801">
        <v>125889</v>
      </c>
      <c r="H801">
        <v>11985989057</v>
      </c>
      <c r="I801">
        <v>652</v>
      </c>
      <c r="J801">
        <v>336</v>
      </c>
      <c r="K801">
        <v>675.54638297872339</v>
      </c>
      <c r="L801">
        <v>344.03744680851065</v>
      </c>
      <c r="M801">
        <v>3.2388848166171734E-2</v>
      </c>
      <c r="N801">
        <v>0.27047021104373392</v>
      </c>
      <c r="O801">
        <v>0.27240259276954998</v>
      </c>
      <c r="P801">
        <v>0.72580685596483563</v>
      </c>
      <c r="Q801" s="1" t="s">
        <v>1516</v>
      </c>
      <c r="R801">
        <v>117</v>
      </c>
      <c r="S801">
        <v>146.40916292848974</v>
      </c>
      <c r="T801">
        <v>28210</v>
      </c>
      <c r="U801">
        <v>4982</v>
      </c>
      <c r="V801">
        <v>11506</v>
      </c>
      <c r="W801">
        <v>1850057458</v>
      </c>
      <c r="X801">
        <v>9.4837487045778435</v>
      </c>
      <c r="Y801">
        <v>-35.705326650297486</v>
      </c>
      <c r="Z801">
        <v>13.587883761236082</v>
      </c>
      <c r="AA801">
        <v>-42.784240878382761</v>
      </c>
      <c r="AB801">
        <v>33.307943215223034</v>
      </c>
      <c r="AC801">
        <v>-34.183237168584348</v>
      </c>
      <c r="AD801">
        <v>625038.76128930668</v>
      </c>
      <c r="AE801">
        <v>-2350971.2362559228</v>
      </c>
      <c r="AF801">
        <v>6.2044760529891213E-3</v>
      </c>
      <c r="AG801">
        <v>-2.3359206476969412E-2</v>
      </c>
      <c r="AH801">
        <v>4.9411131927636763E-2</v>
      </c>
      <c r="AI801">
        <v>-0.15558109030167691</v>
      </c>
      <c r="AJ801">
        <v>5.3397679773296423E-2</v>
      </c>
      <c r="AK801">
        <v>-5.4800908604541961E-2</v>
      </c>
      <c r="AL801">
        <v>6.2351124641293236E-3</v>
      </c>
      <c r="AM801">
        <v>-2.3452257629193549E-2</v>
      </c>
      <c r="AN801">
        <v>4.1817141343066929E-3</v>
      </c>
      <c r="AO801">
        <v>2.36675461774782E-2</v>
      </c>
      <c r="AP801">
        <v>-0.32702152797227779</v>
      </c>
      <c r="AQ801">
        <v>0.18720832261716996</v>
      </c>
      <c r="AR801">
        <v>-9.7660267936535497E-2</v>
      </c>
      <c r="AS801">
        <v>0.10321536680876969</v>
      </c>
      <c r="AT801">
        <v>3.9527559701312978E-3</v>
      </c>
      <c r="AU801">
        <v>2.3780782593062683E-2</v>
      </c>
      <c r="AV801">
        <v>1.5932351901235615E-2</v>
      </c>
      <c r="AW801">
        <v>4.4728429893256096E-3</v>
      </c>
      <c r="AX801">
        <v>-0.33252019389875542</v>
      </c>
      <c r="AY801">
        <v>0.23630198085589479</v>
      </c>
      <c r="AZ801">
        <v>-0.10721076681717577</v>
      </c>
      <c r="BA801">
        <v>0.12356411118710398</v>
      </c>
      <c r="BB801">
        <v>1.5686877759435482E-2</v>
      </c>
      <c r="BC801">
        <v>4.6363907583691728E-3</v>
      </c>
      <c r="BD801">
        <v>675.42497536945814</v>
      </c>
      <c r="BE801">
        <v>345.07154351395729</v>
      </c>
      <c r="BF801">
        <v>671.29313681090207</v>
      </c>
      <c r="BG801">
        <v>344.19142410144508</v>
      </c>
      <c r="BH801">
        <v>674.10548181334354</v>
      </c>
      <c r="BI801">
        <v>344.17667151220519</v>
      </c>
      <c r="BJ801">
        <v>675.42067455443362</v>
      </c>
      <c r="BK801">
        <v>345.0706209541803</v>
      </c>
      <c r="BL801" s="1" t="s">
        <v>1517</v>
      </c>
      <c r="BM801">
        <v>10</v>
      </c>
      <c r="BN801">
        <v>10</v>
      </c>
      <c r="BO801">
        <v>2</v>
      </c>
      <c r="BP801" t="b">
        <v>0</v>
      </c>
      <c r="BQ801" t="b">
        <v>0</v>
      </c>
      <c r="BR801">
        <v>800</v>
      </c>
      <c r="BS801">
        <v>3935429</v>
      </c>
      <c r="BT801" s="1">
        <v>-1.4187290137923801E-2</v>
      </c>
      <c r="BU801">
        <v>1.06666666666667</v>
      </c>
      <c r="BV801">
        <v>5.8577551199330002E-2</v>
      </c>
      <c r="BW801">
        <v>-0.77693123825515498</v>
      </c>
      <c r="BX801">
        <v>0.79386508853974203</v>
      </c>
      <c r="BY801">
        <f>cellsE9tbx5_E3__2[[#This Row],[tetha1N]]-cellsE9tbx5_E3__2[[#This Row],[tetha2N]]</f>
        <v>-1.570796326794897</v>
      </c>
      <c r="BZ801">
        <v>4.8558008205450198</v>
      </c>
      <c r="CA801">
        <v>7.0393051372361102</v>
      </c>
      <c r="CB801">
        <f>cellsE9tbx5_E3__2[[#This Row],[lambda1]]/cellsE9tbx5_E3__2[[#This Row],[lambda2]]</f>
        <v>0.68981252067893528</v>
      </c>
      <c r="CC801">
        <v>800</v>
      </c>
      <c r="CD801">
        <v>236.63620689655173</v>
      </c>
      <c r="CE801">
        <v>237.98491379310346</v>
      </c>
      <c r="CF801">
        <v>43.878062321110612</v>
      </c>
      <c r="CG801">
        <v>154.95498803697399</v>
      </c>
      <c r="CH801">
        <v>51.738798770238787</v>
      </c>
      <c r="CI801">
        <v>0.76326791340303712</v>
      </c>
      <c r="CJ801">
        <v>2.9753274401750889</v>
      </c>
      <c r="CK801">
        <v>1.4772015145706967</v>
      </c>
      <c r="CL801">
        <v>236.74707091216007</v>
      </c>
      <c r="CM801">
        <v>237.87559291940804</v>
      </c>
      <c r="CN801">
        <v>43.878062321110612</v>
      </c>
      <c r="CO801">
        <v>9.2703849075815601</v>
      </c>
      <c r="CP801">
        <v>5.3518108617181168</v>
      </c>
      <c r="CQ801">
        <v>1.7684446085422051E-2</v>
      </c>
      <c r="CR801">
        <v>0.81653077784604844</v>
      </c>
      <c r="CS801">
        <v>-0.73056074506751356</v>
      </c>
      <c r="CT801">
        <v>10</v>
      </c>
      <c r="CU801">
        <v>1.5425959261505555E-3</v>
      </c>
      <c r="CV801">
        <v>-1.3958322668581328E-5</v>
      </c>
      <c r="CW801">
        <v>5.5846158246614002E-3</v>
      </c>
      <c r="CX801">
        <v>-2.4994239723602893E-3</v>
      </c>
      <c r="CY801">
        <v>150.85874999999996</v>
      </c>
      <c r="CZ801">
        <v>50.833156518632521</v>
      </c>
    </row>
    <row r="802" spans="1:104" x14ac:dyDescent="0.55000000000000004">
      <c r="A802" s="1" t="s">
        <v>71</v>
      </c>
      <c r="B802">
        <v>0</v>
      </c>
      <c r="C802">
        <v>801</v>
      </c>
      <c r="D802">
        <v>319</v>
      </c>
      <c r="E802">
        <v>59317</v>
      </c>
      <c r="F802">
        <v>9571</v>
      </c>
      <c r="G802">
        <v>24978</v>
      </c>
      <c r="H802">
        <v>3889874066</v>
      </c>
      <c r="I802">
        <v>653</v>
      </c>
      <c r="J802">
        <v>254</v>
      </c>
      <c r="K802">
        <v>660.95297805642633</v>
      </c>
      <c r="L802">
        <v>264.68652037617557</v>
      </c>
      <c r="M802">
        <v>-0.44183650664640844</v>
      </c>
      <c r="N802">
        <v>0.17966355852674229</v>
      </c>
      <c r="O802">
        <v>0.47696802080222722</v>
      </c>
      <c r="P802">
        <v>1.3776923370655942</v>
      </c>
      <c r="Q802" s="1" t="s">
        <v>1518</v>
      </c>
      <c r="R802">
        <v>73</v>
      </c>
      <c r="S802">
        <v>87.497474683058286</v>
      </c>
      <c r="T802">
        <v>16839</v>
      </c>
      <c r="U802">
        <v>2050</v>
      </c>
      <c r="V802">
        <v>5163</v>
      </c>
      <c r="W802">
        <v>1104090667</v>
      </c>
      <c r="X802">
        <v>-91.261884246239418</v>
      </c>
      <c r="Y802">
        <v>13.885534324674262</v>
      </c>
      <c r="Z802">
        <v>1.8553468025648159</v>
      </c>
      <c r="AA802">
        <v>-2.3768665881299227</v>
      </c>
      <c r="AB802">
        <v>42.538464398334739</v>
      </c>
      <c r="AC802">
        <v>-28.417134169916807</v>
      </c>
      <c r="AD802">
        <v>-5980421.3387156976</v>
      </c>
      <c r="AE802">
        <v>909365.48252112896</v>
      </c>
      <c r="AF802">
        <v>-6.4832157377965591E-2</v>
      </c>
      <c r="AG802">
        <v>9.8642401923837147E-3</v>
      </c>
      <c r="AH802">
        <v>1.0416337728868179E-2</v>
      </c>
      <c r="AI802">
        <v>-1.3344268081955515E-2</v>
      </c>
      <c r="AJ802">
        <v>9.0661425398115031E-2</v>
      </c>
      <c r="AK802">
        <v>-6.0564901108066192E-2</v>
      </c>
      <c r="AL802">
        <v>-6.479419182661221E-2</v>
      </c>
      <c r="AM802">
        <v>9.8524164398803502E-3</v>
      </c>
      <c r="AN802">
        <v>4.769322399150816E-2</v>
      </c>
      <c r="AO802">
        <v>3.0074612656372408E-2</v>
      </c>
      <c r="AP802">
        <v>9.021294048185316E-3</v>
      </c>
      <c r="AQ802">
        <v>-0.16247416265103673</v>
      </c>
      <c r="AR802">
        <v>1.1755405145369822E-2</v>
      </c>
      <c r="AS802">
        <v>-7.9008531499209209E-2</v>
      </c>
      <c r="AT802">
        <v>4.7674674268731621E-2</v>
      </c>
      <c r="AU802">
        <v>2.9982579640795273E-2</v>
      </c>
      <c r="AV802">
        <v>8.7465356595523375E-2</v>
      </c>
      <c r="AW802">
        <v>-1.9872568477498641E-2</v>
      </c>
      <c r="AX802">
        <v>3.8722788467544449E-2</v>
      </c>
      <c r="AY802">
        <v>-0.15698062737818302</v>
      </c>
      <c r="AZ802">
        <v>3.4016664094489044E-2</v>
      </c>
      <c r="BA802">
        <v>-7.9873934536012978E-2</v>
      </c>
      <c r="BB802">
        <v>8.7441004543063541E-2</v>
      </c>
      <c r="BC802">
        <v>-1.9940609142996557E-2</v>
      </c>
      <c r="BD802">
        <v>660.81952897145845</v>
      </c>
      <c r="BE802">
        <v>263.91746042449887</v>
      </c>
      <c r="BF802">
        <v>660.77661686344163</v>
      </c>
      <c r="BG802">
        <v>262.81370807648102</v>
      </c>
      <c r="BH802">
        <v>660.99099207302424</v>
      </c>
      <c r="BI802">
        <v>263.75810713427819</v>
      </c>
      <c r="BJ802">
        <v>660.81950304274972</v>
      </c>
      <c r="BK802">
        <v>263.9167641634391</v>
      </c>
      <c r="BL802" s="1" t="s">
        <v>2388</v>
      </c>
      <c r="BM802">
        <v>8</v>
      </c>
      <c r="BN802">
        <v>6</v>
      </c>
      <c r="BO802">
        <v>2</v>
      </c>
      <c r="BP802" t="b">
        <v>0</v>
      </c>
      <c r="BQ802" t="b">
        <v>0</v>
      </c>
      <c r="BR802">
        <v>801</v>
      </c>
      <c r="BS802">
        <v>7301656</v>
      </c>
      <c r="BT802" s="1">
        <v>-2.8439915768224602E-2</v>
      </c>
      <c r="BU802">
        <v>0.5</v>
      </c>
      <c r="BV802">
        <v>7.9003920542283806E-2</v>
      </c>
      <c r="BW802">
        <v>-0.114484768168357</v>
      </c>
      <c r="BX802">
        <v>1.45631155862654</v>
      </c>
      <c r="BY802">
        <f>cellsE9tbx5_E3__2[[#This Row],[tetha1N]]-cellsE9tbx5_E3__2[[#This Row],[tetha2N]]</f>
        <v>-1.570796326794897</v>
      </c>
      <c r="BZ802">
        <v>5.3077718945579004</v>
      </c>
      <c r="CA802">
        <v>10.735234115248399</v>
      </c>
      <c r="CB802">
        <f>cellsE9tbx5_E3__2[[#This Row],[lambda1]]/cellsE9tbx5_E3__2[[#This Row],[lambda2]]</f>
        <v>0.49442535091234807</v>
      </c>
      <c r="CC802">
        <v>801</v>
      </c>
      <c r="CD802">
        <v>231.61486486486487</v>
      </c>
      <c r="CE802">
        <v>265.63581081081082</v>
      </c>
      <c r="CF802">
        <v>41.303017296735085</v>
      </c>
      <c r="CG802">
        <v>46.600477025330356</v>
      </c>
      <c r="CH802">
        <v>30.855257551927174</v>
      </c>
      <c r="CI802">
        <v>1.1825279378760851</v>
      </c>
      <c r="CJ802">
        <v>0.17392163372439262</v>
      </c>
      <c r="CK802">
        <v>-2.5540989793321618</v>
      </c>
      <c r="CL802">
        <v>231.51964228964442</v>
      </c>
      <c r="CM802">
        <v>265.70598637482209</v>
      </c>
      <c r="CN802">
        <v>41.303017296735085</v>
      </c>
      <c r="CO802">
        <v>5.9470168951682014</v>
      </c>
      <c r="CP802">
        <v>2.4167767477749376</v>
      </c>
      <c r="CQ802">
        <v>3.4472035354322639E-3</v>
      </c>
      <c r="CR802">
        <v>0.91370206627272754</v>
      </c>
      <c r="CS802">
        <v>-1.3751363904375777</v>
      </c>
      <c r="CT802">
        <v>5</v>
      </c>
      <c r="CU802">
        <v>9.1649783459947683E-3</v>
      </c>
      <c r="CV802">
        <v>3.1764316311785036E-5</v>
      </c>
      <c r="CW802">
        <v>1.6392184706046205E-2</v>
      </c>
      <c r="CX802">
        <v>1.93777198594333E-3</v>
      </c>
      <c r="CY802">
        <v>43.42625000000001</v>
      </c>
      <c r="CZ802">
        <v>30.624116139070356</v>
      </c>
    </row>
    <row r="803" spans="1:104" x14ac:dyDescent="0.55000000000000004">
      <c r="A803" s="1" t="s">
        <v>71</v>
      </c>
      <c r="B803">
        <v>0</v>
      </c>
      <c r="C803">
        <v>802</v>
      </c>
      <c r="D803">
        <v>401</v>
      </c>
      <c r="E803">
        <v>56388</v>
      </c>
      <c r="F803">
        <v>4909</v>
      </c>
      <c r="G803">
        <v>28697</v>
      </c>
      <c r="H803">
        <v>3696729369</v>
      </c>
      <c r="I803">
        <v>654</v>
      </c>
      <c r="J803">
        <v>299</v>
      </c>
      <c r="K803">
        <v>664.18204488778053</v>
      </c>
      <c r="L803">
        <v>298.10473815461353</v>
      </c>
      <c r="M803">
        <v>-0.13544837949689389</v>
      </c>
      <c r="N803">
        <v>0.15334107584707107</v>
      </c>
      <c r="O803">
        <v>0.2045965519022053</v>
      </c>
      <c r="P803">
        <v>1.1471580029244535</v>
      </c>
      <c r="Q803" s="1" t="s">
        <v>1519</v>
      </c>
      <c r="R803">
        <v>68</v>
      </c>
      <c r="S803">
        <v>87.053823869162287</v>
      </c>
      <c r="T803">
        <v>15037</v>
      </c>
      <c r="U803">
        <v>825</v>
      </c>
      <c r="V803">
        <v>3985</v>
      </c>
      <c r="W803">
        <v>985680017</v>
      </c>
      <c r="X803">
        <v>-82.285361780377187</v>
      </c>
      <c r="Y803">
        <v>42.744235090839055</v>
      </c>
      <c r="Z803">
        <v>-12.234013917496094</v>
      </c>
      <c r="AA803">
        <v>-3.1232543619620787</v>
      </c>
      <c r="AB803">
        <v>2.6431422295987845</v>
      </c>
      <c r="AC803">
        <v>-0.71432561007640172</v>
      </c>
      <c r="AD803">
        <v>-5395782.7340594521</v>
      </c>
      <c r="AE803">
        <v>2800485.9234709595</v>
      </c>
      <c r="AF803">
        <v>-6.0010830165640065E-2</v>
      </c>
      <c r="AG803">
        <v>3.1173430815591863E-2</v>
      </c>
      <c r="AH803">
        <v>-0.16634559746504962</v>
      </c>
      <c r="AI803">
        <v>-4.2466815583142414E-2</v>
      </c>
      <c r="AJ803">
        <v>7.1064672709448056E-3</v>
      </c>
      <c r="AK803">
        <v>-1.9205669342947885E-3</v>
      </c>
      <c r="AL803">
        <v>-6.003282689081825E-2</v>
      </c>
      <c r="AM803">
        <v>3.1157868086994216E-2</v>
      </c>
      <c r="AN803">
        <v>-1.8468672641430626E-2</v>
      </c>
      <c r="AO803">
        <v>-0.12725748192566919</v>
      </c>
      <c r="AP803">
        <v>-3.2478290118619815E-2</v>
      </c>
      <c r="AQ803">
        <v>-0.11365079022672518</v>
      </c>
      <c r="AR803">
        <v>1.1268859617475703E-2</v>
      </c>
      <c r="AS803">
        <v>-3.9355340275134765E-2</v>
      </c>
      <c r="AT803">
        <v>-1.8471554232916756E-2</v>
      </c>
      <c r="AU803">
        <v>-0.12725421106365942</v>
      </c>
      <c r="AV803">
        <v>3.6910212992996051E-2</v>
      </c>
      <c r="AW803">
        <v>-4.8162035704152603E-2</v>
      </c>
      <c r="AX803">
        <v>4.8802074177447261E-3</v>
      </c>
      <c r="AY803">
        <v>-4.4439956704969016E-2</v>
      </c>
      <c r="AZ803">
        <v>5.3512671766036447E-2</v>
      </c>
      <c r="BA803">
        <v>1.397947472607243E-2</v>
      </c>
      <c r="BB803">
        <v>3.6903572213857094E-2</v>
      </c>
      <c r="BC803">
        <v>-4.8160998874212942E-2</v>
      </c>
      <c r="BD803">
        <v>664.10436617720086</v>
      </c>
      <c r="BE803">
        <v>297.24005107469674</v>
      </c>
      <c r="BF803">
        <v>664.27765328987573</v>
      </c>
      <c r="BG803">
        <v>298.31248726828272</v>
      </c>
      <c r="BH803">
        <v>665.08025229118027</v>
      </c>
      <c r="BI803">
        <v>298.83263058856329</v>
      </c>
      <c r="BJ803">
        <v>664.10443266181107</v>
      </c>
      <c r="BK803">
        <v>297.24042801251647</v>
      </c>
      <c r="BL803" s="1" t="s">
        <v>1520</v>
      </c>
      <c r="BM803">
        <v>5</v>
      </c>
      <c r="BN803">
        <v>5</v>
      </c>
      <c r="BO803">
        <v>2</v>
      </c>
      <c r="BP803" t="b">
        <v>0</v>
      </c>
      <c r="BQ803" t="b">
        <v>0</v>
      </c>
      <c r="BR803">
        <v>802</v>
      </c>
      <c r="BS803">
        <v>1359476</v>
      </c>
      <c r="BT803" s="1">
        <v>1.20138138924058E-2</v>
      </c>
      <c r="BU803">
        <v>0.72727272727272696</v>
      </c>
      <c r="BV803">
        <v>6.5387660072344506E-2</v>
      </c>
      <c r="BW803">
        <v>-0.54578233094686601</v>
      </c>
      <c r="BX803">
        <v>1.02501399584803</v>
      </c>
      <c r="BY803">
        <f>cellsE9tbx5_E3__2[[#This Row],[tetha1N]]-cellsE9tbx5_E3__2[[#This Row],[tetha2N]]</f>
        <v>-1.5707963267948961</v>
      </c>
      <c r="BZ803">
        <v>2.6901268564393699</v>
      </c>
      <c r="CA803">
        <v>10.587880314690199</v>
      </c>
      <c r="CB803">
        <f>cellsE9tbx5_E3__2[[#This Row],[lambda1]]/cellsE9tbx5_E3__2[[#This Row],[lambda2]]</f>
        <v>0.25407605455333132</v>
      </c>
      <c r="CC803">
        <v>802</v>
      </c>
      <c r="CD803">
        <v>237.28409090909091</v>
      </c>
      <c r="CE803">
        <v>158.58446969696968</v>
      </c>
      <c r="CF803">
        <v>40.009942886489277</v>
      </c>
      <c r="CG803">
        <v>173.14466542551861</v>
      </c>
      <c r="CH803">
        <v>57.67637639243766</v>
      </c>
      <c r="CI803">
        <v>0.64536454278694866</v>
      </c>
      <c r="CJ803">
        <v>0.21963628181239994</v>
      </c>
      <c r="CK803">
        <v>-1.5754324399989035</v>
      </c>
      <c r="CL803">
        <v>237.57157620710709</v>
      </c>
      <c r="CM803">
        <v>158.67514422059978</v>
      </c>
      <c r="CN803">
        <v>40.009942886489277</v>
      </c>
      <c r="CO803">
        <v>9.4126581029847642</v>
      </c>
      <c r="CP803">
        <v>6.0195453801202516</v>
      </c>
      <c r="CQ803">
        <v>3.1374767841043614</v>
      </c>
      <c r="CR803">
        <v>0.76877779397904922</v>
      </c>
      <c r="CS803">
        <v>-0.93439918151418144</v>
      </c>
      <c r="CT803">
        <v>9</v>
      </c>
      <c r="CU803">
        <v>-3.0423418164200414E-3</v>
      </c>
      <c r="CV803">
        <v>6.0263667639906443E-6</v>
      </c>
      <c r="CW803">
        <v>-1.2452672592724108E-3</v>
      </c>
      <c r="CX803">
        <v>-4.8394163735676725E-3</v>
      </c>
      <c r="CY803">
        <v>167.39624999999998</v>
      </c>
      <c r="CZ803">
        <v>56.814623679077741</v>
      </c>
    </row>
    <row r="804" spans="1:104" x14ac:dyDescent="0.55000000000000004">
      <c r="A804" s="1" t="s">
        <v>71</v>
      </c>
      <c r="B804">
        <v>0</v>
      </c>
      <c r="C804">
        <v>803</v>
      </c>
      <c r="D804">
        <v>1302</v>
      </c>
      <c r="E804">
        <v>193249</v>
      </c>
      <c r="F804">
        <v>59852</v>
      </c>
      <c r="G804">
        <v>156834</v>
      </c>
      <c r="H804">
        <v>12680245410</v>
      </c>
      <c r="I804">
        <v>654</v>
      </c>
      <c r="J804">
        <v>555</v>
      </c>
      <c r="K804">
        <v>677.2703533026114</v>
      </c>
      <c r="L804">
        <v>571.38632872503842</v>
      </c>
      <c r="M804">
        <v>-5.3789731967539674E-2</v>
      </c>
      <c r="N804">
        <v>0.22547389466955767</v>
      </c>
      <c r="O804">
        <v>0.23180123477367101</v>
      </c>
      <c r="P804">
        <v>0.90249107096729719</v>
      </c>
      <c r="Q804" s="1" t="s">
        <v>1521</v>
      </c>
      <c r="R804">
        <v>133</v>
      </c>
      <c r="S804">
        <v>164.8944443027284</v>
      </c>
      <c r="T804">
        <v>27737</v>
      </c>
      <c r="U804">
        <v>5373</v>
      </c>
      <c r="V804">
        <v>12342</v>
      </c>
      <c r="W804">
        <v>1819159862</v>
      </c>
      <c r="X804">
        <v>26.759833693461054</v>
      </c>
      <c r="Y804">
        <v>-53.622980663649791</v>
      </c>
      <c r="Z804">
        <v>22.296337775498856</v>
      </c>
      <c r="AA804">
        <v>-27.352466442702813</v>
      </c>
      <c r="AB804">
        <v>34.476769926153764</v>
      </c>
      <c r="AC804">
        <v>19.431143771728568</v>
      </c>
      <c r="AD804">
        <v>1759474.8001751252</v>
      </c>
      <c r="AE804">
        <v>-3521218.4610385005</v>
      </c>
      <c r="AF804">
        <v>2.0638557195286764E-2</v>
      </c>
      <c r="AG804">
        <v>-4.1356794892149211E-2</v>
      </c>
      <c r="AH804">
        <v>8.1143826193147209E-2</v>
      </c>
      <c r="AI804">
        <v>-9.9544768532325037E-2</v>
      </c>
      <c r="AJ804">
        <v>5.7778036295937113E-2</v>
      </c>
      <c r="AK804">
        <v>3.2563761991602366E-2</v>
      </c>
      <c r="AL804">
        <v>2.0688863254846368E-2</v>
      </c>
      <c r="AM804">
        <v>-4.1404405009730832E-2</v>
      </c>
      <c r="AN804">
        <v>-4.815911420289784E-2</v>
      </c>
      <c r="AO804">
        <v>4.8119956998701273E-2</v>
      </c>
      <c r="AP804">
        <v>8.1339134122652743E-2</v>
      </c>
      <c r="AQ804">
        <v>0.2062945581125214</v>
      </c>
      <c r="AR804">
        <v>6.4026909894301598E-2</v>
      </c>
      <c r="AS804">
        <v>9.5172131471587984E-2</v>
      </c>
      <c r="AT804">
        <v>-4.8060437945658376E-2</v>
      </c>
      <c r="AU804">
        <v>4.8239873883539716E-2</v>
      </c>
      <c r="AV804">
        <v>-5.1195037010034861E-2</v>
      </c>
      <c r="AW804">
        <v>8.6603954952107945E-2</v>
      </c>
      <c r="AX804">
        <v>3.0401949411798711E-2</v>
      </c>
      <c r="AY804">
        <v>0.20400403088721497</v>
      </c>
      <c r="AZ804">
        <v>4.0157904661701056E-2</v>
      </c>
      <c r="BA804">
        <v>0.10212564638522675</v>
      </c>
      <c r="BB804">
        <v>-5.112690505969196E-2</v>
      </c>
      <c r="BC804">
        <v>8.6701168497347061E-2</v>
      </c>
      <c r="BD804">
        <v>677.78979451381383</v>
      </c>
      <c r="BE804">
        <v>573.04828485529038</v>
      </c>
      <c r="BF804">
        <v>677.57551961505044</v>
      </c>
      <c r="BG804">
        <v>573.37146628349933</v>
      </c>
      <c r="BH804">
        <v>677.95959422064095</v>
      </c>
      <c r="BI804">
        <v>571.99811265414382</v>
      </c>
      <c r="BJ804">
        <v>677.78953769594273</v>
      </c>
      <c r="BK804">
        <v>573.04866238105399</v>
      </c>
      <c r="BL804" s="1" t="s">
        <v>1522</v>
      </c>
      <c r="BM804">
        <v>9</v>
      </c>
      <c r="BN804">
        <v>9</v>
      </c>
      <c r="BO804">
        <v>2</v>
      </c>
      <c r="BP804" t="b">
        <v>0</v>
      </c>
      <c r="BQ804" t="b">
        <v>0</v>
      </c>
      <c r="BR804">
        <v>803</v>
      </c>
      <c r="BS804">
        <v>5782663</v>
      </c>
      <c r="BT804" s="1">
        <v>-1.7300175450811601E-2</v>
      </c>
      <c r="BU804">
        <v>0.87272727272727302</v>
      </c>
      <c r="BV804">
        <v>5.8213416511089598E-2</v>
      </c>
      <c r="BW804">
        <v>-0.64859426337133097</v>
      </c>
      <c r="BX804">
        <v>0.92220206342356603</v>
      </c>
      <c r="BY804">
        <f>cellsE9tbx5_E3__2[[#This Row],[tetha1N]]-cellsE9tbx5_E3__2[[#This Row],[tetha2N]]</f>
        <v>-1.570796326794897</v>
      </c>
      <c r="BZ804">
        <v>3.9367134329590598</v>
      </c>
      <c r="CA804">
        <v>7.8844491692047596</v>
      </c>
      <c r="CB804">
        <f>cellsE9tbx5_E3__2[[#This Row],[lambda1]]/cellsE9tbx5_E3__2[[#This Row],[lambda2]]</f>
        <v>0.49930100993423288</v>
      </c>
      <c r="CC804">
        <v>803</v>
      </c>
      <c r="CD804">
        <v>232.61417910447759</v>
      </c>
      <c r="CE804">
        <v>254.2671641791045</v>
      </c>
      <c r="CF804">
        <v>40.925714846173733</v>
      </c>
      <c r="CG804">
        <v>54.491143008329914</v>
      </c>
      <c r="CH804">
        <v>30.363774037470368</v>
      </c>
      <c r="CI804">
        <v>1.8392006870247213</v>
      </c>
      <c r="CJ804">
        <v>0.21790699889601742</v>
      </c>
      <c r="CK804">
        <v>-0.1905867412711382</v>
      </c>
      <c r="CL804">
        <v>232.41819237754208</v>
      </c>
      <c r="CM804">
        <v>254.05208612476824</v>
      </c>
      <c r="CN804">
        <v>40.925714846173733</v>
      </c>
      <c r="CO804">
        <v>5.1145101728775986</v>
      </c>
      <c r="CP804">
        <v>3.4939646605739392</v>
      </c>
      <c r="CQ804">
        <v>0.33126118398409909</v>
      </c>
      <c r="CR804">
        <v>0.73028045347563053</v>
      </c>
      <c r="CS804">
        <v>-1.1650019840754797</v>
      </c>
      <c r="CT804">
        <v>4</v>
      </c>
      <c r="CU804">
        <v>8.4777851357309419E-3</v>
      </c>
      <c r="CV804">
        <v>3.6327110470718049E-5</v>
      </c>
      <c r="CW804">
        <v>1.4439809149176582E-2</v>
      </c>
      <c r="CX804">
        <v>2.5157611222853026E-3</v>
      </c>
      <c r="CY804">
        <v>53.042500000000111</v>
      </c>
      <c r="CZ804">
        <v>30.058787847868029</v>
      </c>
    </row>
    <row r="805" spans="1:104" x14ac:dyDescent="0.55000000000000004">
      <c r="A805" s="1" t="s">
        <v>71</v>
      </c>
      <c r="B805">
        <v>0</v>
      </c>
      <c r="C805">
        <v>804</v>
      </c>
      <c r="D805">
        <v>177</v>
      </c>
      <c r="E805">
        <v>25531</v>
      </c>
      <c r="F805">
        <v>1722</v>
      </c>
      <c r="G805">
        <v>10147</v>
      </c>
      <c r="H805">
        <v>1673650595</v>
      </c>
      <c r="I805">
        <v>655</v>
      </c>
      <c r="J805">
        <v>810</v>
      </c>
      <c r="K805">
        <v>662.78531073446322</v>
      </c>
      <c r="L805">
        <v>810.24293785310738</v>
      </c>
      <c r="M805">
        <v>-0.17407606546113588</v>
      </c>
      <c r="N805">
        <v>-9.5669953080885412E-2</v>
      </c>
      <c r="O805">
        <v>0.19863337204238488</v>
      </c>
      <c r="P805">
        <v>1.8220593864896186</v>
      </c>
      <c r="Q805" s="1" t="s">
        <v>1523</v>
      </c>
      <c r="R805">
        <v>47</v>
      </c>
      <c r="S805">
        <v>59.012193308819732</v>
      </c>
      <c r="T805">
        <v>9577</v>
      </c>
      <c r="U805">
        <v>461</v>
      </c>
      <c r="V805">
        <v>2093</v>
      </c>
      <c r="W805">
        <v>627758381</v>
      </c>
      <c r="X805">
        <v>61.64090761128049</v>
      </c>
      <c r="Y805">
        <v>-146.74544975064819</v>
      </c>
      <c r="Z805">
        <v>-3.7099803992196643</v>
      </c>
      <c r="AA805">
        <v>-2.9884929906754101</v>
      </c>
      <c r="AB805">
        <v>14.056309384616174</v>
      </c>
      <c r="AC805">
        <v>52.198904165831571</v>
      </c>
      <c r="AD805">
        <v>4038762.8225400625</v>
      </c>
      <c r="AE805">
        <v>-9617822.6501599252</v>
      </c>
      <c r="AF805">
        <v>4.7817661617148968E-2</v>
      </c>
      <c r="AG805">
        <v>-0.11383713400658452</v>
      </c>
      <c r="AH805">
        <v>-6.2441063389671633E-2</v>
      </c>
      <c r="AI805">
        <v>-5.0298023221255289E-2</v>
      </c>
      <c r="AJ805">
        <v>4.706956399499207E-2</v>
      </c>
      <c r="AK805">
        <v>0.17479550235220995</v>
      </c>
      <c r="AL805">
        <v>4.77978111028598E-2</v>
      </c>
      <c r="AM805">
        <v>-0.11382467613288288</v>
      </c>
      <c r="AN805">
        <v>3.8792387243328889E-2</v>
      </c>
      <c r="AO805">
        <v>-7.7317272666612716E-2</v>
      </c>
      <c r="AP805">
        <v>-2.9058182713036042E-2</v>
      </c>
      <c r="AQ805">
        <v>0.16536070405086797</v>
      </c>
      <c r="AR805">
        <v>2.2366432522362565E-2</v>
      </c>
      <c r="AS805">
        <v>-0.20007787224783566</v>
      </c>
      <c r="AT805">
        <v>3.8779576849026519E-2</v>
      </c>
      <c r="AU805">
        <v>-7.7272059496985027E-2</v>
      </c>
      <c r="AV805">
        <v>-2.8153986013572999E-2</v>
      </c>
      <c r="AW805">
        <v>-0.10345642713358705</v>
      </c>
      <c r="AX805">
        <v>-0.11489123708069127</v>
      </c>
      <c r="AY805">
        <v>9.3388101812599822E-2</v>
      </c>
      <c r="AZ805">
        <v>-7.0920320353635116E-2</v>
      </c>
      <c r="BA805">
        <v>-0.24343519087522747</v>
      </c>
      <c r="BB805">
        <v>-2.8169750885992231E-2</v>
      </c>
      <c r="BC805">
        <v>-0.10342148751030399</v>
      </c>
      <c r="BD805">
        <v>661.92824409541345</v>
      </c>
      <c r="BE805">
        <v>810.53021816615092</v>
      </c>
      <c r="BF805">
        <v>662.32404181184666</v>
      </c>
      <c r="BG805">
        <v>810.44250871080135</v>
      </c>
      <c r="BH805">
        <v>662.77076968562142</v>
      </c>
      <c r="BI805">
        <v>809.15837193259097</v>
      </c>
      <c r="BJ805">
        <v>661.92835345480216</v>
      </c>
      <c r="BK805">
        <v>810.53018674665486</v>
      </c>
      <c r="BL805" s="1" t="s">
        <v>1524</v>
      </c>
      <c r="BM805">
        <v>4</v>
      </c>
      <c r="BN805">
        <v>4</v>
      </c>
      <c r="BO805">
        <v>2</v>
      </c>
      <c r="BP805" t="b">
        <v>0</v>
      </c>
      <c r="BQ805" t="b">
        <v>0</v>
      </c>
      <c r="BR805">
        <v>804</v>
      </c>
      <c r="BS805">
        <v>1062156</v>
      </c>
      <c r="BT805" s="1">
        <v>6.1793184569644999E-2</v>
      </c>
      <c r="BU805">
        <v>0.72727272727272696</v>
      </c>
      <c r="BV805">
        <v>7.1693516204725402E-2</v>
      </c>
      <c r="BW805">
        <v>-2.3469504316705001E-2</v>
      </c>
      <c r="BX805">
        <v>1.54732682247819</v>
      </c>
      <c r="BY805">
        <f>cellsE9tbx5_E3__2[[#This Row],[tetha1N]]-cellsE9tbx5_E3__2[[#This Row],[tetha2N]]</f>
        <v>-1.570796326794895</v>
      </c>
      <c r="BZ805">
        <v>3.0680219866922198</v>
      </c>
      <c r="CA805">
        <v>11.4904898370465</v>
      </c>
      <c r="CB805">
        <f>cellsE9tbx5_E3__2[[#This Row],[lambda1]]/cellsE9tbx5_E3__2[[#This Row],[lambda2]]</f>
        <v>0.2670053261611709</v>
      </c>
      <c r="CC805">
        <v>804</v>
      </c>
      <c r="CD805">
        <v>232.42978723404252</v>
      </c>
      <c r="CE805">
        <v>74.728723404255305</v>
      </c>
      <c r="CF805">
        <v>31.872738647608241</v>
      </c>
      <c r="CG805">
        <v>25.678475617614613</v>
      </c>
      <c r="CH805">
        <v>20.860180179675819</v>
      </c>
      <c r="CI805">
        <v>1.5047803491295217</v>
      </c>
      <c r="CJ805">
        <v>0.31507651145737042</v>
      </c>
      <c r="CK805">
        <v>0.15546251854335108</v>
      </c>
      <c r="CL805">
        <v>232.49187052258262</v>
      </c>
      <c r="CM805">
        <v>74.925561114588689</v>
      </c>
      <c r="CN805">
        <v>31.872738647608241</v>
      </c>
      <c r="CO805">
        <v>3.4297366346973495</v>
      </c>
      <c r="CP805">
        <v>2.5352883477597548</v>
      </c>
      <c r="CQ805">
        <v>2.8285928032596401</v>
      </c>
      <c r="CR805">
        <v>0.6734773267794959</v>
      </c>
      <c r="CS805">
        <v>1.3548795878106084</v>
      </c>
      <c r="CT805">
        <v>4</v>
      </c>
      <c r="CU805">
        <v>6.3116823582857941E-3</v>
      </c>
      <c r="CV805">
        <v>-3.1853163346097515E-6</v>
      </c>
      <c r="CW805">
        <v>1.2870847741663916E-2</v>
      </c>
      <c r="CX805">
        <v>-2.4748302509232812E-4</v>
      </c>
      <c r="CY805">
        <v>24.377500000000005</v>
      </c>
      <c r="CZ805">
        <v>20.449242404917548</v>
      </c>
    </row>
    <row r="806" spans="1:104" x14ac:dyDescent="0.55000000000000004">
      <c r="A806" s="1" t="s">
        <v>71</v>
      </c>
      <c r="B806">
        <v>0</v>
      </c>
      <c r="C806">
        <v>805</v>
      </c>
      <c r="D806">
        <v>236</v>
      </c>
      <c r="E806">
        <v>20424</v>
      </c>
      <c r="F806">
        <v>3246</v>
      </c>
      <c r="G806">
        <v>11189</v>
      </c>
      <c r="H806">
        <v>1339349429</v>
      </c>
      <c r="I806">
        <v>656</v>
      </c>
      <c r="J806">
        <v>202</v>
      </c>
      <c r="K806">
        <v>663.41525423728808</v>
      </c>
      <c r="L806">
        <v>201.60169491525423</v>
      </c>
      <c r="M806">
        <v>-0.21414435130656836</v>
      </c>
      <c r="N806">
        <v>0.17310970631583383</v>
      </c>
      <c r="O806">
        <v>0.27536298519820201</v>
      </c>
      <c r="P806">
        <v>1.2308818307571456</v>
      </c>
      <c r="Q806" s="1" t="s">
        <v>1525</v>
      </c>
      <c r="R806">
        <v>57</v>
      </c>
      <c r="S806">
        <v>70.669047558312087</v>
      </c>
      <c r="T806">
        <v>6558</v>
      </c>
      <c r="U806">
        <v>973</v>
      </c>
      <c r="V806">
        <v>2978</v>
      </c>
      <c r="W806">
        <v>430037154</v>
      </c>
      <c r="X806">
        <v>98.250172695133898</v>
      </c>
      <c r="Y806">
        <v>-66.648375867646351</v>
      </c>
      <c r="Z806">
        <v>-1.3889977269686662</v>
      </c>
      <c r="AA806">
        <v>-11.421980080932794</v>
      </c>
      <c r="AB806">
        <v>-0.51403296131414855</v>
      </c>
      <c r="AC806">
        <v>-5.7392270835565071</v>
      </c>
      <c r="AD806">
        <v>6438567.2202972323</v>
      </c>
      <c r="AE806">
        <v>-4370797.7269898774</v>
      </c>
      <c r="AF806">
        <v>0.12895695449333341</v>
      </c>
      <c r="AG806">
        <v>-8.7478437320287081E-2</v>
      </c>
      <c r="AH806">
        <v>-1.2632641705801291E-2</v>
      </c>
      <c r="AI806">
        <v>-0.10388050256073471</v>
      </c>
      <c r="AJ806">
        <v>-1.5383716620387864E-3</v>
      </c>
      <c r="AK806">
        <v>-1.7176066462308053E-2</v>
      </c>
      <c r="AL806">
        <v>0.12887630749530526</v>
      </c>
      <c r="AM806">
        <v>-8.7487208347779705E-2</v>
      </c>
      <c r="AN806">
        <v>-0.17114601535703178</v>
      </c>
      <c r="AO806">
        <v>0.15601316018845218</v>
      </c>
      <c r="AP806">
        <v>2.6658258802377266E-2</v>
      </c>
      <c r="AQ806">
        <v>5.4510400839396053E-2</v>
      </c>
      <c r="AR806">
        <v>-6.5784974197414761E-2</v>
      </c>
      <c r="AS806">
        <v>3.0082681522859121E-2</v>
      </c>
      <c r="AT806">
        <v>-0.17103071267734191</v>
      </c>
      <c r="AU806">
        <v>0.1559534952500915</v>
      </c>
      <c r="AV806">
        <v>-0.21884578819319023</v>
      </c>
      <c r="AW806">
        <v>0.1683084851716129</v>
      </c>
      <c r="AX806">
        <v>3.1664600683998241E-2</v>
      </c>
      <c r="AY806">
        <v>3.1038914571899855E-2</v>
      </c>
      <c r="AZ806">
        <v>-8.2807144204856409E-2</v>
      </c>
      <c r="BA806">
        <v>3.9941078566489166E-2</v>
      </c>
      <c r="BB806">
        <v>-0.21870373612061686</v>
      </c>
      <c r="BC806">
        <v>0.16823028638840617</v>
      </c>
      <c r="BD806">
        <v>663.40236976106542</v>
      </c>
      <c r="BE806">
        <v>202.81815511163336</v>
      </c>
      <c r="BF806">
        <v>663.80776340110901</v>
      </c>
      <c r="BG806">
        <v>202.33518176216882</v>
      </c>
      <c r="BH806">
        <v>663.11645365984452</v>
      </c>
      <c r="BI806">
        <v>201.98954330145679</v>
      </c>
      <c r="BJ806">
        <v>663.40261889192175</v>
      </c>
      <c r="BK806">
        <v>202.81784853697056</v>
      </c>
      <c r="BL806" s="1" t="s">
        <v>1526</v>
      </c>
      <c r="BM806">
        <v>5</v>
      </c>
      <c r="BN806">
        <v>5</v>
      </c>
      <c r="BO806">
        <v>2</v>
      </c>
      <c r="BP806" t="b">
        <v>0</v>
      </c>
      <c r="BQ806" t="b">
        <v>0</v>
      </c>
      <c r="BR806">
        <v>805</v>
      </c>
      <c r="BS806">
        <v>11321091</v>
      </c>
      <c r="BT806" s="1">
        <v>1.19905575985585E-2</v>
      </c>
      <c r="BU806">
        <v>0.69230769230769196</v>
      </c>
      <c r="BV806">
        <v>9.8341021947685001E-2</v>
      </c>
      <c r="BW806">
        <v>-0.31246196454964997</v>
      </c>
      <c r="BX806">
        <v>1.2583343622452501</v>
      </c>
      <c r="BY806">
        <f>cellsE9tbx5_E3__2[[#This Row],[tetha1N]]-cellsE9tbx5_E3__2[[#This Row],[tetha2N]]</f>
        <v>-1.5707963267949001</v>
      </c>
      <c r="BZ806">
        <v>5.8331597036743101</v>
      </c>
      <c r="CA806">
        <v>14.1365531319413</v>
      </c>
      <c r="CB806">
        <f>cellsE9tbx5_E3__2[[#This Row],[lambda1]]/cellsE9tbx5_E3__2[[#This Row],[lambda2]]</f>
        <v>0.41262956034836989</v>
      </c>
      <c r="CC806">
        <v>805</v>
      </c>
      <c r="CD806">
        <v>233.13684210526318</v>
      </c>
      <c r="CE806">
        <v>95.881578947368425</v>
      </c>
      <c r="CF806">
        <v>33.826971914424369</v>
      </c>
      <c r="CG806">
        <v>33.782674385646047</v>
      </c>
      <c r="CH806">
        <v>31.064729672317942</v>
      </c>
      <c r="CI806">
        <v>1.160969074522191</v>
      </c>
      <c r="CJ806">
        <v>0.34226858276969041</v>
      </c>
      <c r="CK806">
        <v>-2.3131089682523172</v>
      </c>
      <c r="CL806">
        <v>232.89810705228427</v>
      </c>
      <c r="CM806">
        <v>95.985297812692636</v>
      </c>
      <c r="CN806">
        <v>33.826971914424369</v>
      </c>
      <c r="CO806">
        <v>5.9834039358200899</v>
      </c>
      <c r="CP806">
        <v>1.6622071746878542</v>
      </c>
      <c r="CQ806">
        <v>3.1218379690089186</v>
      </c>
      <c r="CR806">
        <v>0.96063808445372745</v>
      </c>
      <c r="CS806">
        <v>-1.2017632070614681</v>
      </c>
      <c r="CT806">
        <v>4</v>
      </c>
      <c r="CU806">
        <v>-7.6727286538322628E-4</v>
      </c>
      <c r="CV806">
        <v>-2.0688658176946922E-6</v>
      </c>
      <c r="CW806">
        <v>8.6293370669531812E-4</v>
      </c>
      <c r="CX806">
        <v>-2.3974794374617709E-3</v>
      </c>
      <c r="CY806">
        <v>27.256250000000037</v>
      </c>
      <c r="CZ806">
        <v>30.164318164425747</v>
      </c>
    </row>
    <row r="807" spans="1:104" x14ac:dyDescent="0.55000000000000004">
      <c r="A807" s="1" t="s">
        <v>71</v>
      </c>
      <c r="B807">
        <v>0</v>
      </c>
      <c r="C807">
        <v>806</v>
      </c>
      <c r="D807">
        <v>186</v>
      </c>
      <c r="E807">
        <v>31554</v>
      </c>
      <c r="F807">
        <v>3397</v>
      </c>
      <c r="G807">
        <v>14304</v>
      </c>
      <c r="H807">
        <v>2068806880</v>
      </c>
      <c r="I807">
        <v>656</v>
      </c>
      <c r="J807">
        <v>735</v>
      </c>
      <c r="K807">
        <v>665.45698924731187</v>
      </c>
      <c r="L807">
        <v>750.16666666666663</v>
      </c>
      <c r="M807">
        <v>-0.51621217840348299</v>
      </c>
      <c r="N807">
        <v>0.36344617958605879</v>
      </c>
      <c r="O807">
        <v>0.63132253134809868</v>
      </c>
      <c r="P807">
        <v>1.2640723383568713</v>
      </c>
      <c r="Q807" s="1" t="s">
        <v>1527</v>
      </c>
      <c r="R807">
        <v>75</v>
      </c>
      <c r="S807">
        <v>86.183766184073519</v>
      </c>
      <c r="T807">
        <v>16445</v>
      </c>
      <c r="U807">
        <v>1374</v>
      </c>
      <c r="V807">
        <v>6511</v>
      </c>
      <c r="W807">
        <v>1078097775</v>
      </c>
      <c r="X807">
        <v>-32.804023702442414</v>
      </c>
      <c r="Y807">
        <v>44.101013235436206</v>
      </c>
      <c r="Z807">
        <v>14.446638793137133</v>
      </c>
      <c r="AA807">
        <v>-5.869809849129541</v>
      </c>
      <c r="AB807">
        <v>31.345422344425</v>
      </c>
      <c r="AC807">
        <v>-42.102661542504123</v>
      </c>
      <c r="AD807">
        <v>-2146114.8124098848</v>
      </c>
      <c r="AE807">
        <v>2888659.2294146344</v>
      </c>
      <c r="AF807">
        <v>-2.4240321498913E-2</v>
      </c>
      <c r="AG807">
        <v>3.2588158969510721E-2</v>
      </c>
      <c r="AH807">
        <v>0.11135803584525172</v>
      </c>
      <c r="AI807">
        <v>-4.5245853028089499E-2</v>
      </c>
      <c r="AJ807">
        <v>5.5388761734248809E-2</v>
      </c>
      <c r="AK807">
        <v>-7.4397284009486198E-2</v>
      </c>
      <c r="AL807">
        <v>-2.4189055456084664E-2</v>
      </c>
      <c r="AM807">
        <v>3.2558341189388433E-2</v>
      </c>
      <c r="AN807">
        <v>-2.6813925097220682E-2</v>
      </c>
      <c r="AO807">
        <v>2.6575444797557232E-2</v>
      </c>
      <c r="AP807">
        <v>7.1649529641384005E-2</v>
      </c>
      <c r="AQ807">
        <v>2.8800317332419251E-2</v>
      </c>
      <c r="AR807">
        <v>1.342652946012337E-3</v>
      </c>
      <c r="AS807">
        <v>6.4730235325324972E-2</v>
      </c>
      <c r="AT807">
        <v>-2.6781630014427044E-2</v>
      </c>
      <c r="AU807">
        <v>2.6576401122141068E-2</v>
      </c>
      <c r="AV807">
        <v>-2.7499482873909936E-2</v>
      </c>
      <c r="AW807">
        <v>4.113594995636289E-2</v>
      </c>
      <c r="AX807">
        <v>0.13593203108404617</v>
      </c>
      <c r="AY807">
        <v>5.3482431742146425E-2</v>
      </c>
      <c r="AZ807">
        <v>6.0230176785782602E-2</v>
      </c>
      <c r="BA807">
        <v>0.10818786694987825</v>
      </c>
      <c r="BB807">
        <v>-2.7437746459027971E-2</v>
      </c>
      <c r="BC807">
        <v>4.1140999268606364E-2</v>
      </c>
      <c r="BD807">
        <v>665.84886226785829</v>
      </c>
      <c r="BE807">
        <v>751.09536033466441</v>
      </c>
      <c r="BF807">
        <v>665.32234324403885</v>
      </c>
      <c r="BG807">
        <v>749.73093906387987</v>
      </c>
      <c r="BH807">
        <v>665.52803411633113</v>
      </c>
      <c r="BI807">
        <v>750.62681767337813</v>
      </c>
      <c r="BJ807">
        <v>665.84863872504138</v>
      </c>
      <c r="BK807">
        <v>751.0947835546641</v>
      </c>
      <c r="BL807" s="1" t="s">
        <v>1528</v>
      </c>
      <c r="BM807">
        <v>4</v>
      </c>
      <c r="BN807">
        <v>4</v>
      </c>
      <c r="BO807">
        <v>2</v>
      </c>
      <c r="BP807" t="b">
        <v>0</v>
      </c>
      <c r="BQ807" t="b">
        <v>0</v>
      </c>
      <c r="BR807">
        <v>806</v>
      </c>
      <c r="BS807">
        <v>8988895</v>
      </c>
      <c r="BT807" s="1">
        <v>7.5163742894106796E-3</v>
      </c>
      <c r="BU807">
        <v>0.45454545454545497</v>
      </c>
      <c r="BV807">
        <v>0.11297615787185</v>
      </c>
      <c r="BW807">
        <v>-0.404702822773853</v>
      </c>
      <c r="BX807">
        <v>1.1660935040210401</v>
      </c>
      <c r="BY807">
        <f>cellsE9tbx5_E3__2[[#This Row],[tetha1N]]-cellsE9tbx5_E3__2[[#This Row],[tetha2N]]</f>
        <v>-1.570796326794893</v>
      </c>
      <c r="BZ807">
        <v>3.8226963869712498</v>
      </c>
      <c r="CA807">
        <v>19.118914197187699</v>
      </c>
      <c r="CB807">
        <f>cellsE9tbx5_E3__2[[#This Row],[lambda1]]/cellsE9tbx5_E3__2[[#This Row],[lambda2]]</f>
        <v>0.19994317394517885</v>
      </c>
      <c r="CC807">
        <v>806</v>
      </c>
      <c r="CD807">
        <v>232.48448275862071</v>
      </c>
      <c r="CE807">
        <v>287.87499999999994</v>
      </c>
      <c r="CF807">
        <v>42.687033536778266</v>
      </c>
      <c r="CG807">
        <v>32.727231650436174</v>
      </c>
      <c r="CH807">
        <v>24.875216307976569</v>
      </c>
      <c r="CI807">
        <v>1.79143544363415</v>
      </c>
      <c r="CJ807">
        <v>2.9854970273973866</v>
      </c>
      <c r="CK807">
        <v>2.9886918132940385</v>
      </c>
      <c r="CL807">
        <v>232.61165282462443</v>
      </c>
      <c r="CM807">
        <v>287.84619987059341</v>
      </c>
      <c r="CN807">
        <v>42.687033536778266</v>
      </c>
      <c r="CO807">
        <v>4.233547015803115</v>
      </c>
      <c r="CP807">
        <v>2.542586955327669</v>
      </c>
      <c r="CQ807">
        <v>1.5010877774376485E-2</v>
      </c>
      <c r="CR807">
        <v>0.79956408783187616</v>
      </c>
      <c r="CS807">
        <v>-1.213922950517732</v>
      </c>
      <c r="CT807">
        <v>5</v>
      </c>
      <c r="CU807">
        <v>1.1607401083846225E-2</v>
      </c>
      <c r="CV807">
        <v>1.2309944449900712E-4</v>
      </c>
      <c r="CW807">
        <v>1.5018019124944847E-2</v>
      </c>
      <c r="CX807">
        <v>8.1967830427476032E-3</v>
      </c>
      <c r="CY807">
        <v>32.278749999999974</v>
      </c>
      <c r="CZ807">
        <v>24.734166645409225</v>
      </c>
    </row>
    <row r="808" spans="1:104" x14ac:dyDescent="0.55000000000000004">
      <c r="A808" s="1" t="s">
        <v>71</v>
      </c>
      <c r="B808">
        <v>0</v>
      </c>
      <c r="C808">
        <v>807</v>
      </c>
      <c r="D808">
        <v>238</v>
      </c>
      <c r="E808">
        <v>37679</v>
      </c>
      <c r="F808">
        <v>3378</v>
      </c>
      <c r="G808">
        <v>17931</v>
      </c>
      <c r="H808">
        <v>2470213643</v>
      </c>
      <c r="I808">
        <v>658</v>
      </c>
      <c r="J808">
        <v>698</v>
      </c>
      <c r="K808">
        <v>665.97478991596643</v>
      </c>
      <c r="L808">
        <v>695.92436974789916</v>
      </c>
      <c r="M808">
        <v>-0.31625689222365966</v>
      </c>
      <c r="N808">
        <v>0.11122969736236148</v>
      </c>
      <c r="O808">
        <v>0.33524687538333597</v>
      </c>
      <c r="P808">
        <v>1.4016990578816968</v>
      </c>
      <c r="Q808" s="1" t="s">
        <v>1529</v>
      </c>
      <c r="R808">
        <v>66</v>
      </c>
      <c r="S808">
        <v>77.597979746446612</v>
      </c>
      <c r="T808">
        <v>14899</v>
      </c>
      <c r="U808">
        <v>910</v>
      </c>
      <c r="V808">
        <v>4334</v>
      </c>
      <c r="W808">
        <v>976658158</v>
      </c>
      <c r="X808">
        <v>6.0675157363177838</v>
      </c>
      <c r="Y808">
        <v>-103.55355951449322</v>
      </c>
      <c r="Z808">
        <v>2.6665469043183818</v>
      </c>
      <c r="AA808">
        <v>0.3790128508821704</v>
      </c>
      <c r="AB808">
        <v>42.829642485991812</v>
      </c>
      <c r="AC808">
        <v>33.119350666282926</v>
      </c>
      <c r="AD808">
        <v>398366.17694531335</v>
      </c>
      <c r="AE808">
        <v>-6786355.9297013283</v>
      </c>
      <c r="AF808">
        <v>4.2410183443122793E-3</v>
      </c>
      <c r="AG808">
        <v>-7.2380948744983617E-2</v>
      </c>
      <c r="AH808">
        <v>3.2290886761314003E-2</v>
      </c>
      <c r="AI808">
        <v>4.5897040209939149E-3</v>
      </c>
      <c r="AJ808">
        <v>0.10077805342922205</v>
      </c>
      <c r="AK808">
        <v>7.7929758392904086E-2</v>
      </c>
      <c r="AL808">
        <v>4.2477787640518329E-3</v>
      </c>
      <c r="AM808">
        <v>-7.2362917014011E-2</v>
      </c>
      <c r="AN808">
        <v>8.4703644222951388E-2</v>
      </c>
      <c r="AO808">
        <v>-9.8800792954565238E-3</v>
      </c>
      <c r="AP808">
        <v>0.31572112085273146</v>
      </c>
      <c r="AQ808">
        <v>-3.0465094355380563E-2</v>
      </c>
      <c r="AR808">
        <v>-5.5637540838116865E-3</v>
      </c>
      <c r="AS808">
        <v>1.1463446995041702E-2</v>
      </c>
      <c r="AT808">
        <v>8.4758347715687049E-2</v>
      </c>
      <c r="AU808">
        <v>-9.8848946776113229E-3</v>
      </c>
      <c r="AV808">
        <v>5.8462249553932803E-2</v>
      </c>
      <c r="AW808">
        <v>1.9141209591194214E-2</v>
      </c>
      <c r="AX808">
        <v>0.39103428758630632</v>
      </c>
      <c r="AY808">
        <v>-7.1297257508902978E-2</v>
      </c>
      <c r="AZ808">
        <v>-6.702034406021358E-2</v>
      </c>
      <c r="BA808">
        <v>2.5717872235575666E-2</v>
      </c>
      <c r="BB808">
        <v>5.8536648642791317E-2</v>
      </c>
      <c r="BC808">
        <v>1.9120852933223513E-2</v>
      </c>
      <c r="BD808">
        <v>666.25212983359427</v>
      </c>
      <c r="BE808">
        <v>695.26423206560685</v>
      </c>
      <c r="BF808">
        <v>667.22350503256359</v>
      </c>
      <c r="BG808">
        <v>695.64712847838962</v>
      </c>
      <c r="BH808">
        <v>665.45714126373321</v>
      </c>
      <c r="BI808">
        <v>695.40895655568568</v>
      </c>
      <c r="BJ808">
        <v>666.2524641201652</v>
      </c>
      <c r="BK808">
        <v>695.26436715984084</v>
      </c>
      <c r="BL808" s="1" t="s">
        <v>1530</v>
      </c>
      <c r="BM808">
        <v>5</v>
      </c>
      <c r="BN808">
        <v>5</v>
      </c>
      <c r="BO808">
        <v>2</v>
      </c>
      <c r="BP808" t="b">
        <v>0</v>
      </c>
      <c r="BQ808" t="b">
        <v>0</v>
      </c>
      <c r="BR808">
        <v>807</v>
      </c>
      <c r="BS808">
        <v>15106392</v>
      </c>
      <c r="BT808" s="1">
        <v>2.8031027820381499E-2</v>
      </c>
      <c r="BU808">
        <v>0.53333333333333299</v>
      </c>
      <c r="BV808">
        <v>8.3052247008633007E-2</v>
      </c>
      <c r="BW808">
        <v>-0.418730832831605</v>
      </c>
      <c r="BX808">
        <v>1.1520654939632899</v>
      </c>
      <c r="BY808">
        <f>cellsE9tbx5_E3__2[[#This Row],[tetha1N]]-cellsE9tbx5_E3__2[[#This Row],[tetha2N]]</f>
        <v>-1.570796326794895</v>
      </c>
      <c r="BZ808">
        <v>2.82268091724498</v>
      </c>
      <c r="CA808">
        <v>14.042402343709099</v>
      </c>
      <c r="CB808">
        <f>cellsE9tbx5_E3__2[[#This Row],[lambda1]]/cellsE9tbx5_E3__2[[#This Row],[lambda2]]</f>
        <v>0.20101125492316646</v>
      </c>
      <c r="CC808">
        <v>807</v>
      </c>
      <c r="CD808">
        <v>233.56136363636361</v>
      </c>
      <c r="CE808">
        <v>114.72575757575757</v>
      </c>
      <c r="CF808">
        <v>36.312965707109257</v>
      </c>
      <c r="CG808">
        <v>34.648496961627181</v>
      </c>
      <c r="CH808">
        <v>27.362955399442342</v>
      </c>
      <c r="CI808">
        <v>-2.0476143625075132</v>
      </c>
      <c r="CJ808">
        <v>2.9120445555022103</v>
      </c>
      <c r="CK808">
        <v>-0.79526523686457118</v>
      </c>
      <c r="CL808">
        <v>233.62723803524372</v>
      </c>
      <c r="CM808">
        <v>114.91168130430424</v>
      </c>
      <c r="CN808">
        <v>36.312965707109257</v>
      </c>
      <c r="CO808">
        <v>4.7990811304976129</v>
      </c>
      <c r="CP808">
        <v>2.3958720387707184</v>
      </c>
      <c r="CQ808">
        <v>6.2552812565729976E-2</v>
      </c>
      <c r="CR808">
        <v>0.86646629382906326</v>
      </c>
      <c r="CS808">
        <v>-1.3280986536021528</v>
      </c>
      <c r="CT808">
        <v>5</v>
      </c>
      <c r="CU808">
        <v>-1.9663267719789573E-3</v>
      </c>
      <c r="CV808">
        <v>-7.058927924427957E-6</v>
      </c>
      <c r="CW808">
        <v>1.3390278078852279E-3</v>
      </c>
      <c r="CX808">
        <v>-5.2716813518431426E-3</v>
      </c>
      <c r="CY808">
        <v>33.013749999999959</v>
      </c>
      <c r="CZ808">
        <v>26.954267658086902</v>
      </c>
    </row>
    <row r="809" spans="1:104" x14ac:dyDescent="0.55000000000000004">
      <c r="A809" s="1" t="s">
        <v>71</v>
      </c>
      <c r="B809">
        <v>0</v>
      </c>
      <c r="C809">
        <v>808</v>
      </c>
      <c r="D809">
        <v>368</v>
      </c>
      <c r="E809">
        <v>57219</v>
      </c>
      <c r="F809">
        <v>13096</v>
      </c>
      <c r="G809">
        <v>29529</v>
      </c>
      <c r="H809">
        <v>3753286489</v>
      </c>
      <c r="I809">
        <v>660</v>
      </c>
      <c r="J809">
        <v>241</v>
      </c>
      <c r="K809">
        <v>672.10326086956525</v>
      </c>
      <c r="L809">
        <v>238.7391304347826</v>
      </c>
      <c r="M809">
        <v>9.6014622523990789E-2</v>
      </c>
      <c r="N809">
        <v>-0.13164115583463679</v>
      </c>
      <c r="O809">
        <v>0.16293618888357358</v>
      </c>
      <c r="P809">
        <v>2.6712766061128721</v>
      </c>
      <c r="Q809" s="1" t="s">
        <v>1531</v>
      </c>
      <c r="R809">
        <v>72</v>
      </c>
      <c r="S809">
        <v>82.769552621700441</v>
      </c>
      <c r="T809">
        <v>13904</v>
      </c>
      <c r="U809">
        <v>2462</v>
      </c>
      <c r="V809">
        <v>5253</v>
      </c>
      <c r="W809">
        <v>911848069</v>
      </c>
      <c r="X809">
        <v>-24.25536329331921</v>
      </c>
      <c r="Y809">
        <v>-39.037683869850056</v>
      </c>
      <c r="Z809">
        <v>-16.588803637772639</v>
      </c>
      <c r="AA809">
        <v>7.0665111055703136</v>
      </c>
      <c r="AB809">
        <v>7.5647937493595023</v>
      </c>
      <c r="AC809">
        <v>26.679851555919864</v>
      </c>
      <c r="AD809">
        <v>-1593838.657728489</v>
      </c>
      <c r="AE809">
        <v>-2556537.9433999201</v>
      </c>
      <c r="AF809">
        <v>-2.0415105254123003E-2</v>
      </c>
      <c r="AG809">
        <v>-3.2856998076779144E-2</v>
      </c>
      <c r="AH809">
        <v>-7.7983998932495066E-2</v>
      </c>
      <c r="AI809">
        <v>3.3219682777995196E-2</v>
      </c>
      <c r="AJ809">
        <v>1.6453908790537902E-2</v>
      </c>
      <c r="AK809">
        <v>5.8030378433432443E-2</v>
      </c>
      <c r="AL809">
        <v>-2.0455121887710034E-2</v>
      </c>
      <c r="AM809">
        <v>-3.2810281636241535E-2</v>
      </c>
      <c r="AN809">
        <v>-8.3999871715447427E-2</v>
      </c>
      <c r="AO809">
        <v>0.16264272187136969</v>
      </c>
      <c r="AP809">
        <v>-0.12250939789631439</v>
      </c>
      <c r="AQ809">
        <v>0.10183349592283097</v>
      </c>
      <c r="AR809">
        <v>-4.7487115618178137E-2</v>
      </c>
      <c r="AS809">
        <v>0.10501490126674093</v>
      </c>
      <c r="AT809">
        <v>-8.4026279266656817E-2</v>
      </c>
      <c r="AU809">
        <v>0.16260035837605508</v>
      </c>
      <c r="AV809">
        <v>-7.0639988288982505E-2</v>
      </c>
      <c r="AW809">
        <v>0.13484754627976045</v>
      </c>
      <c r="AX809">
        <v>-0.11777612128276899</v>
      </c>
      <c r="AY809">
        <v>5.3799596009339076E-2</v>
      </c>
      <c r="AZ809">
        <v>-5.4774818788319017E-2</v>
      </c>
      <c r="BA809">
        <v>7.0671295404277704E-2</v>
      </c>
      <c r="BB809">
        <v>-7.0672837529296373E-2</v>
      </c>
      <c r="BC809">
        <v>0.1347905242147002</v>
      </c>
      <c r="BD809">
        <v>671.30603470875064</v>
      </c>
      <c r="BE809">
        <v>239.27728551704854</v>
      </c>
      <c r="BF809">
        <v>670.72380879657908</v>
      </c>
      <c r="BG809">
        <v>238.92402260232132</v>
      </c>
      <c r="BH809">
        <v>671.93714653391578</v>
      </c>
      <c r="BI809">
        <v>238.75224355718109</v>
      </c>
      <c r="BJ809">
        <v>671.30551960804507</v>
      </c>
      <c r="BK809">
        <v>239.27696583861814</v>
      </c>
      <c r="BL809" s="1" t="s">
        <v>2389</v>
      </c>
      <c r="BM809">
        <v>6</v>
      </c>
      <c r="BN809">
        <v>5</v>
      </c>
      <c r="BO809">
        <v>2</v>
      </c>
      <c r="BP809" t="b">
        <v>0</v>
      </c>
      <c r="BQ809" t="b">
        <v>0</v>
      </c>
      <c r="BR809">
        <v>808</v>
      </c>
      <c r="BS809">
        <v>14463844</v>
      </c>
      <c r="BT809" s="1">
        <v>-2.8533989007473701E-2</v>
      </c>
      <c r="BU809">
        <v>1.22727272727273</v>
      </c>
      <c r="BV809">
        <v>7.1782007922228899E-2</v>
      </c>
      <c r="BW809">
        <v>0.71675048074125103</v>
      </c>
      <c r="BX809">
        <v>-0.85404584605364597</v>
      </c>
      <c r="BY809">
        <f>cellsE9tbx5_E3__2[[#This Row],[tetha1N]]-cellsE9tbx5_E3__2[[#This Row],[tetha2N]]</f>
        <v>1.570796326794897</v>
      </c>
      <c r="BZ809">
        <v>5.7127629095911896</v>
      </c>
      <c r="CA809">
        <v>8.8637185686403992</v>
      </c>
      <c r="CB809">
        <f>cellsE9tbx5_E3__2[[#This Row],[lambda1]]/cellsE9tbx5_E3__2[[#This Row],[lambda2]]</f>
        <v>0.64451086362362553</v>
      </c>
      <c r="CC809">
        <v>808</v>
      </c>
      <c r="CD809">
        <v>235.33582089552237</v>
      </c>
      <c r="CE809">
        <v>65.413432835820899</v>
      </c>
      <c r="CF809">
        <v>31.407151248873046</v>
      </c>
      <c r="CG809">
        <v>52.848533804177578</v>
      </c>
      <c r="CH809">
        <v>29.610889194333655</v>
      </c>
      <c r="CI809">
        <v>1.8786978291705234</v>
      </c>
      <c r="CJ809">
        <v>0.26754010310942178</v>
      </c>
      <c r="CK809">
        <v>-0.26193951495794182</v>
      </c>
      <c r="CL809">
        <v>235.3643372230523</v>
      </c>
      <c r="CM809">
        <v>65.305989545879626</v>
      </c>
      <c r="CN809">
        <v>31.407151248873046</v>
      </c>
      <c r="CO809">
        <v>5.2231870803673699</v>
      </c>
      <c r="CP809">
        <v>3.3308748630793108</v>
      </c>
      <c r="CQ809">
        <v>0.51508676171082157</v>
      </c>
      <c r="CR809">
        <v>0.77027714263105784</v>
      </c>
      <c r="CS809">
        <v>-1.0183927394466039</v>
      </c>
      <c r="CT809">
        <v>4</v>
      </c>
      <c r="CU809">
        <v>1.302386422103533E-2</v>
      </c>
      <c r="CV809">
        <v>2.7565655273452732E-5</v>
      </c>
      <c r="CW809">
        <v>2.4942563142247808E-2</v>
      </c>
      <c r="CX809">
        <v>1.1051652998228523E-3</v>
      </c>
      <c r="CY809">
        <v>50.714999999999975</v>
      </c>
      <c r="CZ809">
        <v>29.188939366884519</v>
      </c>
    </row>
    <row r="810" spans="1:104" x14ac:dyDescent="0.55000000000000004">
      <c r="A810" s="1" t="s">
        <v>71</v>
      </c>
      <c r="B810">
        <v>0</v>
      </c>
      <c r="C810">
        <v>809</v>
      </c>
      <c r="D810">
        <v>575</v>
      </c>
      <c r="E810">
        <v>84362</v>
      </c>
      <c r="F810">
        <v>9315</v>
      </c>
      <c r="G810">
        <v>44289</v>
      </c>
      <c r="H810">
        <v>5531176961</v>
      </c>
      <c r="I810">
        <v>660</v>
      </c>
      <c r="J810">
        <v>530</v>
      </c>
      <c r="K810">
        <v>679.13565217391306</v>
      </c>
      <c r="L810">
        <v>544.82956521739129</v>
      </c>
      <c r="M810">
        <v>0.16284108595671665</v>
      </c>
      <c r="N810">
        <v>0.2821525758292478</v>
      </c>
      <c r="O810">
        <v>0.32577184550332494</v>
      </c>
      <c r="P810">
        <v>0.52367823411688241</v>
      </c>
      <c r="Q810" s="1" t="s">
        <v>1532</v>
      </c>
      <c r="R810">
        <v>101</v>
      </c>
      <c r="S810">
        <v>117.15432893255063</v>
      </c>
      <c r="T810">
        <v>21924</v>
      </c>
      <c r="U810">
        <v>2698</v>
      </c>
      <c r="V810">
        <v>8548</v>
      </c>
      <c r="W810">
        <v>1437510500</v>
      </c>
      <c r="X810">
        <v>102.04684649877646</v>
      </c>
      <c r="Y810">
        <v>-7.1915557204110394</v>
      </c>
      <c r="Z810">
        <v>30.006111094749251</v>
      </c>
      <c r="AA810">
        <v>20.971126301412969</v>
      </c>
      <c r="AB810">
        <v>11.035810302516445</v>
      </c>
      <c r="AC810">
        <v>41.278669215868099</v>
      </c>
      <c r="AD810">
        <v>6695434.7323943693</v>
      </c>
      <c r="AE810">
        <v>-465895.90869047277</v>
      </c>
      <c r="AF810">
        <v>7.6895189231769842E-2</v>
      </c>
      <c r="AG810">
        <v>-5.419040930367742E-3</v>
      </c>
      <c r="AH810">
        <v>0.19754410313915935</v>
      </c>
      <c r="AI810">
        <v>0.13806262077579234</v>
      </c>
      <c r="AJ810">
        <v>2.1351790225227492E-2</v>
      </c>
      <c r="AK810">
        <v>7.9864863722131571E-2</v>
      </c>
      <c r="AL810">
        <v>7.6948777074580768E-2</v>
      </c>
      <c r="AM810">
        <v>-5.3544126484169289E-3</v>
      </c>
      <c r="AN810">
        <v>-5.8913060884245784E-2</v>
      </c>
      <c r="AO810">
        <v>-0.10051874118389439</v>
      </c>
      <c r="AP810">
        <v>0.30519713446539559</v>
      </c>
      <c r="AQ810">
        <v>0.13915431543084175</v>
      </c>
      <c r="AR810">
        <v>-6.646294252085834E-2</v>
      </c>
      <c r="AS810">
        <v>-0.11782384167280227</v>
      </c>
      <c r="AT810">
        <v>-5.8738159896588871E-2</v>
      </c>
      <c r="AU810">
        <v>-0.10040368715115659</v>
      </c>
      <c r="AV810">
        <v>-3.2994644563132378E-2</v>
      </c>
      <c r="AW810">
        <v>-8.7646099930749316E-2</v>
      </c>
      <c r="AX810">
        <v>0.31289250235255517</v>
      </c>
      <c r="AY810">
        <v>0.11081653549787217</v>
      </c>
      <c r="AZ810">
        <v>-1.563369889946082E-2</v>
      </c>
      <c r="BA810">
        <v>-0.10503552678314562</v>
      </c>
      <c r="BB810">
        <v>-3.2839965114216982E-2</v>
      </c>
      <c r="BC810">
        <v>-8.7557510642402303E-2</v>
      </c>
      <c r="BD810">
        <v>679.21028425120312</v>
      </c>
      <c r="BE810">
        <v>544.31682511083193</v>
      </c>
      <c r="BF810">
        <v>681.79763821792812</v>
      </c>
      <c r="BG810">
        <v>546.71411701556633</v>
      </c>
      <c r="BH810">
        <v>678.164374901217</v>
      </c>
      <c r="BI810">
        <v>544.12542617805775</v>
      </c>
      <c r="BJ810">
        <v>679.21139135472333</v>
      </c>
      <c r="BK810">
        <v>544.31785711565487</v>
      </c>
      <c r="BL810" s="1" t="s">
        <v>2390</v>
      </c>
      <c r="BM810">
        <v>5</v>
      </c>
      <c r="BN810">
        <v>4</v>
      </c>
      <c r="BO810">
        <v>2</v>
      </c>
      <c r="BP810" t="b">
        <v>0</v>
      </c>
      <c r="BQ810" t="b">
        <v>0</v>
      </c>
      <c r="BR810">
        <v>809</v>
      </c>
      <c r="BS810">
        <v>9549807</v>
      </c>
      <c r="BT810" s="1">
        <v>-3.3340355862117303E-2</v>
      </c>
      <c r="BU810">
        <v>1.1612903225806499</v>
      </c>
      <c r="BV810">
        <v>7.8817749907969206E-2</v>
      </c>
      <c r="BW810">
        <v>-0.87698247517184702</v>
      </c>
      <c r="BX810">
        <v>0.69381385162304998</v>
      </c>
      <c r="BY810">
        <f>cellsE9tbx5_E3__2[[#This Row],[tetha1N]]-cellsE9tbx5_E3__2[[#This Row],[tetha2N]]</f>
        <v>-1.570796326794897</v>
      </c>
      <c r="BZ810">
        <v>4.9620562961912604</v>
      </c>
      <c r="CA810">
        <v>11.043144797293699</v>
      </c>
      <c r="CB810">
        <f>cellsE9tbx5_E3__2[[#This Row],[lambda1]]/cellsE9tbx5_E3__2[[#This Row],[lambda2]]</f>
        <v>0.44933362617931916</v>
      </c>
      <c r="CC810">
        <v>809</v>
      </c>
      <c r="CD810">
        <v>237.82843137254898</v>
      </c>
      <c r="CE810">
        <v>167.92107843137251</v>
      </c>
      <c r="CF810">
        <v>41.573231769422193</v>
      </c>
      <c r="CG810">
        <v>79.977694133258254</v>
      </c>
      <c r="CH810">
        <v>41.551786776392696</v>
      </c>
      <c r="CI810">
        <v>0.77831257609705151</v>
      </c>
      <c r="CJ810">
        <v>0.1899787004523408</v>
      </c>
      <c r="CK810">
        <v>-1.4087153157110783</v>
      </c>
      <c r="CL810">
        <v>238.06761327194982</v>
      </c>
      <c r="CM810">
        <v>167.89833899048074</v>
      </c>
      <c r="CN810">
        <v>41.573231769422193</v>
      </c>
      <c r="CO810">
        <v>7.3868170378933531</v>
      </c>
      <c r="CP810">
        <v>3.4819064693031354</v>
      </c>
      <c r="CQ810">
        <v>5.5794386279923058E-2</v>
      </c>
      <c r="CR810">
        <v>0.88193681956184544</v>
      </c>
      <c r="CS810">
        <v>-0.57074503432766277</v>
      </c>
      <c r="CT810">
        <v>4</v>
      </c>
      <c r="CU810">
        <v>-3.8934970950633778E-3</v>
      </c>
      <c r="CV810">
        <v>1.3352539235650718E-5</v>
      </c>
      <c r="CW810">
        <v>-2.5493317802243718E-3</v>
      </c>
      <c r="CX810">
        <v>-5.2376624099023834E-3</v>
      </c>
      <c r="CY810">
        <v>76.501250000000113</v>
      </c>
      <c r="CZ810">
        <v>41.004015126392801</v>
      </c>
    </row>
    <row r="811" spans="1:104" x14ac:dyDescent="0.55000000000000004">
      <c r="A811" s="1" t="s">
        <v>71</v>
      </c>
      <c r="B811">
        <v>0</v>
      </c>
      <c r="C811">
        <v>810</v>
      </c>
      <c r="D811">
        <v>382</v>
      </c>
      <c r="E811">
        <v>39234</v>
      </c>
      <c r="F811">
        <v>3101</v>
      </c>
      <c r="G811">
        <v>16242</v>
      </c>
      <c r="H811">
        <v>2572049522</v>
      </c>
      <c r="I811">
        <v>660</v>
      </c>
      <c r="J811">
        <v>833</v>
      </c>
      <c r="K811">
        <v>671.65706806282719</v>
      </c>
      <c r="L811">
        <v>836.88481675392666</v>
      </c>
      <c r="M811">
        <v>-0.10579693881342285</v>
      </c>
      <c r="N811">
        <v>0.22905192484440781</v>
      </c>
      <c r="O811">
        <v>0.25230492769111623</v>
      </c>
      <c r="P811">
        <v>1.0017471955510093</v>
      </c>
      <c r="Q811" s="1" t="s">
        <v>1533</v>
      </c>
      <c r="R811">
        <v>66</v>
      </c>
      <c r="S811">
        <v>83.396969619669932</v>
      </c>
      <c r="T811">
        <v>8773</v>
      </c>
      <c r="U811">
        <v>615</v>
      </c>
      <c r="V811">
        <v>2340</v>
      </c>
      <c r="W811">
        <v>575107108</v>
      </c>
      <c r="X811">
        <v>-80.603744162136806</v>
      </c>
      <c r="Y811">
        <v>56.256353765497245</v>
      </c>
      <c r="Z811">
        <v>2.9728054253746654</v>
      </c>
      <c r="AA811">
        <v>-5.2728226424910032</v>
      </c>
      <c r="AB811">
        <v>-9.2100617550515835</v>
      </c>
      <c r="AC811">
        <v>-52.371367559049133</v>
      </c>
      <c r="AD811">
        <v>-5281695.1492826585</v>
      </c>
      <c r="AE811">
        <v>3685414.1864115908</v>
      </c>
      <c r="AF811">
        <v>-9.82659826955182E-2</v>
      </c>
      <c r="AG811">
        <v>6.8583487567443452E-2</v>
      </c>
      <c r="AH811">
        <v>4.8091284658788244E-2</v>
      </c>
      <c r="AI811">
        <v>-8.5298826654078896E-2</v>
      </c>
      <c r="AJ811">
        <v>-3.8907266724569393E-2</v>
      </c>
      <c r="AK811">
        <v>-0.22123920778628622</v>
      </c>
      <c r="AL811">
        <v>-9.822264962040117E-2</v>
      </c>
      <c r="AM811">
        <v>6.8536925382209138E-2</v>
      </c>
      <c r="AN811">
        <v>5.0910614453026248E-2</v>
      </c>
      <c r="AO811">
        <v>-0.14131416399342267</v>
      </c>
      <c r="AP811">
        <v>-8.4829493030219638E-2</v>
      </c>
      <c r="AQ811">
        <v>-9.9488309736260133E-2</v>
      </c>
      <c r="AR811">
        <v>-9.9967335973395008E-2</v>
      </c>
      <c r="AS811">
        <v>-0.19517609598561084</v>
      </c>
      <c r="AT811">
        <v>5.0872840659894447E-2</v>
      </c>
      <c r="AU811">
        <v>-0.14130293299752023</v>
      </c>
      <c r="AV811">
        <v>6.6697321633369541E-2</v>
      </c>
      <c r="AW811">
        <v>-0.13071124015622645</v>
      </c>
      <c r="AX811">
        <v>-6.2635140376526663E-2</v>
      </c>
      <c r="AY811">
        <v>-7.2546742166207975E-2</v>
      </c>
      <c r="AZ811">
        <v>-6.6326331519156859E-2</v>
      </c>
      <c r="BA811">
        <v>-0.16945037257035916</v>
      </c>
      <c r="BB811">
        <v>6.6658674533397647E-2</v>
      </c>
      <c r="BC811">
        <v>-0.13069429335010443</v>
      </c>
      <c r="BD811">
        <v>673.02627822806744</v>
      </c>
      <c r="BE811">
        <v>835.44723963908859</v>
      </c>
      <c r="BF811">
        <v>671.3953563366656</v>
      </c>
      <c r="BG811">
        <v>836.34279264753309</v>
      </c>
      <c r="BH811">
        <v>670.12233715059722</v>
      </c>
      <c r="BI811">
        <v>835.62418421376674</v>
      </c>
      <c r="BJ811">
        <v>673.02575651068662</v>
      </c>
      <c r="BK811">
        <v>835.44751716642884</v>
      </c>
      <c r="BL811" s="1" t="s">
        <v>1534</v>
      </c>
      <c r="BM811">
        <v>4</v>
      </c>
      <c r="BN811">
        <v>4</v>
      </c>
      <c r="BO811">
        <v>2</v>
      </c>
      <c r="BP811" t="b">
        <v>0</v>
      </c>
      <c r="BQ811" t="b">
        <v>0</v>
      </c>
      <c r="BR811">
        <v>810</v>
      </c>
      <c r="BS811">
        <v>9300205</v>
      </c>
      <c r="BT811" s="1">
        <v>5.3652027187797401E-2</v>
      </c>
      <c r="BU811">
        <v>1.1428571428571399</v>
      </c>
      <c r="BV811">
        <v>7.4339316751622003E-2</v>
      </c>
      <c r="BW811">
        <v>-1.2294265165900899</v>
      </c>
      <c r="BX811">
        <v>0.341369810204811</v>
      </c>
      <c r="BY811">
        <f>cellsE9tbx5_E3__2[[#This Row],[tetha1N]]-cellsE9tbx5_E3__2[[#This Row],[tetha2N]]</f>
        <v>-1.570796326794901</v>
      </c>
      <c r="BZ811">
        <v>5.5599695942017897</v>
      </c>
      <c r="CA811">
        <v>9.5358142254487408</v>
      </c>
      <c r="CB811">
        <f>cellsE9tbx5_E3__2[[#This Row],[lambda1]]/cellsE9tbx5_E3__2[[#This Row],[lambda2]]</f>
        <v>0.58306186160418261</v>
      </c>
      <c r="CC811">
        <v>810</v>
      </c>
      <c r="CD811">
        <v>235.52123287671233</v>
      </c>
      <c r="CE811">
        <v>274.65410958904101</v>
      </c>
      <c r="CF811">
        <v>42.203351510423353</v>
      </c>
      <c r="CG811">
        <v>50.376838979201082</v>
      </c>
      <c r="CH811">
        <v>29.245945751015263</v>
      </c>
      <c r="CI811">
        <v>2.3499798457233601</v>
      </c>
      <c r="CJ811">
        <v>3.0001025862911361</v>
      </c>
      <c r="CK811">
        <v>1.8710159886472977</v>
      </c>
      <c r="CL811">
        <v>235.71927464135263</v>
      </c>
      <c r="CM811">
        <v>274.55786905747311</v>
      </c>
      <c r="CN811">
        <v>42.203351510423353</v>
      </c>
      <c r="CO811">
        <v>4.7550247138406423</v>
      </c>
      <c r="CP811">
        <v>3.4723616727508166</v>
      </c>
      <c r="CQ811">
        <v>5.5000021532988663E-2</v>
      </c>
      <c r="CR811">
        <v>0.68317892239495359</v>
      </c>
      <c r="CS811">
        <v>0.42067640742043788</v>
      </c>
      <c r="CT811">
        <v>5</v>
      </c>
      <c r="CU811">
        <v>9.0827332731439579E-3</v>
      </c>
      <c r="CV811">
        <v>2.4801983903200736E-5</v>
      </c>
      <c r="CW811">
        <v>1.6678393863762499E-2</v>
      </c>
      <c r="CX811">
        <v>1.4870726825254154E-3</v>
      </c>
      <c r="CY811">
        <v>49.367500000000057</v>
      </c>
      <c r="CZ811">
        <v>28.969343417595134</v>
      </c>
    </row>
    <row r="812" spans="1:104" x14ac:dyDescent="0.55000000000000004">
      <c r="A812" s="1" t="s">
        <v>71</v>
      </c>
      <c r="B812">
        <v>0</v>
      </c>
      <c r="C812">
        <v>811</v>
      </c>
      <c r="D812">
        <v>336</v>
      </c>
      <c r="E812">
        <v>22854</v>
      </c>
      <c r="F812">
        <v>5731</v>
      </c>
      <c r="G812">
        <v>21411</v>
      </c>
      <c r="H812">
        <v>1499248291</v>
      </c>
      <c r="I812">
        <v>661</v>
      </c>
      <c r="J812">
        <v>186</v>
      </c>
      <c r="K812">
        <v>673.73511904761904</v>
      </c>
      <c r="L812">
        <v>189.8095238095238</v>
      </c>
      <c r="M812">
        <v>-1.6996343991337946E-2</v>
      </c>
      <c r="N812">
        <v>-4.9153099157648962E-2</v>
      </c>
      <c r="O812">
        <v>5.2008680678071045E-2</v>
      </c>
      <c r="P812">
        <v>2.1897375967718391</v>
      </c>
      <c r="Q812" s="1" t="s">
        <v>1535</v>
      </c>
      <c r="R812">
        <v>70</v>
      </c>
      <c r="S812">
        <v>84.91168824543135</v>
      </c>
      <c r="T812">
        <v>7175</v>
      </c>
      <c r="U812">
        <v>1068</v>
      </c>
      <c r="V812">
        <v>3455</v>
      </c>
      <c r="W812">
        <v>470497663</v>
      </c>
      <c r="X812">
        <v>-4.7843754232617313</v>
      </c>
      <c r="Y812">
        <v>-48.589316159829544</v>
      </c>
      <c r="Z812">
        <v>6.5631332317119293</v>
      </c>
      <c r="AA812">
        <v>0.27649954272789007</v>
      </c>
      <c r="AB812">
        <v>3.1302441292604608</v>
      </c>
      <c r="AC812">
        <v>24.150827099064266</v>
      </c>
      <c r="AD812">
        <v>-311865.53538743278</v>
      </c>
      <c r="AE812">
        <v>-3184254.4891405501</v>
      </c>
      <c r="AF812">
        <v>-7.7321417276431529E-3</v>
      </c>
      <c r="AG812">
        <v>-7.8526337454708342E-2</v>
      </c>
      <c r="AH812">
        <v>6.6529873626817726E-2</v>
      </c>
      <c r="AI812">
        <v>2.8028502524793534E-3</v>
      </c>
      <c r="AJ812">
        <v>9.8014163766425178E-3</v>
      </c>
      <c r="AK812">
        <v>7.5621038635780499E-2</v>
      </c>
      <c r="AL812">
        <v>-7.685784567885265E-3</v>
      </c>
      <c r="AM812">
        <v>-7.8474506592888571E-2</v>
      </c>
      <c r="AN812">
        <v>0.23171985873588408</v>
      </c>
      <c r="AO812">
        <v>-1.6817483913900557E-2</v>
      </c>
      <c r="AP812">
        <v>-3.2706812283465085E-3</v>
      </c>
      <c r="AQ812">
        <v>0.22326098566551716</v>
      </c>
      <c r="AR812">
        <v>-3.9669394203507298E-2</v>
      </c>
      <c r="AS812">
        <v>-6.7612813765131854E-2</v>
      </c>
      <c r="AT812">
        <v>0.23158131194055279</v>
      </c>
      <c r="AU812">
        <v>-1.6678346397406459E-2</v>
      </c>
      <c r="AV812">
        <v>0.23078598479369455</v>
      </c>
      <c r="AW812">
        <v>3.4306244886136449E-2</v>
      </c>
      <c r="AX812">
        <v>6.1277612964670799E-3</v>
      </c>
      <c r="AY812">
        <v>0.24070792006689606</v>
      </c>
      <c r="AZ812">
        <v>-3.8116027448956452E-2</v>
      </c>
      <c r="BA812">
        <v>-4.2239445205950223E-2</v>
      </c>
      <c r="BB812">
        <v>0.23064404567894387</v>
      </c>
      <c r="BC812">
        <v>3.4434102603217692E-2</v>
      </c>
      <c r="BD812">
        <v>675.71331058020473</v>
      </c>
      <c r="BE812">
        <v>189.85897435897436</v>
      </c>
      <c r="BF812">
        <v>673.28075379514917</v>
      </c>
      <c r="BG812">
        <v>190.77525737218636</v>
      </c>
      <c r="BH812">
        <v>673.31544533183876</v>
      </c>
      <c r="BI812">
        <v>189.42282004577086</v>
      </c>
      <c r="BJ812">
        <v>675.71089588188829</v>
      </c>
      <c r="BK812">
        <v>189.85986478739966</v>
      </c>
      <c r="BL812" s="1" t="s">
        <v>1536</v>
      </c>
      <c r="BM812">
        <v>4</v>
      </c>
      <c r="BN812">
        <v>4</v>
      </c>
      <c r="BO812">
        <v>2</v>
      </c>
      <c r="BP812" t="b">
        <v>0</v>
      </c>
      <c r="BQ812" t="b">
        <v>1</v>
      </c>
      <c r="BR812">
        <v>811</v>
      </c>
      <c r="BS812">
        <v>15044304</v>
      </c>
      <c r="BT812" s="1">
        <v>2.0116920955928999E-2</v>
      </c>
      <c r="BU812">
        <v>0.88461538461538503</v>
      </c>
      <c r="BV812">
        <v>9.2133961817687099E-2</v>
      </c>
      <c r="BW812">
        <v>0.64138629840184203</v>
      </c>
      <c r="BX812">
        <v>-0.92941002839305498</v>
      </c>
      <c r="BY812">
        <f>cellsE9tbx5_E3__2[[#This Row],[tetha1N]]-cellsE9tbx5_E3__2[[#This Row],[tetha2N]]</f>
        <v>1.570796326794897</v>
      </c>
      <c r="BZ812">
        <v>6.4845821014693401</v>
      </c>
      <c r="CA812">
        <v>12.2246881854061</v>
      </c>
      <c r="CB812">
        <f>cellsE9tbx5_E3__2[[#This Row],[lambda1]]/cellsE9tbx5_E3__2[[#This Row],[lambda2]]</f>
        <v>0.53044969353170657</v>
      </c>
      <c r="CC812">
        <v>811</v>
      </c>
      <c r="CD812">
        <v>234.14999999999995</v>
      </c>
      <c r="CE812">
        <v>231.02058823529413</v>
      </c>
      <c r="CF812">
        <v>43.879735988491028</v>
      </c>
      <c r="CG812">
        <v>24.390674144221375</v>
      </c>
      <c r="CH812">
        <v>21.915714435635056</v>
      </c>
      <c r="CI812">
        <v>1.5751793509499361</v>
      </c>
      <c r="CJ812">
        <v>3.0397553756642828</v>
      </c>
      <c r="CK812">
        <v>0.53787013868081135</v>
      </c>
      <c r="CL812">
        <v>234.24398540941894</v>
      </c>
      <c r="CM812">
        <v>231.16833670991855</v>
      </c>
      <c r="CN812">
        <v>43.879735988491028</v>
      </c>
      <c r="CO812">
        <v>3.3092436084104659</v>
      </c>
      <c r="CP812">
        <v>2.4895124619592459</v>
      </c>
      <c r="CQ812">
        <v>2.0126042964803004</v>
      </c>
      <c r="CR812">
        <v>0.65883156724336689</v>
      </c>
      <c r="CS812">
        <v>-0.9776963063187385</v>
      </c>
      <c r="CT812">
        <v>5</v>
      </c>
      <c r="CU812">
        <v>-1.2003798893476055E-4</v>
      </c>
      <c r="CV812">
        <v>-7.8043829175514692E-6</v>
      </c>
      <c r="CW812">
        <v>2.6761723100840688E-3</v>
      </c>
      <c r="CX812">
        <v>-2.9162482879535895E-3</v>
      </c>
      <c r="CY812">
        <v>23.274999999999892</v>
      </c>
      <c r="CZ812">
        <v>21.849242404917476</v>
      </c>
    </row>
    <row r="813" spans="1:104" x14ac:dyDescent="0.55000000000000004">
      <c r="A813" s="1" t="s">
        <v>71</v>
      </c>
      <c r="B813">
        <v>0</v>
      </c>
      <c r="C813">
        <v>812</v>
      </c>
      <c r="D813">
        <v>166</v>
      </c>
      <c r="E813">
        <v>32210</v>
      </c>
      <c r="F813">
        <v>8670</v>
      </c>
      <c r="G813">
        <v>16982</v>
      </c>
      <c r="H813">
        <v>2113151062</v>
      </c>
      <c r="I813">
        <v>661</v>
      </c>
      <c r="J813">
        <v>357</v>
      </c>
      <c r="K813">
        <v>668.78915662650604</v>
      </c>
      <c r="L813">
        <v>363.5542168674699</v>
      </c>
      <c r="M813">
        <v>-0.12906194599160745</v>
      </c>
      <c r="N813">
        <v>0.24419336821276671</v>
      </c>
      <c r="O813">
        <v>0.27620171429995954</v>
      </c>
      <c r="P813">
        <v>1.0285007682738947</v>
      </c>
      <c r="Q813" s="1" t="s">
        <v>1537</v>
      </c>
      <c r="R813">
        <v>51</v>
      </c>
      <c r="S813">
        <v>63.012193308819739</v>
      </c>
      <c r="T813">
        <v>12348</v>
      </c>
      <c r="U813">
        <v>2980</v>
      </c>
      <c r="V813">
        <v>4939</v>
      </c>
      <c r="W813">
        <v>810006347</v>
      </c>
      <c r="X813">
        <v>-22.976221940332863</v>
      </c>
      <c r="Y813">
        <v>25.207922054906636</v>
      </c>
      <c r="Z813">
        <v>-40.496859530915899</v>
      </c>
      <c r="AA813">
        <v>-38.798598419882659</v>
      </c>
      <c r="AB813">
        <v>-36.047981963415971</v>
      </c>
      <c r="AC813">
        <v>-84.221031317067968</v>
      </c>
      <c r="AD813">
        <v>-1516172.9251035322</v>
      </c>
      <c r="AE813">
        <v>1642009.7175635477</v>
      </c>
      <c r="AF813">
        <v>-1.5250472387919024E-2</v>
      </c>
      <c r="AG813">
        <v>1.6731763831908705E-2</v>
      </c>
      <c r="AH813">
        <v>-0.1074256725485998</v>
      </c>
      <c r="AI813">
        <v>-0.10292070983966177</v>
      </c>
      <c r="AJ813">
        <v>-5.6335872075740409E-2</v>
      </c>
      <c r="AK813">
        <v>-0.13162082834985017</v>
      </c>
      <c r="AL813">
        <v>-1.5340743043856317E-2</v>
      </c>
      <c r="AM813">
        <v>1.6613968456755938E-2</v>
      </c>
      <c r="AN813">
        <v>-0.12164860147710313</v>
      </c>
      <c r="AO813">
        <v>6.8243184459621228E-2</v>
      </c>
      <c r="AP813">
        <v>-0.13966930727800281</v>
      </c>
      <c r="AQ813">
        <v>-0.12759823870545561</v>
      </c>
      <c r="AR813">
        <v>-9.0750620987876396E-2</v>
      </c>
      <c r="AS813">
        <v>-0.12730843537148448</v>
      </c>
      <c r="AT813">
        <v>-0.12166538533437304</v>
      </c>
      <c r="AU813">
        <v>6.8057544760733127E-2</v>
      </c>
      <c r="AV813">
        <v>-4.0961602097601732E-2</v>
      </c>
      <c r="AW813">
        <v>-1.1710104830352468E-2</v>
      </c>
      <c r="AX813">
        <v>-1.914272959296345E-2</v>
      </c>
      <c r="AY813">
        <v>-0.22337814716403098</v>
      </c>
      <c r="AZ813">
        <v>3.265606437970868E-2</v>
      </c>
      <c r="BA813">
        <v>-0.22332474453665699</v>
      </c>
      <c r="BB813">
        <v>-4.0939820392740058E-2</v>
      </c>
      <c r="BC813">
        <v>-1.1918158567477679E-2</v>
      </c>
      <c r="BD813">
        <v>668.52406085066752</v>
      </c>
      <c r="BE813">
        <v>363.82176342750699</v>
      </c>
      <c r="BF813">
        <v>668.43886966551327</v>
      </c>
      <c r="BG813">
        <v>362.55778546712804</v>
      </c>
      <c r="BH813">
        <v>668.63408314686137</v>
      </c>
      <c r="BI813">
        <v>362.70880932752328</v>
      </c>
      <c r="BJ813">
        <v>668.52397225542029</v>
      </c>
      <c r="BK813">
        <v>363.82042688105747</v>
      </c>
      <c r="BL813" s="1" t="s">
        <v>1538</v>
      </c>
      <c r="BM813">
        <v>5</v>
      </c>
      <c r="BN813">
        <v>5</v>
      </c>
      <c r="BO813">
        <v>2</v>
      </c>
      <c r="BP813" t="b">
        <v>0</v>
      </c>
      <c r="BQ813" t="b">
        <v>0</v>
      </c>
      <c r="BR813">
        <v>812</v>
      </c>
      <c r="BS813">
        <v>3462585</v>
      </c>
      <c r="BT813" s="1">
        <v>2.35694318100058E-2</v>
      </c>
      <c r="BU813">
        <v>1.05555555555556</v>
      </c>
      <c r="BV813">
        <v>8.9740430219992395E-2</v>
      </c>
      <c r="BW813">
        <v>-1.26122778302585</v>
      </c>
      <c r="BX813">
        <v>0.30956854376904902</v>
      </c>
      <c r="BY813">
        <f>cellsE9tbx5_E3__2[[#This Row],[tetha1N]]-cellsE9tbx5_E3__2[[#This Row],[tetha2N]]</f>
        <v>-1.570796326794899</v>
      </c>
      <c r="BZ813">
        <v>7.1533873806357802</v>
      </c>
      <c r="CA813">
        <v>11.0698381436139</v>
      </c>
      <c r="CB813">
        <f>cellsE9tbx5_E3__2[[#This Row],[lambda1]]/cellsE9tbx5_E3__2[[#This Row],[lambda2]]</f>
        <v>0.64620523695393972</v>
      </c>
      <c r="CC813">
        <v>812</v>
      </c>
      <c r="CD813">
        <v>236.09782608695653</v>
      </c>
      <c r="CE813">
        <v>291.98623188405799</v>
      </c>
      <c r="CF813">
        <v>43.925685835449535</v>
      </c>
      <c r="CG813">
        <v>47.817757728151875</v>
      </c>
      <c r="CH813">
        <v>30.260047800306765</v>
      </c>
      <c r="CI813">
        <v>1.9483985731327864</v>
      </c>
      <c r="CJ813">
        <v>2.807797870340595</v>
      </c>
      <c r="CK813">
        <v>1.9537574140605991</v>
      </c>
      <c r="CL813">
        <v>236.08157704594848</v>
      </c>
      <c r="CM813">
        <v>292.11001877032118</v>
      </c>
      <c r="CN813">
        <v>43.925685835449535</v>
      </c>
      <c r="CO813">
        <v>4.361602985051956</v>
      </c>
      <c r="CP813">
        <v>3.8024741310201935</v>
      </c>
      <c r="CQ813">
        <v>-0.59421855074590324</v>
      </c>
      <c r="CR813">
        <v>0.48985029073692693</v>
      </c>
      <c r="CS813">
        <v>0.60080586795725976</v>
      </c>
      <c r="CT813">
        <v>4</v>
      </c>
      <c r="CU813">
        <v>1.0724183287233971E-2</v>
      </c>
      <c r="CV813">
        <v>1.0798726486918515E-4</v>
      </c>
      <c r="CW813">
        <v>1.3373870496887834E-2</v>
      </c>
      <c r="CX813">
        <v>8.0744960775801077E-3</v>
      </c>
      <c r="CY813">
        <v>45.202499999999915</v>
      </c>
      <c r="CZ813">
        <v>29.309040379562234</v>
      </c>
    </row>
    <row r="814" spans="1:104" x14ac:dyDescent="0.55000000000000004">
      <c r="A814" s="1" t="s">
        <v>71</v>
      </c>
      <c r="B814">
        <v>0</v>
      </c>
      <c r="C814">
        <v>813</v>
      </c>
      <c r="D814">
        <v>321</v>
      </c>
      <c r="E814">
        <v>39673</v>
      </c>
      <c r="F814">
        <v>8789</v>
      </c>
      <c r="G814">
        <v>26718</v>
      </c>
      <c r="H814">
        <v>2602286430</v>
      </c>
      <c r="I814">
        <v>662</v>
      </c>
      <c r="J814">
        <v>250</v>
      </c>
      <c r="K814">
        <v>676.71339563862932</v>
      </c>
      <c r="L814">
        <v>253.9158878504673</v>
      </c>
      <c r="M814">
        <v>0.12373640325521119</v>
      </c>
      <c r="N814">
        <v>-5.3885052679273515E-2</v>
      </c>
      <c r="O814">
        <v>0.13496035118798527</v>
      </c>
      <c r="P814">
        <v>2.9362346991633115</v>
      </c>
      <c r="Q814" s="1" t="s">
        <v>1539</v>
      </c>
      <c r="R814">
        <v>73</v>
      </c>
      <c r="S814">
        <v>85.012193308819704</v>
      </c>
      <c r="T814">
        <v>17041</v>
      </c>
      <c r="U814">
        <v>2317</v>
      </c>
      <c r="V814">
        <v>5805</v>
      </c>
      <c r="W814">
        <v>1117397933</v>
      </c>
      <c r="X814">
        <v>19.350551842270157</v>
      </c>
      <c r="Y814">
        <v>36.975241827752278</v>
      </c>
      <c r="Z814">
        <v>2.9198807720858708</v>
      </c>
      <c r="AA814">
        <v>13.144892248855497</v>
      </c>
      <c r="AB814">
        <v>12.779844268988835</v>
      </c>
      <c r="AC814">
        <v>-1.5638890462438999</v>
      </c>
      <c r="AD814">
        <v>1268918.0348569441</v>
      </c>
      <c r="AE814">
        <v>2426572.9769502347</v>
      </c>
      <c r="AF814">
        <v>1.3269070337666311E-2</v>
      </c>
      <c r="AG814">
        <v>2.5354681797390401E-2</v>
      </c>
      <c r="AH814">
        <v>1.4912361773825655E-2</v>
      </c>
      <c r="AI814">
        <v>6.7133353720076172E-2</v>
      </c>
      <c r="AJ814">
        <v>2.5009305774302899E-2</v>
      </c>
      <c r="AK814">
        <v>-3.0604269137695225E-3</v>
      </c>
      <c r="AL814">
        <v>1.3269994487718496E-2</v>
      </c>
      <c r="AM814">
        <v>2.5376430268647353E-2</v>
      </c>
      <c r="AN814">
        <v>-4.0330984003958043E-2</v>
      </c>
      <c r="AO814">
        <v>-7.9732354232414596E-3</v>
      </c>
      <c r="AP814">
        <v>-0.1553558848614191</v>
      </c>
      <c r="AQ814">
        <v>-0.12046597167794362</v>
      </c>
      <c r="AR814">
        <v>-4.6608658579079622E-2</v>
      </c>
      <c r="AS814">
        <v>-4.2995047512556957E-2</v>
      </c>
      <c r="AT814">
        <v>-4.0392075661529907E-2</v>
      </c>
      <c r="AU814">
        <v>-8.0331322524171515E-3</v>
      </c>
      <c r="AV814">
        <v>-4.8801840210583099E-2</v>
      </c>
      <c r="AW814">
        <v>4.4021980702806995E-2</v>
      </c>
      <c r="AX814">
        <v>-0.1059117199190238</v>
      </c>
      <c r="AY814">
        <v>-8.4505923571133346E-2</v>
      </c>
      <c r="AZ814">
        <v>-4.0763489313982028E-2</v>
      </c>
      <c r="BA814">
        <v>1.1366147694692217E-2</v>
      </c>
      <c r="BB814">
        <v>-4.8831734170960525E-2</v>
      </c>
      <c r="BC814">
        <v>4.395443204964232E-2</v>
      </c>
      <c r="BD814">
        <v>675.66914526252106</v>
      </c>
      <c r="BE814">
        <v>254.52327779598215</v>
      </c>
      <c r="BF814">
        <v>675.84378200022752</v>
      </c>
      <c r="BG814">
        <v>253.50597337581067</v>
      </c>
      <c r="BH814">
        <v>676.53099034358854</v>
      </c>
      <c r="BI814">
        <v>253.76626244479377</v>
      </c>
      <c r="BJ814">
        <v>675.66930510528005</v>
      </c>
      <c r="BK814">
        <v>254.522390443776</v>
      </c>
      <c r="BL814" s="1" t="s">
        <v>2391</v>
      </c>
      <c r="BM814">
        <v>6</v>
      </c>
      <c r="BN814">
        <v>5</v>
      </c>
      <c r="BO814">
        <v>2</v>
      </c>
      <c r="BP814" t="b">
        <v>0</v>
      </c>
      <c r="BQ814" t="b">
        <v>0</v>
      </c>
      <c r="BR814">
        <v>813</v>
      </c>
      <c r="BS814">
        <v>3431224</v>
      </c>
      <c r="BT814" s="1">
        <v>-1.22985425813039E-2</v>
      </c>
      <c r="BU814">
        <v>1.3181818181818199</v>
      </c>
      <c r="BV814">
        <v>5.4306185621652299E-2</v>
      </c>
      <c r="BW814">
        <v>-0.99353234496818899</v>
      </c>
      <c r="BX814">
        <v>0.57726398182670802</v>
      </c>
      <c r="BY814">
        <f>cellsE9tbx5_E3__2[[#This Row],[tetha1N]]-cellsE9tbx5_E3__2[[#This Row],[tetha2N]]</f>
        <v>-1.570796326794897</v>
      </c>
      <c r="BZ814">
        <v>3.9364971475805102</v>
      </c>
      <c r="CA814">
        <v>7.0912399105004198</v>
      </c>
      <c r="CB814">
        <f>cellsE9tbx5_E3__2[[#This Row],[lambda1]]/cellsE9tbx5_E3__2[[#This Row],[lambda2]]</f>
        <v>0.55512113498677507</v>
      </c>
      <c r="CC814">
        <v>813</v>
      </c>
      <c r="CD814">
        <v>237.10337078651685</v>
      </c>
      <c r="CE814">
        <v>215.97359550561799</v>
      </c>
      <c r="CF814">
        <v>43.639648312624011</v>
      </c>
      <c r="CG814">
        <v>88.919468757663921</v>
      </c>
      <c r="CH814">
        <v>37.84566989241489</v>
      </c>
      <c r="CI814">
        <v>-1.0230203187670555</v>
      </c>
      <c r="CJ814">
        <v>9.9147272100575223E-2</v>
      </c>
      <c r="CK814">
        <v>3.0199648237919652</v>
      </c>
      <c r="CL814">
        <v>237.00260949144126</v>
      </c>
      <c r="CM814">
        <v>215.79114487051436</v>
      </c>
      <c r="CN814">
        <v>43.639648312624011</v>
      </c>
      <c r="CO814">
        <v>6.1827667051249762</v>
      </c>
      <c r="CP814">
        <v>4.7342077834684133</v>
      </c>
      <c r="CQ814">
        <v>3.1150542770674745</v>
      </c>
      <c r="CR814">
        <v>0.64318568618773986</v>
      </c>
      <c r="CS814">
        <v>-1.1704693973838003</v>
      </c>
      <c r="CT814">
        <v>7</v>
      </c>
      <c r="CU814">
        <v>-1.8774727497797735E-3</v>
      </c>
      <c r="CV814">
        <v>-9.016751059127793E-6</v>
      </c>
      <c r="CW814">
        <v>1.6639471611166197E-3</v>
      </c>
      <c r="CX814">
        <v>-5.4188926606761664E-3</v>
      </c>
      <c r="CY814">
        <v>88.445000000000007</v>
      </c>
      <c r="CZ814">
        <v>37.758787847868021</v>
      </c>
    </row>
    <row r="815" spans="1:104" x14ac:dyDescent="0.55000000000000004">
      <c r="A815" s="1" t="s">
        <v>71</v>
      </c>
      <c r="B815">
        <v>0</v>
      </c>
      <c r="C815">
        <v>814</v>
      </c>
      <c r="D815">
        <v>679</v>
      </c>
      <c r="E815">
        <v>105367</v>
      </c>
      <c r="F815">
        <v>37396</v>
      </c>
      <c r="G815">
        <v>79244</v>
      </c>
      <c r="H815">
        <v>6914984332</v>
      </c>
      <c r="I815">
        <v>662</v>
      </c>
      <c r="J815">
        <v>398</v>
      </c>
      <c r="K815">
        <v>676.9513991163476</v>
      </c>
      <c r="L815">
        <v>407.00441826215024</v>
      </c>
      <c r="M815">
        <v>-0.12389966939128981</v>
      </c>
      <c r="N815">
        <v>0.11408602848396626</v>
      </c>
      <c r="O815">
        <v>0.16842431525915513</v>
      </c>
      <c r="P815">
        <v>1.1987037021128586</v>
      </c>
      <c r="Q815" s="1" t="s">
        <v>1540</v>
      </c>
      <c r="R815">
        <v>91</v>
      </c>
      <c r="S815">
        <v>109.63961030678922</v>
      </c>
      <c r="T815">
        <v>22032</v>
      </c>
      <c r="U815">
        <v>4939</v>
      </c>
      <c r="V815">
        <v>10404</v>
      </c>
      <c r="W815">
        <v>1445163940</v>
      </c>
      <c r="X815">
        <v>-15.886269358009194</v>
      </c>
      <c r="Y815">
        <v>-30.67272010278289</v>
      </c>
      <c r="Z815">
        <v>-51.979337262972962</v>
      </c>
      <c r="AA815">
        <v>19.053483840407399</v>
      </c>
      <c r="AB815">
        <v>-15.47510799390337</v>
      </c>
      <c r="AC815">
        <v>26.981472148197831</v>
      </c>
      <c r="AD815">
        <v>-1054444.7340938079</v>
      </c>
      <c r="AE815">
        <v>-2005262.7113206829</v>
      </c>
      <c r="AF815">
        <v>-1.0434346046543011E-2</v>
      </c>
      <c r="AG815">
        <v>-2.0146314312607147E-2</v>
      </c>
      <c r="AH815">
        <v>-0.15550238356566304</v>
      </c>
      <c r="AI815">
        <v>5.7000768159538723E-2</v>
      </c>
      <c r="AJ815">
        <v>-2.2084028462768492E-2</v>
      </c>
      <c r="AK815">
        <v>3.8504390348871445E-2</v>
      </c>
      <c r="AL815">
        <v>-1.0558734171832477E-2</v>
      </c>
      <c r="AM815">
        <v>-2.0079796720422045E-2</v>
      </c>
      <c r="AN815">
        <v>2.3117199201940615E-2</v>
      </c>
      <c r="AO815">
        <v>1.2956364991723394E-2</v>
      </c>
      <c r="AP815">
        <v>0.16861903626684874</v>
      </c>
      <c r="AQ815">
        <v>6.9772483317727382E-2</v>
      </c>
      <c r="AR815">
        <v>9.0172375590694354E-2</v>
      </c>
      <c r="AS815">
        <v>4.8047655853522241E-2</v>
      </c>
      <c r="AT815">
        <v>2.3244982515445302E-2</v>
      </c>
      <c r="AU815">
        <v>1.3006326438134661E-2</v>
      </c>
      <c r="AV815">
        <v>2.5085205669438847E-2</v>
      </c>
      <c r="AW815">
        <v>-8.4868473951115967E-3</v>
      </c>
      <c r="AX815">
        <v>0.17693474975835827</v>
      </c>
      <c r="AY815">
        <v>4.6921447363279668E-2</v>
      </c>
      <c r="AZ815">
        <v>9.7021619595855174E-2</v>
      </c>
      <c r="BA815">
        <v>2.9716880072389616E-2</v>
      </c>
      <c r="BB815">
        <v>2.5215827778714395E-2</v>
      </c>
      <c r="BC815">
        <v>-8.4391008811994291E-3</v>
      </c>
      <c r="BD815">
        <v>676.91697590327146</v>
      </c>
      <c r="BE815">
        <v>407.0904457752427</v>
      </c>
      <c r="BF815">
        <v>677.60549256604986</v>
      </c>
      <c r="BG815">
        <v>407.69076906621029</v>
      </c>
      <c r="BH815">
        <v>677.51794457624555</v>
      </c>
      <c r="BI815">
        <v>407.31539296350513</v>
      </c>
      <c r="BJ815">
        <v>676.91793599974278</v>
      </c>
      <c r="BK815">
        <v>407.09127946423234</v>
      </c>
      <c r="BL815" s="1" t="s">
        <v>1541</v>
      </c>
      <c r="BM815">
        <v>7</v>
      </c>
      <c r="BN815">
        <v>7</v>
      </c>
      <c r="BO815">
        <v>2</v>
      </c>
      <c r="BP815" t="b">
        <v>0</v>
      </c>
      <c r="BQ815" t="b">
        <v>0</v>
      </c>
      <c r="BR815">
        <v>814</v>
      </c>
      <c r="BS815">
        <v>6190277</v>
      </c>
      <c r="BT815" s="1">
        <v>-1.5036161537226801E-2</v>
      </c>
      <c r="BU815">
        <v>0.83783783783783805</v>
      </c>
      <c r="BV815">
        <v>7.5225645846885902E-2</v>
      </c>
      <c r="BW815">
        <v>3.9948826912944202E-4</v>
      </c>
      <c r="BX815">
        <v>-1.5703968385257701</v>
      </c>
      <c r="BY815">
        <f>cellsE9tbx5_E3__2[[#This Row],[tetha1N]]-cellsE9tbx5_E3__2[[#This Row],[tetha2N]]</f>
        <v>1.5707963267948994</v>
      </c>
      <c r="BZ815">
        <v>6.9169226283835004</v>
      </c>
      <c r="CA815">
        <v>8.3588444491152902</v>
      </c>
      <c r="CB815">
        <f>cellsE9tbx5_E3__2[[#This Row],[lambda1]]/cellsE9tbx5_E3__2[[#This Row],[lambda2]]</f>
        <v>0.82749746935601787</v>
      </c>
      <c r="CC815">
        <v>814</v>
      </c>
      <c r="CD815">
        <v>237.14930555555554</v>
      </c>
      <c r="CE815">
        <v>269.78680555555559</v>
      </c>
      <c r="CF815">
        <v>41.684354702271989</v>
      </c>
      <c r="CG815">
        <v>44.968949934899527</v>
      </c>
      <c r="CH815">
        <v>29.856695122973402</v>
      </c>
      <c r="CI815">
        <v>2.6952891181395273</v>
      </c>
      <c r="CJ815">
        <v>2.9243984056903209</v>
      </c>
      <c r="CK815">
        <v>0.57308509093839965</v>
      </c>
      <c r="CL815">
        <v>236.92941362606661</v>
      </c>
      <c r="CM815">
        <v>269.72939968202888</v>
      </c>
      <c r="CN815">
        <v>41.684354702271989</v>
      </c>
      <c r="CO815">
        <v>4.5893992336394405</v>
      </c>
      <c r="CP815">
        <v>3.4127172291873209</v>
      </c>
      <c r="CQ815">
        <v>1.9517329918710278</v>
      </c>
      <c r="CR815">
        <v>0.6686150545328523</v>
      </c>
      <c r="CS815">
        <v>0.15929835289310937</v>
      </c>
      <c r="CT815">
        <v>5</v>
      </c>
      <c r="CU815">
        <v>9.806949891777517E-3</v>
      </c>
      <c r="CV815">
        <v>3.8166659141001756E-5</v>
      </c>
      <c r="CW815">
        <v>1.7423353704524927E-2</v>
      </c>
      <c r="CX815">
        <v>2.1905460790301069E-3</v>
      </c>
      <c r="CY815">
        <v>43.548749999999956</v>
      </c>
      <c r="CZ815">
        <v>29.344217151748051</v>
      </c>
    </row>
    <row r="816" spans="1:104" x14ac:dyDescent="0.55000000000000004">
      <c r="A816" s="1" t="s">
        <v>71</v>
      </c>
      <c r="B816">
        <v>0</v>
      </c>
      <c r="C816">
        <v>815</v>
      </c>
      <c r="D816">
        <v>366</v>
      </c>
      <c r="E816">
        <v>58808</v>
      </c>
      <c r="F816">
        <v>7752</v>
      </c>
      <c r="G816">
        <v>23414</v>
      </c>
      <c r="H816">
        <v>3856049014</v>
      </c>
      <c r="I816">
        <v>663</v>
      </c>
      <c r="J816">
        <v>282</v>
      </c>
      <c r="K816">
        <v>675.32786885245901</v>
      </c>
      <c r="L816">
        <v>286.1857923497268</v>
      </c>
      <c r="M816">
        <v>-0.16306278448927922</v>
      </c>
      <c r="N816">
        <v>0.21792679385608271</v>
      </c>
      <c r="O816">
        <v>0.27217927762008021</v>
      </c>
      <c r="P816">
        <v>1.1065868660813758</v>
      </c>
      <c r="Q816" s="1" t="s">
        <v>1542</v>
      </c>
      <c r="R816">
        <v>73</v>
      </c>
      <c r="S816">
        <v>90.811183182043024</v>
      </c>
      <c r="T816">
        <v>15997</v>
      </c>
      <c r="U816">
        <v>1476</v>
      </c>
      <c r="V816">
        <v>4371</v>
      </c>
      <c r="W816">
        <v>1048761619</v>
      </c>
      <c r="X816">
        <v>94.459259635222566</v>
      </c>
      <c r="Y816">
        <v>-34.223154910891878</v>
      </c>
      <c r="Z816">
        <v>4.195038401588743</v>
      </c>
      <c r="AA816">
        <v>-4.5682618012232998</v>
      </c>
      <c r="AB816">
        <v>3.0159607496643845</v>
      </c>
      <c r="AC816">
        <v>-27.534321643846422</v>
      </c>
      <c r="AD816">
        <v>6191558.9852455035</v>
      </c>
      <c r="AE816">
        <v>-2244045.6895829607</v>
      </c>
      <c r="AF816">
        <v>6.6225378151100078E-2</v>
      </c>
      <c r="AG816">
        <v>-2.399385072728611E-2</v>
      </c>
      <c r="AH816">
        <v>3.2834496058563832E-2</v>
      </c>
      <c r="AI816">
        <v>-3.5755709423290982E-2</v>
      </c>
      <c r="AJ816">
        <v>7.7329801129273814E-3</v>
      </c>
      <c r="AK816">
        <v>-7.0598518803172181E-2</v>
      </c>
      <c r="AL816">
        <v>6.6213454810838707E-2</v>
      </c>
      <c r="AM816">
        <v>-2.3998159141298582E-2</v>
      </c>
      <c r="AN816">
        <v>7.4684972062733904E-2</v>
      </c>
      <c r="AO816">
        <v>4.8855281752641859E-2</v>
      </c>
      <c r="AP816">
        <v>0.16964433307052373</v>
      </c>
      <c r="AQ816">
        <v>-7.4890127396511033E-2</v>
      </c>
      <c r="AR816">
        <v>0.14618833107856849</v>
      </c>
      <c r="AS816">
        <v>7.1680741239659881E-2</v>
      </c>
      <c r="AT816">
        <v>7.4719482770257306E-2</v>
      </c>
      <c r="AU816">
        <v>4.8810792924684591E-2</v>
      </c>
      <c r="AV816">
        <v>-4.2478469625917186E-3</v>
      </c>
      <c r="AW816">
        <v>-4.7563451578874925E-3</v>
      </c>
      <c r="AX816">
        <v>0.12585229250266333</v>
      </c>
      <c r="AY816">
        <v>-0.17008693464201335</v>
      </c>
      <c r="AZ816">
        <v>7.4154859834540301E-2</v>
      </c>
      <c r="BA816">
        <v>3.0825313147081397E-3</v>
      </c>
      <c r="BB816">
        <v>-4.2020138636462215E-3</v>
      </c>
      <c r="BC816">
        <v>-4.8141413720816364E-3</v>
      </c>
      <c r="BD816">
        <v>674.86823221330428</v>
      </c>
      <c r="BE816">
        <v>284.73976329751054</v>
      </c>
      <c r="BF816">
        <v>675.22020123839013</v>
      </c>
      <c r="BG816">
        <v>284.04373065015477</v>
      </c>
      <c r="BH816">
        <v>675.95331852737684</v>
      </c>
      <c r="BI816">
        <v>285.55697445972493</v>
      </c>
      <c r="BJ816">
        <v>674.86841994249608</v>
      </c>
      <c r="BK816">
        <v>284.73941004708399</v>
      </c>
      <c r="BL816" s="1" t="s">
        <v>1543</v>
      </c>
      <c r="BM816">
        <v>6</v>
      </c>
      <c r="BN816">
        <v>6</v>
      </c>
      <c r="BO816">
        <v>2</v>
      </c>
      <c r="BP816" t="b">
        <v>0</v>
      </c>
      <c r="BQ816" t="b">
        <v>0</v>
      </c>
      <c r="BR816">
        <v>815</v>
      </c>
      <c r="BS816">
        <v>10209910</v>
      </c>
      <c r="BT816" s="1">
        <v>-2.7379156400294002E-3</v>
      </c>
      <c r="BU816">
        <v>0.76666666666666705</v>
      </c>
      <c r="BV816">
        <v>9.0804531211118894E-2</v>
      </c>
      <c r="BW816">
        <v>-0.74101194543264604</v>
      </c>
      <c r="BX816">
        <v>0.82978438136224997</v>
      </c>
      <c r="BY816">
        <f>cellsE9tbx5_E3__2[[#This Row],[tetha1N]]-cellsE9tbx5_E3__2[[#This Row],[tetha2N]]</f>
        <v>-1.5707963267948961</v>
      </c>
      <c r="BZ816">
        <v>4.9486669195731503</v>
      </c>
      <c r="CA816">
        <v>13.4906412810615</v>
      </c>
      <c r="CB816">
        <f>cellsE9tbx5_E3__2[[#This Row],[lambda1]]/cellsE9tbx5_E3__2[[#This Row],[lambda2]]</f>
        <v>0.36682221522858316</v>
      </c>
      <c r="CC816">
        <v>815</v>
      </c>
      <c r="CD816">
        <v>235.7285714285714</v>
      </c>
      <c r="CE816">
        <v>83.046428571428564</v>
      </c>
      <c r="CF816">
        <v>31.427548814906459</v>
      </c>
      <c r="CG816">
        <v>83.063612135767343</v>
      </c>
      <c r="CH816">
        <v>39.287731163933785</v>
      </c>
      <c r="CI816">
        <v>1.295685871431254</v>
      </c>
      <c r="CJ816">
        <v>0.32178018084266569</v>
      </c>
      <c r="CK816">
        <v>-2.6194333738688504</v>
      </c>
      <c r="CL816">
        <v>235.63332477257805</v>
      </c>
      <c r="CM816">
        <v>83.149365876286566</v>
      </c>
      <c r="CN816">
        <v>31.427548814906459</v>
      </c>
      <c r="CO816">
        <v>7.5187477261584412</v>
      </c>
      <c r="CP816">
        <v>3.5402577085760627</v>
      </c>
      <c r="CQ816">
        <v>3.0990499106598657</v>
      </c>
      <c r="CR816">
        <v>0.88220935500963416</v>
      </c>
      <c r="CS816">
        <v>-1.3875308650567639</v>
      </c>
      <c r="CT816">
        <v>10</v>
      </c>
      <c r="CU816">
        <v>3.1866016118214393E-3</v>
      </c>
      <c r="CV816">
        <v>-7.7885422274395254E-6</v>
      </c>
      <c r="CW816">
        <v>7.4225161600509626E-3</v>
      </c>
      <c r="CX816">
        <v>-1.0493129364080836E-3</v>
      </c>
      <c r="CY816">
        <v>78.706249999999955</v>
      </c>
      <c r="CZ816">
        <v>38.444217151748063</v>
      </c>
    </row>
    <row r="817" spans="1:104" x14ac:dyDescent="0.55000000000000004">
      <c r="A817" s="1" t="s">
        <v>71</v>
      </c>
      <c r="B817">
        <v>0</v>
      </c>
      <c r="C817">
        <v>816</v>
      </c>
      <c r="D817">
        <v>454</v>
      </c>
      <c r="E817">
        <v>75769</v>
      </c>
      <c r="F817">
        <v>17479</v>
      </c>
      <c r="G817">
        <v>51660</v>
      </c>
      <c r="H817">
        <v>4970123468</v>
      </c>
      <c r="I817">
        <v>663</v>
      </c>
      <c r="J817">
        <v>374</v>
      </c>
      <c r="K817">
        <v>681.89427312775331</v>
      </c>
      <c r="L817">
        <v>385.93612334801765</v>
      </c>
      <c r="M817">
        <v>8.4941774992518287E-2</v>
      </c>
      <c r="N817">
        <v>0.514522961519426</v>
      </c>
      <c r="O817">
        <v>0.52148727987324905</v>
      </c>
      <c r="P817">
        <v>0.70359182367389839</v>
      </c>
      <c r="Q817" s="1" t="s">
        <v>1544</v>
      </c>
      <c r="R817">
        <v>83</v>
      </c>
      <c r="S817">
        <v>104.12489168102776</v>
      </c>
      <c r="T817">
        <v>19810</v>
      </c>
      <c r="U817">
        <v>3471</v>
      </c>
      <c r="V817">
        <v>7435</v>
      </c>
      <c r="W817">
        <v>1299164171</v>
      </c>
      <c r="X817">
        <v>14.137684645915652</v>
      </c>
      <c r="Y817">
        <v>-39.931318825670594</v>
      </c>
      <c r="Z817">
        <v>-6.2137361024888023</v>
      </c>
      <c r="AA817">
        <v>-3.0868456849853159</v>
      </c>
      <c r="AB817">
        <v>15.903634032985405</v>
      </c>
      <c r="AC817">
        <v>8.8050936166605815</v>
      </c>
      <c r="AD817">
        <v>924952.48814652581</v>
      </c>
      <c r="AE817">
        <v>-2617720.337960883</v>
      </c>
      <c r="AF817">
        <v>9.3181410321409308E-3</v>
      </c>
      <c r="AG817">
        <v>-2.6318712698438749E-2</v>
      </c>
      <c r="AH817">
        <v>-2.3567929414623989E-2</v>
      </c>
      <c r="AI817">
        <v>-1.1708022358469908E-2</v>
      </c>
      <c r="AJ817">
        <v>2.7625794087936955E-2</v>
      </c>
      <c r="AK817">
        <v>1.5295101904027606E-2</v>
      </c>
      <c r="AL817">
        <v>9.2959391326146567E-3</v>
      </c>
      <c r="AM817">
        <v>-2.6308560969065638E-2</v>
      </c>
      <c r="AN817">
        <v>-5.8062154607268067E-2</v>
      </c>
      <c r="AO817">
        <v>-7.9030031700023703E-3</v>
      </c>
      <c r="AP817">
        <v>-3.3450701818464858E-2</v>
      </c>
      <c r="AQ817">
        <v>0.11177637624419338</v>
      </c>
      <c r="AR817">
        <v>-4.8142661492786648E-2</v>
      </c>
      <c r="AS817">
        <v>9.5689593493740441E-2</v>
      </c>
      <c r="AT817">
        <v>-5.8045264595832757E-2</v>
      </c>
      <c r="AU817">
        <v>-7.8205544405888488E-3</v>
      </c>
      <c r="AV817">
        <v>-9.3398300423658889E-3</v>
      </c>
      <c r="AW817">
        <v>2.1020783981971835E-2</v>
      </c>
      <c r="AX817">
        <v>-4.6421645623197061E-2</v>
      </c>
      <c r="AY817">
        <v>0.15902525146325266</v>
      </c>
      <c r="AZ817">
        <v>-6.1078835741810847E-2</v>
      </c>
      <c r="BA817">
        <v>0.14700996040476391</v>
      </c>
      <c r="BB817">
        <v>-9.3652833374939497E-3</v>
      </c>
      <c r="BC817">
        <v>2.1115126384551611E-2</v>
      </c>
      <c r="BD817">
        <v>681.45972627327797</v>
      </c>
      <c r="BE817">
        <v>386.23508294949124</v>
      </c>
      <c r="BF817">
        <v>682.45368728188112</v>
      </c>
      <c r="BG817">
        <v>387.07866582756452</v>
      </c>
      <c r="BH817">
        <v>682.04268292682923</v>
      </c>
      <c r="BI817">
        <v>386.71149825783971</v>
      </c>
      <c r="BJ817">
        <v>681.46062720005648</v>
      </c>
      <c r="BK817">
        <v>386.23584738277572</v>
      </c>
      <c r="BL817" s="1" t="s">
        <v>2392</v>
      </c>
      <c r="BM817">
        <v>8</v>
      </c>
      <c r="BN817">
        <v>7</v>
      </c>
      <c r="BO817">
        <v>2</v>
      </c>
      <c r="BP817" t="b">
        <v>0</v>
      </c>
      <c r="BQ817" t="b">
        <v>0</v>
      </c>
      <c r="BR817">
        <v>816</v>
      </c>
      <c r="BS817">
        <v>5502280</v>
      </c>
      <c r="BT817" s="1">
        <v>-3.3107147967095699E-2</v>
      </c>
      <c r="BU817">
        <v>1.2333333333333301</v>
      </c>
      <c r="BV817">
        <v>0.102738794735656</v>
      </c>
      <c r="BW817">
        <v>-0.88902564197497003</v>
      </c>
      <c r="BX817">
        <v>0.68177068481992598</v>
      </c>
      <c r="BY817">
        <f>cellsE9tbx5_E3__2[[#This Row],[tetha1N]]-cellsE9tbx5_E3__2[[#This Row],[tetha2N]]</f>
        <v>-1.5707963267948961</v>
      </c>
      <c r="BZ817">
        <v>6.5630347397624904</v>
      </c>
      <c r="CA817">
        <v>14.2997159955284</v>
      </c>
      <c r="CB817">
        <f>cellsE9tbx5_E3__2[[#This Row],[lambda1]]/cellsE9tbx5_E3__2[[#This Row],[lambda2]]</f>
        <v>0.45896259350988422</v>
      </c>
      <c r="CC817">
        <v>816</v>
      </c>
      <c r="CD817">
        <v>238.61250000000001</v>
      </c>
      <c r="CE817">
        <v>223.59583333333333</v>
      </c>
      <c r="CF817">
        <v>44.172383918454145</v>
      </c>
      <c r="CG817">
        <v>61.345338018042817</v>
      </c>
      <c r="CH817">
        <v>36.533812873210003</v>
      </c>
      <c r="CI817">
        <v>1.9960084055347487</v>
      </c>
      <c r="CJ817">
        <v>3.0241887444492961</v>
      </c>
      <c r="CK817">
        <v>2.6665391285734872</v>
      </c>
      <c r="CL817">
        <v>239.16175725740055</v>
      </c>
      <c r="CM817">
        <v>223.58046118714771</v>
      </c>
      <c r="CN817">
        <v>44.172383918454145</v>
      </c>
      <c r="CO817">
        <v>7.7290698551265917</v>
      </c>
      <c r="CP817">
        <v>2.6027077391244191</v>
      </c>
      <c r="CQ817">
        <v>2.0919741992021734E-2</v>
      </c>
      <c r="CR817">
        <v>0.94159670973781906</v>
      </c>
      <c r="CS817">
        <v>-0.69416783720677488</v>
      </c>
      <c r="CT817">
        <v>7</v>
      </c>
      <c r="CU817">
        <v>-2.5510927251568322E-3</v>
      </c>
      <c r="CV817">
        <v>-2.0112704638300578E-6</v>
      </c>
      <c r="CW817">
        <v>3.6769890087236592E-4</v>
      </c>
      <c r="CX817">
        <v>-5.4698843511860303E-3</v>
      </c>
      <c r="CY817">
        <v>60.576250000000044</v>
      </c>
      <c r="CZ817">
        <v>36.443712088359739</v>
      </c>
    </row>
    <row r="818" spans="1:104" x14ac:dyDescent="0.55000000000000004">
      <c r="A818" s="1" t="s">
        <v>71</v>
      </c>
      <c r="B818">
        <v>0</v>
      </c>
      <c r="C818">
        <v>817</v>
      </c>
      <c r="D818">
        <v>595</v>
      </c>
      <c r="E818">
        <v>88149</v>
      </c>
      <c r="F818">
        <v>6956</v>
      </c>
      <c r="G818">
        <v>44902</v>
      </c>
      <c r="H818">
        <v>5778758502</v>
      </c>
      <c r="I818">
        <v>663</v>
      </c>
      <c r="J818">
        <v>773</v>
      </c>
      <c r="K818">
        <v>672.7294117647059</v>
      </c>
      <c r="L818">
        <v>786.63361344537816</v>
      </c>
      <c r="M818">
        <v>-0.39116330818563816</v>
      </c>
      <c r="N818">
        <v>0.13109592055742902</v>
      </c>
      <c r="O818">
        <v>0.41254681438296464</v>
      </c>
      <c r="P818">
        <v>1.4091068250606062</v>
      </c>
      <c r="Q818" s="1" t="s">
        <v>1545</v>
      </c>
      <c r="R818">
        <v>98</v>
      </c>
      <c r="S818">
        <v>110.42640687119281</v>
      </c>
      <c r="T818">
        <v>21973</v>
      </c>
      <c r="U818">
        <v>1161</v>
      </c>
      <c r="V818">
        <v>7773</v>
      </c>
      <c r="W818">
        <v>1440327517</v>
      </c>
      <c r="X818">
        <v>-97.528494873091446</v>
      </c>
      <c r="Y818">
        <v>-19.523299964310304</v>
      </c>
      <c r="Z818">
        <v>7.7176632029049053</v>
      </c>
      <c r="AA818">
        <v>9.7800896217787692</v>
      </c>
      <c r="AB818">
        <v>38.875941918286159</v>
      </c>
      <c r="AC818">
        <v>62.848747222965031</v>
      </c>
      <c r="AD818">
        <v>-6389612.842281064</v>
      </c>
      <c r="AE818">
        <v>-1276912.4347706388</v>
      </c>
      <c r="AF818">
        <v>-7.2045816651330932E-2</v>
      </c>
      <c r="AG818">
        <v>-1.4422165455213187E-2</v>
      </c>
      <c r="AH818">
        <v>0.10128485999530973</v>
      </c>
      <c r="AI818">
        <v>0.12835167615381232</v>
      </c>
      <c r="AJ818">
        <v>7.7030244839115192E-2</v>
      </c>
      <c r="AK818">
        <v>0.12453085758262918</v>
      </c>
      <c r="AL818">
        <v>-7.2006866059442481E-2</v>
      </c>
      <c r="AM818">
        <v>-1.438998964878465E-2</v>
      </c>
      <c r="AN818">
        <v>-3.4911015444473954E-2</v>
      </c>
      <c r="AO818">
        <v>-2.5200238123539654E-2</v>
      </c>
      <c r="AP818">
        <v>0.18831092994137386</v>
      </c>
      <c r="AQ818">
        <v>0.2055264919622154</v>
      </c>
      <c r="AR818">
        <v>-5.1232732430660033E-3</v>
      </c>
      <c r="AS818">
        <v>-7.816100705044636E-2</v>
      </c>
      <c r="AT818">
        <v>-3.4864792156330003E-2</v>
      </c>
      <c r="AU818">
        <v>-2.5152912768057797E-2</v>
      </c>
      <c r="AV818">
        <v>-6.7022685170463432E-3</v>
      </c>
      <c r="AW818">
        <v>-3.1311971808313542E-2</v>
      </c>
      <c r="AX818">
        <v>0.21225025371387238</v>
      </c>
      <c r="AY818">
        <v>0.16380138975926034</v>
      </c>
      <c r="AZ818">
        <v>3.7337127344980359E-3</v>
      </c>
      <c r="BA818">
        <v>-6.7512437701242156E-2</v>
      </c>
      <c r="BB818">
        <v>-6.6540775323350706E-3</v>
      </c>
      <c r="BC818">
        <v>-3.1269286553125233E-2</v>
      </c>
      <c r="BD818">
        <v>672.92736162633719</v>
      </c>
      <c r="BE818">
        <v>785.62282045173515</v>
      </c>
      <c r="BF818">
        <v>673.69810235767682</v>
      </c>
      <c r="BG818">
        <v>788.85437032777463</v>
      </c>
      <c r="BH818">
        <v>672.77958665538279</v>
      </c>
      <c r="BI818">
        <v>787.09055275934259</v>
      </c>
      <c r="BJ818">
        <v>672.92759798339819</v>
      </c>
      <c r="BK818">
        <v>785.62382766484404</v>
      </c>
      <c r="BL818" s="1" t="s">
        <v>1546</v>
      </c>
      <c r="BM818">
        <v>10</v>
      </c>
      <c r="BN818">
        <v>10</v>
      </c>
      <c r="BO818">
        <v>2</v>
      </c>
      <c r="BP818" t="b">
        <v>0</v>
      </c>
      <c r="BQ818" t="b">
        <v>0</v>
      </c>
      <c r="BR818">
        <v>817</v>
      </c>
      <c r="BS818">
        <v>8846213</v>
      </c>
      <c r="BT818" s="1">
        <v>-1.53416583804606E-2</v>
      </c>
      <c r="BU818">
        <v>0.56410256410256399</v>
      </c>
      <c r="BV818">
        <v>8.6420521617084897E-2</v>
      </c>
      <c r="BW818">
        <v>-0.26690059850428</v>
      </c>
      <c r="BX818">
        <v>1.3038957282906201</v>
      </c>
      <c r="BY818">
        <f>cellsE9tbx5_E3__2[[#This Row],[tetha1N]]-cellsE9tbx5_E3__2[[#This Row],[tetha2N]]</f>
        <v>-1.5707963267949001</v>
      </c>
      <c r="BZ818">
        <v>4.8672771512660002</v>
      </c>
      <c r="CA818">
        <v>12.681787985715999</v>
      </c>
      <c r="CB818">
        <f>cellsE9tbx5_E3__2[[#This Row],[lambda1]]/cellsE9tbx5_E3__2[[#This Row],[lambda2]]</f>
        <v>0.38380054584954482</v>
      </c>
      <c r="CC818">
        <v>817</v>
      </c>
      <c r="CD818">
        <v>236.99374999999998</v>
      </c>
      <c r="CE818">
        <v>257.77986111111107</v>
      </c>
      <c r="CF818">
        <v>40.253829241570607</v>
      </c>
      <c r="CG818">
        <v>50.221392364665832</v>
      </c>
      <c r="CH818">
        <v>31.49549276531349</v>
      </c>
      <c r="CI818">
        <v>-1.8675882541415612</v>
      </c>
      <c r="CJ818">
        <v>3.066575527445659</v>
      </c>
      <c r="CK818">
        <v>-0.78410929261392059</v>
      </c>
      <c r="CL818">
        <v>236.50047839142175</v>
      </c>
      <c r="CM818">
        <v>257.89465650125163</v>
      </c>
      <c r="CN818">
        <v>40.253829241570607</v>
      </c>
      <c r="CO818">
        <v>5.3845558264872597</v>
      </c>
      <c r="CP818">
        <v>3.1277165076236622</v>
      </c>
      <c r="CQ818">
        <v>3.6249673145933858E-3</v>
      </c>
      <c r="CR818">
        <v>0.81399772392601655</v>
      </c>
      <c r="CS818">
        <v>-1.0885120533403261</v>
      </c>
      <c r="CT818">
        <v>6</v>
      </c>
      <c r="CU818">
        <v>1.0153464381581016E-2</v>
      </c>
      <c r="CV818">
        <v>5.9425564361590021E-5</v>
      </c>
      <c r="CW818">
        <v>1.6761586246865006E-2</v>
      </c>
      <c r="CX818">
        <v>3.5453425162970268E-3</v>
      </c>
      <c r="CY818">
        <v>49.061249999999916</v>
      </c>
      <c r="CZ818">
        <v>31.373863607376283</v>
      </c>
    </row>
    <row r="819" spans="1:104" x14ac:dyDescent="0.55000000000000004">
      <c r="A819" s="1" t="s">
        <v>71</v>
      </c>
      <c r="B819">
        <v>0</v>
      </c>
      <c r="C819">
        <v>818</v>
      </c>
      <c r="D819">
        <v>873</v>
      </c>
      <c r="E819">
        <v>118682</v>
      </c>
      <c r="F819">
        <v>28402</v>
      </c>
      <c r="G819">
        <v>96088</v>
      </c>
      <c r="H819">
        <v>7785310552</v>
      </c>
      <c r="I819">
        <v>664</v>
      </c>
      <c r="J819">
        <v>608</v>
      </c>
      <c r="K819">
        <v>680.36540664375718</v>
      </c>
      <c r="L819">
        <v>626.56586483390606</v>
      </c>
      <c r="M819">
        <v>-0.2486724570236632</v>
      </c>
      <c r="N819">
        <v>0.46077376547608562</v>
      </c>
      <c r="O819">
        <v>0.52359378704602322</v>
      </c>
      <c r="P819">
        <v>1.032842641827975</v>
      </c>
      <c r="Q819" s="1" t="s">
        <v>1547</v>
      </c>
      <c r="R819">
        <v>131</v>
      </c>
      <c r="S819">
        <v>157.92388155425118</v>
      </c>
      <c r="T819">
        <v>29626</v>
      </c>
      <c r="U819">
        <v>5569</v>
      </c>
      <c r="V819">
        <v>13917</v>
      </c>
      <c r="W819">
        <v>1943009117</v>
      </c>
      <c r="X819">
        <v>-27.574592765105447</v>
      </c>
      <c r="Y819">
        <v>-77.057953598265229</v>
      </c>
      <c r="Z819">
        <v>-17.406256153446733</v>
      </c>
      <c r="AA819">
        <v>-1.0053926732752545</v>
      </c>
      <c r="AB819">
        <v>-8.374007340523983</v>
      </c>
      <c r="AC819">
        <v>-58.897309256694264</v>
      </c>
      <c r="AD819">
        <v>-1811592.8870365729</v>
      </c>
      <c r="AE819">
        <v>-5050386.3248495217</v>
      </c>
      <c r="AF819">
        <v>-1.871018745793173E-2</v>
      </c>
      <c r="AG819">
        <v>-5.2286130541613962E-2</v>
      </c>
      <c r="AH819">
        <v>-6.9071711799993302E-2</v>
      </c>
      <c r="AI819">
        <v>-3.9896111123552593E-3</v>
      </c>
      <c r="AJ819">
        <v>-1.1322848959056784E-2</v>
      </c>
      <c r="AK819">
        <v>-7.9637539076563235E-2</v>
      </c>
      <c r="AL819">
        <v>-1.8743746445844579E-2</v>
      </c>
      <c r="AM819">
        <v>-5.2254102676121406E-2</v>
      </c>
      <c r="AN819">
        <v>-1.0569219403896905E-2</v>
      </c>
      <c r="AO819">
        <v>-4.3011769588125102E-2</v>
      </c>
      <c r="AP819">
        <v>-0.11229995249826673</v>
      </c>
      <c r="AQ819">
        <v>3.0557865463029747E-2</v>
      </c>
      <c r="AR819">
        <v>4.5852145811309156E-2</v>
      </c>
      <c r="AS819">
        <v>-1.5547865003328521E-2</v>
      </c>
      <c r="AT819">
        <v>-1.0643459213923857E-2</v>
      </c>
      <c r="AU819">
        <v>-4.2957591872527005E-2</v>
      </c>
      <c r="AV819">
        <v>6.0104605995794089E-4</v>
      </c>
      <c r="AW819">
        <v>1.8486206257680368E-2</v>
      </c>
      <c r="AX819">
        <v>-0.18454142410102625</v>
      </c>
      <c r="AY819">
        <v>0.22196289040865669</v>
      </c>
      <c r="AZ819">
        <v>8.9933213086853522E-2</v>
      </c>
      <c r="BA819">
        <v>-2.0118019560714826E-2</v>
      </c>
      <c r="BB819">
        <v>4.7814997633446627E-4</v>
      </c>
      <c r="BC819">
        <v>1.862172830604469E-2</v>
      </c>
      <c r="BD819">
        <v>679.65723530105663</v>
      </c>
      <c r="BE819">
        <v>624.83192059452995</v>
      </c>
      <c r="BF819">
        <v>679.6802689951412</v>
      </c>
      <c r="BG819">
        <v>626.79610590803463</v>
      </c>
      <c r="BH819">
        <v>680.69540421280487</v>
      </c>
      <c r="BI819">
        <v>627.8136603946383</v>
      </c>
      <c r="BJ819">
        <v>679.65726962615327</v>
      </c>
      <c r="BK819">
        <v>624.83379180157851</v>
      </c>
      <c r="BL819" s="1" t="s">
        <v>1548</v>
      </c>
      <c r="BM819">
        <v>8</v>
      </c>
      <c r="BN819">
        <v>8</v>
      </c>
      <c r="BO819">
        <v>2</v>
      </c>
      <c r="BP819" t="b">
        <v>0</v>
      </c>
      <c r="BQ819" t="b">
        <v>0</v>
      </c>
      <c r="BR819">
        <v>818</v>
      </c>
      <c r="BS819">
        <v>6135201</v>
      </c>
      <c r="BT819" s="2">
        <v>-9.1570066812108105E-3</v>
      </c>
      <c r="BU819">
        <v>0.55737704918032804</v>
      </c>
      <c r="BV819">
        <v>6.0325593287808503E-2</v>
      </c>
      <c r="BW819">
        <v>-0.40702905837762698</v>
      </c>
      <c r="BX819">
        <v>1.16376726841727</v>
      </c>
      <c r="BY819">
        <f>cellsE9tbx5_E3__2[[#This Row],[tetha1N]]-cellsE9tbx5_E3__2[[#This Row],[tetha2N]]</f>
        <v>-1.570796326794897</v>
      </c>
      <c r="BZ819">
        <v>2.28933733053635</v>
      </c>
      <c r="CA819">
        <v>9.9607364508459497</v>
      </c>
      <c r="CB819">
        <f>cellsE9tbx5_E3__2[[#This Row],[lambda1]]/cellsE9tbx5_E3__2[[#This Row],[lambda2]]</f>
        <v>0.22983615135625038</v>
      </c>
      <c r="CC819">
        <v>818</v>
      </c>
      <c r="CD819">
        <v>238.35</v>
      </c>
      <c r="CE819">
        <v>139.80378787878786</v>
      </c>
      <c r="CF819">
        <v>37.275642943176635</v>
      </c>
      <c r="CG819">
        <v>129.83260358263323</v>
      </c>
      <c r="CH819">
        <v>55.363700334530563</v>
      </c>
      <c r="CI819">
        <v>0.91449905957596567</v>
      </c>
      <c r="CJ819">
        <v>0.17113270399444364</v>
      </c>
      <c r="CK819">
        <v>-1.1253699225727276</v>
      </c>
      <c r="CL819">
        <v>238.5405529272245</v>
      </c>
      <c r="CM819">
        <v>139.56818705195946</v>
      </c>
      <c r="CN819">
        <v>37.275642943176635</v>
      </c>
      <c r="CO819">
        <v>10.529278139184322</v>
      </c>
      <c r="CP819">
        <v>3.692129774984902</v>
      </c>
      <c r="CQ819">
        <v>-0.89772900320280979</v>
      </c>
      <c r="CR819">
        <v>0.93650521630428518</v>
      </c>
      <c r="CS819">
        <v>-1.1144105395444108</v>
      </c>
      <c r="CT819">
        <v>8</v>
      </c>
      <c r="CU819">
        <v>-1.8770838954777734E-3</v>
      </c>
      <c r="CV819">
        <v>-1.158133738360946E-5</v>
      </c>
      <c r="CW819">
        <v>2.0094031216459779E-3</v>
      </c>
      <c r="CX819">
        <v>-5.7635709126015247E-3</v>
      </c>
      <c r="CY819">
        <v>114.84375000000007</v>
      </c>
      <c r="CZ819">
        <v>54.753208290982528</v>
      </c>
    </row>
    <row r="820" spans="1:104" x14ac:dyDescent="0.55000000000000004">
      <c r="A820" s="1" t="s">
        <v>71</v>
      </c>
      <c r="B820">
        <v>0</v>
      </c>
      <c r="C820">
        <v>819</v>
      </c>
      <c r="D820">
        <v>274</v>
      </c>
      <c r="E820">
        <v>32461</v>
      </c>
      <c r="F820">
        <v>7483</v>
      </c>
      <c r="G820">
        <v>19559</v>
      </c>
      <c r="H820">
        <v>2129299303</v>
      </c>
      <c r="I820">
        <v>665</v>
      </c>
      <c r="J820">
        <v>214</v>
      </c>
      <c r="K820">
        <v>674.22627737226276</v>
      </c>
      <c r="L820">
        <v>218.41605839416059</v>
      </c>
      <c r="M820">
        <v>4.258881842687242E-2</v>
      </c>
      <c r="N820">
        <v>-5.2940488538514721E-3</v>
      </c>
      <c r="O820">
        <v>4.2916598283928256E-2</v>
      </c>
      <c r="P820">
        <v>3.0797568101004944</v>
      </c>
      <c r="Q820" s="1" t="s">
        <v>1549</v>
      </c>
      <c r="R820">
        <v>65</v>
      </c>
      <c r="S820">
        <v>78.669047558312116</v>
      </c>
      <c r="T820">
        <v>9466</v>
      </c>
      <c r="U820">
        <v>2018</v>
      </c>
      <c r="V820">
        <v>4450</v>
      </c>
      <c r="W820">
        <v>620884834</v>
      </c>
      <c r="X820">
        <v>62.683243844833441</v>
      </c>
      <c r="Y820">
        <v>-29.788413570573951</v>
      </c>
      <c r="Z820">
        <v>16.971820371877669</v>
      </c>
      <c r="AA820">
        <v>16.08628391695742</v>
      </c>
      <c r="AB820">
        <v>17.168268769630792</v>
      </c>
      <c r="AC820">
        <v>21.663015539205144</v>
      </c>
      <c r="AD820">
        <v>4112371.0228989767</v>
      </c>
      <c r="AE820">
        <v>-1948073.7200628535</v>
      </c>
      <c r="AF820">
        <v>6.9942656234289691E-2</v>
      </c>
      <c r="AG820">
        <v>-3.3238241072669553E-2</v>
      </c>
      <c r="AH820">
        <v>9.4083445764514592E-2</v>
      </c>
      <c r="AI820">
        <v>8.9174466102731137E-2</v>
      </c>
      <c r="AJ820">
        <v>4.1621853429116888E-2</v>
      </c>
      <c r="AK820">
        <v>5.2518682559328803E-2</v>
      </c>
      <c r="AL820">
        <v>6.9961423377853785E-2</v>
      </c>
      <c r="AM820">
        <v>-3.314146742637817E-2</v>
      </c>
      <c r="AN820">
        <v>-1.0907248201960195E-2</v>
      </c>
      <c r="AO820">
        <v>0.19193162456812479</v>
      </c>
      <c r="AP820">
        <v>3.9228025978120896E-2</v>
      </c>
      <c r="AQ820">
        <v>0.27978841415893951</v>
      </c>
      <c r="AR820">
        <v>6.9800919729650093E-2</v>
      </c>
      <c r="AS820">
        <v>0.12296753428113648</v>
      </c>
      <c r="AT820">
        <v>-1.086495463376059E-2</v>
      </c>
      <c r="AU820">
        <v>0.19200423164062272</v>
      </c>
      <c r="AV820">
        <v>-7.2583984706121527E-3</v>
      </c>
      <c r="AW820">
        <v>0.10433215213858647</v>
      </c>
      <c r="AX820">
        <v>7.3432737020210749E-3</v>
      </c>
      <c r="AY820">
        <v>0.21834035074241379</v>
      </c>
      <c r="AZ820">
        <v>4.9513645798024641E-2</v>
      </c>
      <c r="BA820">
        <v>3.1110133822040354E-2</v>
      </c>
      <c r="BB820">
        <v>-7.2465284796517761E-3</v>
      </c>
      <c r="BC820">
        <v>0.10442120729163522</v>
      </c>
      <c r="BD820">
        <v>674.535997042605</v>
      </c>
      <c r="BE820">
        <v>219.4160069005884</v>
      </c>
      <c r="BF820">
        <v>675.1071762662034</v>
      </c>
      <c r="BG820">
        <v>219.20873981023652</v>
      </c>
      <c r="BH820">
        <v>674.78148167084203</v>
      </c>
      <c r="BI820">
        <v>218.17807658878266</v>
      </c>
      <c r="BJ820">
        <v>674.53651316533592</v>
      </c>
      <c r="BK820">
        <v>219.41580905923021</v>
      </c>
      <c r="BL820" s="1" t="s">
        <v>1550</v>
      </c>
      <c r="BM820">
        <v>5</v>
      </c>
      <c r="BN820">
        <v>5</v>
      </c>
      <c r="BO820">
        <v>2</v>
      </c>
      <c r="BP820" t="b">
        <v>0</v>
      </c>
      <c r="BQ820" t="b">
        <v>0</v>
      </c>
      <c r="BR820">
        <v>819</v>
      </c>
      <c r="BS820">
        <v>9686717</v>
      </c>
      <c r="BT820" s="2">
        <v>6.2354328505397099E-5</v>
      </c>
      <c r="BU820">
        <v>1.13636363636364</v>
      </c>
      <c r="BV820">
        <v>9.3685591839484203E-2</v>
      </c>
      <c r="BW820">
        <v>-1.25771564883868</v>
      </c>
      <c r="BX820">
        <v>0.31308067795621503</v>
      </c>
      <c r="BY820">
        <f>cellsE9tbx5_E3__2[[#This Row],[tetha1N]]-cellsE9tbx5_E3__2[[#This Row],[tetha2N]]</f>
        <v>-1.570796326794895</v>
      </c>
      <c r="BZ820">
        <v>8.9428551402741405</v>
      </c>
      <c r="CA820">
        <v>10.0814983677101</v>
      </c>
      <c r="CB820">
        <f>cellsE9tbx5_E3__2[[#This Row],[lambda1]]/cellsE9tbx5_E3__2[[#This Row],[lambda2]]</f>
        <v>0.88705615118850734</v>
      </c>
      <c r="CC820">
        <v>819</v>
      </c>
      <c r="CD820">
        <v>236.29921874999999</v>
      </c>
      <c r="CE820">
        <v>281.64609374999998</v>
      </c>
      <c r="CF820">
        <v>43.016738234241338</v>
      </c>
      <c r="CG820">
        <v>40.247619648251238</v>
      </c>
      <c r="CH820">
        <v>27.576687905577355</v>
      </c>
      <c r="CI820">
        <v>1.9496721971508639</v>
      </c>
      <c r="CJ820">
        <v>2.9054204690996919</v>
      </c>
      <c r="CK820">
        <v>1.3366830684875712</v>
      </c>
      <c r="CL820">
        <v>236.50384433448372</v>
      </c>
      <c r="CM820">
        <v>281.61057365314485</v>
      </c>
      <c r="CN820">
        <v>43.016738234241338</v>
      </c>
      <c r="CO820">
        <v>4.0213800151719559</v>
      </c>
      <c r="CP820">
        <v>3.3156001366786945</v>
      </c>
      <c r="CQ820">
        <v>0.4435794928213308</v>
      </c>
      <c r="CR820">
        <v>0.565871984423584</v>
      </c>
      <c r="CS820">
        <v>0.1636096244810028</v>
      </c>
      <c r="CT820">
        <v>5</v>
      </c>
      <c r="CU820">
        <v>9.3512269375632551E-3</v>
      </c>
      <c r="CV820">
        <v>6.345088984521643E-5</v>
      </c>
      <c r="CW820">
        <v>1.4249650703693767E-2</v>
      </c>
      <c r="CX820">
        <v>4.452803171432743E-3</v>
      </c>
      <c r="CY820">
        <v>37.301250000000003</v>
      </c>
      <c r="CZ820">
        <v>27.124116139070306</v>
      </c>
    </row>
    <row r="821" spans="1:104" x14ac:dyDescent="0.55000000000000004">
      <c r="A821" s="1" t="s">
        <v>71</v>
      </c>
      <c r="B821">
        <v>0</v>
      </c>
      <c r="C821">
        <v>820</v>
      </c>
      <c r="D821">
        <v>358</v>
      </c>
      <c r="E821">
        <v>61319</v>
      </c>
      <c r="F821">
        <v>4041</v>
      </c>
      <c r="G821">
        <v>22933</v>
      </c>
      <c r="H821">
        <v>4019659413</v>
      </c>
      <c r="I821">
        <v>666</v>
      </c>
      <c r="J821">
        <v>315</v>
      </c>
      <c r="K821">
        <v>676.74301675977654</v>
      </c>
      <c r="L821">
        <v>316.31843575418992</v>
      </c>
      <c r="M821">
        <v>-0.14662420927267375</v>
      </c>
      <c r="N821">
        <v>4.6856177743321847E-2</v>
      </c>
      <c r="O821">
        <v>0.15392907502337105</v>
      </c>
      <c r="P821">
        <v>1.4161415193364895</v>
      </c>
      <c r="Q821" s="1" t="s">
        <v>1551</v>
      </c>
      <c r="R821">
        <v>72</v>
      </c>
      <c r="S821">
        <v>85.254833995939009</v>
      </c>
      <c r="T821">
        <v>14723</v>
      </c>
      <c r="U821">
        <v>1103</v>
      </c>
      <c r="V821">
        <v>5130</v>
      </c>
      <c r="W821">
        <v>965174026</v>
      </c>
      <c r="X821">
        <v>-80.147766699789628</v>
      </c>
      <c r="Y821">
        <v>-56.133308409186512</v>
      </c>
      <c r="Z821">
        <v>-0.93972274781160126</v>
      </c>
      <c r="AA821">
        <v>-22.385925811985135</v>
      </c>
      <c r="AB821">
        <v>46.789766818526665</v>
      </c>
      <c r="AC821">
        <v>21.46456486339298</v>
      </c>
      <c r="AD821">
        <v>-5252757.8176940279</v>
      </c>
      <c r="AE821">
        <v>-3684461.8323474601</v>
      </c>
      <c r="AF821">
        <v>-6.1949416948656522E-2</v>
      </c>
      <c r="AG821">
        <v>-4.3387680911604866E-2</v>
      </c>
      <c r="AH821">
        <v>-9.4859809508034201E-3</v>
      </c>
      <c r="AI821">
        <v>-0.22597352922775338</v>
      </c>
      <c r="AJ821">
        <v>0.10120831500767602</v>
      </c>
      <c r="AK821">
        <v>4.6428793941687273E-2</v>
      </c>
      <c r="AL821">
        <v>-6.1932840306238621E-2</v>
      </c>
      <c r="AM821">
        <v>-4.3441786999687364E-2</v>
      </c>
      <c r="AN821">
        <v>-6.4416954813667535E-2</v>
      </c>
      <c r="AO821">
        <v>1.7231436420613113E-2</v>
      </c>
      <c r="AP821">
        <v>-0.21055106212391939</v>
      </c>
      <c r="AQ821">
        <v>0.12714745823497881</v>
      </c>
      <c r="AR821">
        <v>9.7832705141634835E-2</v>
      </c>
      <c r="AS821">
        <v>0.11116694356101529</v>
      </c>
      <c r="AT821">
        <v>-6.4458844932721943E-2</v>
      </c>
      <c r="AU821">
        <v>1.7264092351616401E-2</v>
      </c>
      <c r="AV821">
        <v>-0.11621539591048645</v>
      </c>
      <c r="AW821">
        <v>-2.4386622442287382E-3</v>
      </c>
      <c r="AX821">
        <v>-0.26546490463267142</v>
      </c>
      <c r="AY821">
        <v>0.14552966733240141</v>
      </c>
      <c r="AZ821">
        <v>5.6551408523421352E-2</v>
      </c>
      <c r="BA821">
        <v>7.7756725538476498E-2</v>
      </c>
      <c r="BB821">
        <v>-0.1162590818225064</v>
      </c>
      <c r="BC821">
        <v>-2.3939805504122856E-3</v>
      </c>
      <c r="BD821">
        <v>677.59278527047081</v>
      </c>
      <c r="BE821">
        <v>316.29480258973564</v>
      </c>
      <c r="BF821">
        <v>674.34694382578573</v>
      </c>
      <c r="BG821">
        <v>317.1417965850037</v>
      </c>
      <c r="BH821">
        <v>676.52204247154759</v>
      </c>
      <c r="BI821">
        <v>317.16417389787642</v>
      </c>
      <c r="BJ821">
        <v>677.59194381476811</v>
      </c>
      <c r="BK821">
        <v>316.29502553130862</v>
      </c>
      <c r="BL821" s="1" t="s">
        <v>1552</v>
      </c>
      <c r="BM821">
        <v>6</v>
      </c>
      <c r="BN821">
        <v>6</v>
      </c>
      <c r="BO821">
        <v>2</v>
      </c>
      <c r="BP821" t="b">
        <v>0</v>
      </c>
      <c r="BQ821" t="b">
        <v>0</v>
      </c>
      <c r="BR821">
        <v>820</v>
      </c>
      <c r="BS821">
        <v>15569828</v>
      </c>
      <c r="BT821" s="1">
        <v>-6.79613431950134E-3</v>
      </c>
      <c r="BU821">
        <v>0.61290322580645196</v>
      </c>
      <c r="BV821">
        <v>8.2398389872298403E-2</v>
      </c>
      <c r="BW821">
        <v>-0.128524166150947</v>
      </c>
      <c r="BX821">
        <v>1.4422721606439499</v>
      </c>
      <c r="BY821">
        <f>cellsE9tbx5_E3__2[[#This Row],[tetha1N]]-cellsE9tbx5_E3__2[[#This Row],[tetha2N]]</f>
        <v>-1.570796326794897</v>
      </c>
      <c r="BZ821">
        <v>4.8620446603929999</v>
      </c>
      <c r="CA821">
        <v>11.8702624814043</v>
      </c>
      <c r="CB821">
        <f>cellsE9tbx5_E3__2[[#This Row],[lambda1]]/cellsE9tbx5_E3__2[[#This Row],[lambda2]]</f>
        <v>0.40959874880692615</v>
      </c>
      <c r="CC821">
        <v>820</v>
      </c>
      <c r="CD821">
        <v>237.38263888888889</v>
      </c>
      <c r="CE821">
        <v>247.60555555555553</v>
      </c>
      <c r="CF821">
        <v>41.553561856102348</v>
      </c>
      <c r="CG821">
        <v>50.492139823508097</v>
      </c>
      <c r="CH821">
        <v>30.534128289182824</v>
      </c>
      <c r="CI821">
        <v>-3.0344684392915995</v>
      </c>
      <c r="CJ821">
        <v>0.29409493216549593</v>
      </c>
      <c r="CK821">
        <v>1.4761004661796373</v>
      </c>
      <c r="CL821">
        <v>237.29922353107767</v>
      </c>
      <c r="CM821">
        <v>247.32716457943891</v>
      </c>
      <c r="CN821">
        <v>41.553561856102348</v>
      </c>
      <c r="CO821">
        <v>5.0129885039663096</v>
      </c>
      <c r="CP821">
        <v>3.4478176332259292</v>
      </c>
      <c r="CQ821">
        <v>0.22276274261718387</v>
      </c>
      <c r="CR821">
        <v>0.72592213923155191</v>
      </c>
      <c r="CS821">
        <v>-1.3299268218502263</v>
      </c>
      <c r="CT821">
        <v>6</v>
      </c>
      <c r="CU821">
        <v>6.3256387593712349E-3</v>
      </c>
      <c r="CV821">
        <v>1.165872215305611E-5</v>
      </c>
      <c r="CW821">
        <v>1.1650578530016865E-2</v>
      </c>
      <c r="CX821">
        <v>1.0006989887256035E-3</v>
      </c>
      <c r="CY821">
        <v>48.081249999999962</v>
      </c>
      <c r="CZ821">
        <v>29.634166645409206</v>
      </c>
    </row>
    <row r="822" spans="1:104" x14ac:dyDescent="0.55000000000000004">
      <c r="A822" s="1" t="s">
        <v>71</v>
      </c>
      <c r="B822">
        <v>0</v>
      </c>
      <c r="C822">
        <v>821</v>
      </c>
      <c r="D822">
        <v>778</v>
      </c>
      <c r="E822">
        <v>106683</v>
      </c>
      <c r="F822">
        <v>18179</v>
      </c>
      <c r="G822">
        <v>80294</v>
      </c>
      <c r="H822">
        <v>6996311206</v>
      </c>
      <c r="I822">
        <v>667</v>
      </c>
      <c r="J822">
        <v>502</v>
      </c>
      <c r="K822">
        <v>681.99871465295632</v>
      </c>
      <c r="L822">
        <v>500.72107969151671</v>
      </c>
      <c r="M822">
        <v>-0.14301865405442532</v>
      </c>
      <c r="N822">
        <v>0.23493060730215823</v>
      </c>
      <c r="O822">
        <v>0.27503949835414598</v>
      </c>
      <c r="P822">
        <v>1.0588196267217074</v>
      </c>
      <c r="Q822" s="1" t="s">
        <v>1553</v>
      </c>
      <c r="R822">
        <v>103</v>
      </c>
      <c r="S822">
        <v>122.46803743153536</v>
      </c>
      <c r="T822">
        <v>24657</v>
      </c>
      <c r="U822">
        <v>3685</v>
      </c>
      <c r="V822">
        <v>10725</v>
      </c>
      <c r="W822">
        <v>1616875237</v>
      </c>
      <c r="X822">
        <v>13.202268698411086</v>
      </c>
      <c r="Y822">
        <v>8.5807311606221948</v>
      </c>
      <c r="Z822">
        <v>63.763441297405727</v>
      </c>
      <c r="AA822">
        <v>33.664116277557937</v>
      </c>
      <c r="AB822">
        <v>84.514990057938078</v>
      </c>
      <c r="AC822">
        <v>7.0460025762839766</v>
      </c>
      <c r="AD822">
        <v>881631.83738126326</v>
      </c>
      <c r="AE822">
        <v>570971.85711217765</v>
      </c>
      <c r="AF822">
        <v>8.7094162954170756E-3</v>
      </c>
      <c r="AG822">
        <v>5.6606301162398153E-3</v>
      </c>
      <c r="AH822">
        <v>0.28376009571221694</v>
      </c>
      <c r="AI822">
        <v>0.149812065701286</v>
      </c>
      <c r="AJ822">
        <v>0.12409284308105684</v>
      </c>
      <c r="AK822">
        <v>1.0345602495464122E-2</v>
      </c>
      <c r="AL822">
        <v>8.8693834794859837E-3</v>
      </c>
      <c r="AM822">
        <v>5.7440851634446713E-3</v>
      </c>
      <c r="AN822">
        <v>1.3047728848097399E-2</v>
      </c>
      <c r="AO822">
        <v>-6.3859051712764209E-2</v>
      </c>
      <c r="AP822">
        <v>0.45114872735105038</v>
      </c>
      <c r="AQ822">
        <v>9.2865393882567385E-2</v>
      </c>
      <c r="AR822">
        <v>0.11406585830708818</v>
      </c>
      <c r="AS822">
        <v>3.7368551160759302E-2</v>
      </c>
      <c r="AT822">
        <v>1.3304007358587252E-2</v>
      </c>
      <c r="AU822">
        <v>-6.3766939943328355E-2</v>
      </c>
      <c r="AV822">
        <v>9.649064662794124E-3</v>
      </c>
      <c r="AW822">
        <v>8.4343064042876198E-3</v>
      </c>
      <c r="AX822">
        <v>0.47908013257024601</v>
      </c>
      <c r="AY822">
        <v>0.10820808118792399</v>
      </c>
      <c r="AZ822">
        <v>0.10032032435720931</v>
      </c>
      <c r="BA822">
        <v>0.10639857303907867</v>
      </c>
      <c r="BB822">
        <v>9.921353846349441E-3</v>
      </c>
      <c r="BC822">
        <v>8.4927184400659227E-3</v>
      </c>
      <c r="BD822">
        <v>683.17880074613572</v>
      </c>
      <c r="BE822">
        <v>500.99550068895701</v>
      </c>
      <c r="BF822">
        <v>684.31244842950662</v>
      </c>
      <c r="BG822">
        <v>502.59238681995708</v>
      </c>
      <c r="BH822">
        <v>681.99484394848935</v>
      </c>
      <c r="BI822">
        <v>500.7194186365108</v>
      </c>
      <c r="BJ822">
        <v>683.17954124095036</v>
      </c>
      <c r="BK822">
        <v>500.99655974122771</v>
      </c>
      <c r="BL822" s="1" t="s">
        <v>1554</v>
      </c>
      <c r="BM822">
        <v>6</v>
      </c>
      <c r="BN822">
        <v>6</v>
      </c>
      <c r="BO822">
        <v>2</v>
      </c>
      <c r="BP822" t="b">
        <v>0</v>
      </c>
      <c r="BQ822" t="b">
        <v>0</v>
      </c>
      <c r="BR822">
        <v>821</v>
      </c>
      <c r="BS822">
        <v>7887870</v>
      </c>
      <c r="BT822" s="2">
        <v>3.2226078312580498E-4</v>
      </c>
      <c r="BU822">
        <v>0.74418604651162801</v>
      </c>
      <c r="BV822">
        <v>6.0527496997983897E-2</v>
      </c>
      <c r="BW822">
        <v>-0.482478628457294</v>
      </c>
      <c r="BX822">
        <v>1.0883176983375999</v>
      </c>
      <c r="BY822">
        <f>cellsE9tbx5_E3__2[[#This Row],[tetha1N]]-cellsE9tbx5_E3__2[[#This Row],[tetha2N]]</f>
        <v>-1.5707963267948939</v>
      </c>
      <c r="BZ822">
        <v>3.59643107895368</v>
      </c>
      <c r="CA822">
        <v>8.6946424707124308</v>
      </c>
      <c r="CB822">
        <f>cellsE9tbx5_E3__2[[#This Row],[lambda1]]/cellsE9tbx5_E3__2[[#This Row],[lambda2]]</f>
        <v>0.41363760396912463</v>
      </c>
      <c r="CC822">
        <v>821</v>
      </c>
      <c r="CD822">
        <v>238.53941176470587</v>
      </c>
      <c r="CE822">
        <v>71.79529411764706</v>
      </c>
      <c r="CF822">
        <v>30.256784609898435</v>
      </c>
      <c r="CG822">
        <v>71.089133547982826</v>
      </c>
      <c r="CH822">
        <v>35.387464095039029</v>
      </c>
      <c r="CI822">
        <v>1.6953625687231524</v>
      </c>
      <c r="CJ822">
        <v>0.23906465511742689</v>
      </c>
      <c r="CK822">
        <v>-0.61271807186524818</v>
      </c>
      <c r="CL822">
        <v>238.49854858427017</v>
      </c>
      <c r="CM822">
        <v>71.735239749155483</v>
      </c>
      <c r="CN822">
        <v>30.256784609898435</v>
      </c>
      <c r="CO822">
        <v>5.1845578546089444</v>
      </c>
      <c r="CP822">
        <v>4.5008282168259051</v>
      </c>
      <c r="CQ822">
        <v>1.0980679896432914</v>
      </c>
      <c r="CR822">
        <v>0.49635105143828429</v>
      </c>
      <c r="CS822">
        <v>-0.97268825546804127</v>
      </c>
      <c r="CT822">
        <v>8</v>
      </c>
      <c r="CU822">
        <v>9.9471413222986527E-3</v>
      </c>
      <c r="CV822">
        <v>-4.039340988412495E-5</v>
      </c>
      <c r="CW822">
        <v>2.1751336778572085E-2</v>
      </c>
      <c r="CX822">
        <v>-1.8570541339747795E-3</v>
      </c>
      <c r="CY822">
        <v>68.722500000000053</v>
      </c>
      <c r="CZ822">
        <v>34.909040379562192</v>
      </c>
    </row>
    <row r="823" spans="1:104" x14ac:dyDescent="0.55000000000000004">
      <c r="A823" s="1" t="s">
        <v>71</v>
      </c>
      <c r="B823">
        <v>0</v>
      </c>
      <c r="C823">
        <v>822</v>
      </c>
      <c r="D823">
        <v>798</v>
      </c>
      <c r="E823">
        <v>108639</v>
      </c>
      <c r="F823">
        <v>14038</v>
      </c>
      <c r="G823">
        <v>79627</v>
      </c>
      <c r="H823">
        <v>7123438859</v>
      </c>
      <c r="I823">
        <v>667</v>
      </c>
      <c r="J823">
        <v>656</v>
      </c>
      <c r="K823">
        <v>682.88220551378447</v>
      </c>
      <c r="L823">
        <v>666.16791979949869</v>
      </c>
      <c r="M823">
        <v>-0.14531392464699441</v>
      </c>
      <c r="N823">
        <v>0.25580430321067721</v>
      </c>
      <c r="O823">
        <v>0.29419717578082299</v>
      </c>
      <c r="P823">
        <v>1.0437022455693181</v>
      </c>
      <c r="Q823" s="1" t="s">
        <v>1555</v>
      </c>
      <c r="R823">
        <v>106</v>
      </c>
      <c r="S823">
        <v>126.71067811865468</v>
      </c>
      <c r="T823">
        <v>26121</v>
      </c>
      <c r="U823">
        <v>2523</v>
      </c>
      <c r="V823">
        <v>9255</v>
      </c>
      <c r="W823">
        <v>1712520999</v>
      </c>
      <c r="X823">
        <v>-23.445296295721736</v>
      </c>
      <c r="Y823">
        <v>4.0893017245027181</v>
      </c>
      <c r="Z823">
        <v>-41.52549919879133</v>
      </c>
      <c r="AA823">
        <v>-23.687096087938254</v>
      </c>
      <c r="AB823">
        <v>-10.003201837359592</v>
      </c>
      <c r="AC823">
        <v>-34.668444724462717</v>
      </c>
      <c r="AD823">
        <v>-1547151.4690331412</v>
      </c>
      <c r="AE823">
        <v>261897.91277376836</v>
      </c>
      <c r="AF823">
        <v>-1.5258744877151535E-2</v>
      </c>
      <c r="AG823">
        <v>2.6614128033548893E-3</v>
      </c>
      <c r="AH823">
        <v>-0.26053521412874564</v>
      </c>
      <c r="AI823">
        <v>-0.1486152549741965</v>
      </c>
      <c r="AJ823">
        <v>-1.7555329620150256E-2</v>
      </c>
      <c r="AK823">
        <v>-6.0842116799329743E-2</v>
      </c>
      <c r="AL823">
        <v>-1.5358103559515775E-2</v>
      </c>
      <c r="AM823">
        <v>2.5997811765089717E-3</v>
      </c>
      <c r="AN823">
        <v>2.7475545179078374E-2</v>
      </c>
      <c r="AO823">
        <v>0.10142682516350554</v>
      </c>
      <c r="AP823">
        <v>2.1623409317835199E-2</v>
      </c>
      <c r="AQ823">
        <v>-0.35640624406544202</v>
      </c>
      <c r="AR823">
        <v>-1.6085590140381155E-2</v>
      </c>
      <c r="AS823">
        <v>-7.9463839600823788E-2</v>
      </c>
      <c r="AT823">
        <v>2.7473102591433079E-2</v>
      </c>
      <c r="AU823">
        <v>0.10125317296963796</v>
      </c>
      <c r="AV823">
        <v>-2.7163672799700753E-2</v>
      </c>
      <c r="AW823">
        <v>5.6434807683810257E-3</v>
      </c>
      <c r="AX823">
        <v>3.9941329203719941E-2</v>
      </c>
      <c r="AY823">
        <v>-0.38971359488817314</v>
      </c>
      <c r="AZ823">
        <v>-4.2184673983312285E-2</v>
      </c>
      <c r="BA823">
        <v>-0.15395737614980159</v>
      </c>
      <c r="BB823">
        <v>-2.7136577851375465E-2</v>
      </c>
      <c r="BC823">
        <v>5.4824443385287367E-3</v>
      </c>
      <c r="BD823">
        <v>683.42298806137762</v>
      </c>
      <c r="BE823">
        <v>667.7538268945774</v>
      </c>
      <c r="BF823">
        <v>681.51410457330098</v>
      </c>
      <c r="BG823">
        <v>661.6017238922924</v>
      </c>
      <c r="BH823">
        <v>682.32059477312976</v>
      </c>
      <c r="BI823">
        <v>664.17661094854759</v>
      </c>
      <c r="BJ823">
        <v>683.42201271948898</v>
      </c>
      <c r="BK823">
        <v>667.75068321239871</v>
      </c>
      <c r="BL823" s="1" t="s">
        <v>1556</v>
      </c>
      <c r="BM823">
        <v>6</v>
      </c>
      <c r="BN823">
        <v>6</v>
      </c>
      <c r="BO823">
        <v>2</v>
      </c>
      <c r="BP823" t="b">
        <v>0</v>
      </c>
      <c r="BQ823" t="b">
        <v>0</v>
      </c>
      <c r="BR823">
        <v>822</v>
      </c>
      <c r="BS823">
        <v>5202242</v>
      </c>
      <c r="BT823" s="2">
        <v>-2.29788999572753E-5</v>
      </c>
      <c r="BU823">
        <v>0.73333333333333295</v>
      </c>
      <c r="BV823">
        <v>6.2599591543319899E-2</v>
      </c>
      <c r="BW823">
        <v>-0.51541038006154105</v>
      </c>
      <c r="BX823">
        <v>1.0553859467333599</v>
      </c>
      <c r="BY823">
        <f>cellsE9tbx5_E3__2[[#This Row],[tetha1N]]-cellsE9tbx5_E3__2[[#This Row],[tetha2N]]</f>
        <v>-1.570796326794901</v>
      </c>
      <c r="BZ823">
        <v>3.1316676936685699</v>
      </c>
      <c r="CA823">
        <v>9.5801776989078</v>
      </c>
      <c r="CB823">
        <f>cellsE9tbx5_E3__2[[#This Row],[lambda1]]/cellsE9tbx5_E3__2[[#This Row],[lambda2]]</f>
        <v>0.32689035549158962</v>
      </c>
      <c r="CC823">
        <v>822</v>
      </c>
      <c r="CD823">
        <v>239.67075471698115</v>
      </c>
      <c r="CE823">
        <v>124.5867924528302</v>
      </c>
      <c r="CF823">
        <v>35.396863117419294</v>
      </c>
      <c r="CG823">
        <v>110.3003294151691</v>
      </c>
      <c r="CH823">
        <v>45.476605888972358</v>
      </c>
      <c r="CI823">
        <v>1.1571193371588531</v>
      </c>
      <c r="CJ823">
        <v>0.31212547563877874</v>
      </c>
      <c r="CK823">
        <v>-2.1062353271030898</v>
      </c>
      <c r="CL823">
        <v>239.00925716482274</v>
      </c>
      <c r="CM823">
        <v>124.61227701736549</v>
      </c>
      <c r="CN823">
        <v>35.396863117419294</v>
      </c>
      <c r="CO823">
        <v>8.3871628710700801</v>
      </c>
      <c r="CP823">
        <v>4.3043742393594027</v>
      </c>
      <c r="CQ823">
        <v>-5.3731726903966985E-2</v>
      </c>
      <c r="CR823">
        <v>0.85826318450356476</v>
      </c>
      <c r="CS823">
        <v>-1.0259366663597091</v>
      </c>
      <c r="CT823">
        <v>6</v>
      </c>
      <c r="CU823">
        <v>-1.7765648142665815E-3</v>
      </c>
      <c r="CV823">
        <v>-1.0289939152390786E-5</v>
      </c>
      <c r="CW823">
        <v>1.8903305607994756E-3</v>
      </c>
      <c r="CX823">
        <v>-5.4434601893326388E-3</v>
      </c>
      <c r="CY823">
        <v>104.06375</v>
      </c>
      <c r="CZ823">
        <v>43.987698993862196</v>
      </c>
    </row>
    <row r="824" spans="1:104" x14ac:dyDescent="0.55000000000000004">
      <c r="A824" s="1" t="s">
        <v>71</v>
      </c>
      <c r="B824">
        <v>0</v>
      </c>
      <c r="C824">
        <v>823</v>
      </c>
      <c r="D824">
        <v>520</v>
      </c>
      <c r="E824">
        <v>68800</v>
      </c>
      <c r="F824">
        <v>9634</v>
      </c>
      <c r="G824">
        <v>33764</v>
      </c>
      <c r="H824">
        <v>4511376868</v>
      </c>
      <c r="I824">
        <v>667</v>
      </c>
      <c r="J824">
        <v>818</v>
      </c>
      <c r="K824">
        <v>680.63461538461536</v>
      </c>
      <c r="L824">
        <v>818.86346153846159</v>
      </c>
      <c r="M824">
        <v>-4.6040618661679605E-2</v>
      </c>
      <c r="N824">
        <v>8.1185766336087178E-2</v>
      </c>
      <c r="O824">
        <v>9.3332026777135549E-2</v>
      </c>
      <c r="P824">
        <v>1.0433374348807438</v>
      </c>
      <c r="Q824" s="1" t="s">
        <v>1557</v>
      </c>
      <c r="R824">
        <v>85</v>
      </c>
      <c r="S824">
        <v>100.32590180780444</v>
      </c>
      <c r="T824">
        <v>14508</v>
      </c>
      <c r="U824">
        <v>1328</v>
      </c>
      <c r="V824">
        <v>4198</v>
      </c>
      <c r="W824">
        <v>951140454</v>
      </c>
      <c r="X824">
        <v>-25.589367557120347</v>
      </c>
      <c r="Y824">
        <v>-54.827310042297249</v>
      </c>
      <c r="Z824">
        <v>-1.4244926519313448</v>
      </c>
      <c r="AA824">
        <v>6.5885035693303973</v>
      </c>
      <c r="AB824">
        <v>-32.512658573235072</v>
      </c>
      <c r="AC824">
        <v>-23.352815330670197</v>
      </c>
      <c r="AD824">
        <v>-1677421.9750009021</v>
      </c>
      <c r="AE824">
        <v>-3591499.2868335717</v>
      </c>
      <c r="AF824">
        <v>-2.3924026023865067E-2</v>
      </c>
      <c r="AG824">
        <v>-5.1259179787952781E-2</v>
      </c>
      <c r="AH824">
        <v>-1.4678471208229025E-2</v>
      </c>
      <c r="AI824">
        <v>6.7890248374823783E-2</v>
      </c>
      <c r="AJ824">
        <v>-0.10226232036923663</v>
      </c>
      <c r="AK824">
        <v>-7.3451793475743279E-2</v>
      </c>
      <c r="AL824">
        <v>-2.3921105602052163E-2</v>
      </c>
      <c r="AM824">
        <v>-5.1217067017376293E-2</v>
      </c>
      <c r="AN824">
        <v>-9.6007325222374401E-2</v>
      </c>
      <c r="AO824">
        <v>-0.16633245725496135</v>
      </c>
      <c r="AP824">
        <v>0.21958771631482749</v>
      </c>
      <c r="AQ824">
        <v>1.1612962459462892E-2</v>
      </c>
      <c r="AR824">
        <v>-3.7376379932698191E-2</v>
      </c>
      <c r="AS824">
        <v>-0.11831072044418074</v>
      </c>
      <c r="AT824">
        <v>-9.5894262690613324E-2</v>
      </c>
      <c r="AU824">
        <v>-0.16626864192311908</v>
      </c>
      <c r="AV824">
        <v>-8.7895485302311796E-2</v>
      </c>
      <c r="AW824">
        <v>-0.12606000002410217</v>
      </c>
      <c r="AX824">
        <v>0.22401999379783752</v>
      </c>
      <c r="AY824">
        <v>-2.3363345889456325E-2</v>
      </c>
      <c r="AZ824">
        <v>-5.2201454352418554E-2</v>
      </c>
      <c r="BA824">
        <v>-7.1789202791496573E-2</v>
      </c>
      <c r="BB824">
        <v>-8.7784815090617752E-2</v>
      </c>
      <c r="BC824">
        <v>-0.12602336961799196</v>
      </c>
      <c r="BD824">
        <v>680.13521802325579</v>
      </c>
      <c r="BE824">
        <v>817.22075581395347</v>
      </c>
      <c r="BF824">
        <v>682.8884160265726</v>
      </c>
      <c r="BG824">
        <v>819.60670541831018</v>
      </c>
      <c r="BH824">
        <v>680.57493188010903</v>
      </c>
      <c r="BI824">
        <v>818.98773841961849</v>
      </c>
      <c r="BJ824">
        <v>680.13672644739017</v>
      </c>
      <c r="BK824">
        <v>817.22207340227021</v>
      </c>
      <c r="BL824" s="1" t="s">
        <v>1558</v>
      </c>
      <c r="BM824">
        <v>8</v>
      </c>
      <c r="BN824">
        <v>8</v>
      </c>
      <c r="BO824">
        <v>2</v>
      </c>
      <c r="BP824" t="b">
        <v>0</v>
      </c>
      <c r="BQ824" t="b">
        <v>0</v>
      </c>
      <c r="BR824">
        <v>823</v>
      </c>
      <c r="BS824">
        <v>2965235</v>
      </c>
      <c r="BT824" s="1">
        <v>-7.4785587107966201E-3</v>
      </c>
      <c r="BU824">
        <v>0.90322580645161299</v>
      </c>
      <c r="BV824">
        <v>7.8541038949344194E-2</v>
      </c>
      <c r="BW824">
        <v>-0.42620212371244898</v>
      </c>
      <c r="BX824">
        <v>1.1445942030824501</v>
      </c>
      <c r="BY824">
        <f>cellsE9tbx5_E3__2[[#This Row],[tetha1N]]-cellsE9tbx5_E3__2[[#This Row],[tetha2N]]</f>
        <v>-1.570796326794899</v>
      </c>
      <c r="BZ824">
        <v>6.1286855162489902</v>
      </c>
      <c r="CA824">
        <v>9.82032500413872</v>
      </c>
      <c r="CB824">
        <f>cellsE9tbx5_E3__2[[#This Row],[lambda1]]/cellsE9tbx5_E3__2[[#This Row],[lambda2]]</f>
        <v>0.62408174003060901</v>
      </c>
      <c r="CC824">
        <v>823</v>
      </c>
      <c r="CD824">
        <v>238.92211538461541</v>
      </c>
      <c r="CE824">
        <v>183.60192307692307</v>
      </c>
      <c r="CF824">
        <v>42.146713814286528</v>
      </c>
      <c r="CG824">
        <v>102.54422678303561</v>
      </c>
      <c r="CH824">
        <v>43.05163601821473</v>
      </c>
      <c r="CI824">
        <v>1.5680728661018752</v>
      </c>
      <c r="CJ824">
        <v>0.13569039073827732</v>
      </c>
      <c r="CK824">
        <v>-0.54044720579875627</v>
      </c>
      <c r="CL824">
        <v>238.62115748911907</v>
      </c>
      <c r="CM824">
        <v>183.32635706786408</v>
      </c>
      <c r="CN824">
        <v>42.146713814286528</v>
      </c>
      <c r="CO824">
        <v>7.4227322215951412</v>
      </c>
      <c r="CP824">
        <v>4.4905827886718805</v>
      </c>
      <c r="CQ824">
        <v>1.0418675377479605</v>
      </c>
      <c r="CR824">
        <v>0.7962428932955028</v>
      </c>
      <c r="CS824">
        <v>-1.0759820468556354</v>
      </c>
      <c r="CT824">
        <v>6</v>
      </c>
      <c r="CU824">
        <v>-3.3654397484622549E-3</v>
      </c>
      <c r="CV824">
        <v>3.0896603980742699E-6</v>
      </c>
      <c r="CW824">
        <v>-4.9550520174251921E-4</v>
      </c>
      <c r="CX824">
        <v>-6.2353742951819901E-3</v>
      </c>
      <c r="CY824">
        <v>101.49125000000001</v>
      </c>
      <c r="CZ824">
        <v>42.863813101037351</v>
      </c>
    </row>
    <row r="825" spans="1:104" x14ac:dyDescent="0.55000000000000004">
      <c r="A825" s="1" t="s">
        <v>71</v>
      </c>
      <c r="B825">
        <v>0</v>
      </c>
      <c r="C825">
        <v>824</v>
      </c>
      <c r="D825">
        <v>143</v>
      </c>
      <c r="E825">
        <v>27533</v>
      </c>
      <c r="F825">
        <v>3710</v>
      </c>
      <c r="G825">
        <v>8851</v>
      </c>
      <c r="H825">
        <v>1805361299</v>
      </c>
      <c r="I825">
        <v>668</v>
      </c>
      <c r="J825">
        <v>260</v>
      </c>
      <c r="K825">
        <v>675.27972027972032</v>
      </c>
      <c r="L825">
        <v>268.46853146853147</v>
      </c>
      <c r="M825">
        <v>0.21984255643134926</v>
      </c>
      <c r="N825">
        <v>0.21696743987721015</v>
      </c>
      <c r="O825">
        <v>0.30887800113498176</v>
      </c>
      <c r="P825">
        <v>0.38940809126894482</v>
      </c>
      <c r="Q825" s="1" t="s">
        <v>1559</v>
      </c>
      <c r="R825">
        <v>55</v>
      </c>
      <c r="S825">
        <v>63.698484809834973</v>
      </c>
      <c r="T825">
        <v>12933</v>
      </c>
      <c r="U825">
        <v>1528</v>
      </c>
      <c r="V825">
        <v>4045</v>
      </c>
      <c r="W825">
        <v>847972301</v>
      </c>
      <c r="X825">
        <v>55.290591324226838</v>
      </c>
      <c r="Y825">
        <v>11.076899176667403</v>
      </c>
      <c r="Z825">
        <v>15.279487877148663</v>
      </c>
      <c r="AA825">
        <v>22.779784346589221</v>
      </c>
      <c r="AB825">
        <v>26.272919974473577</v>
      </c>
      <c r="AC825">
        <v>66.267294319538095</v>
      </c>
      <c r="AD825">
        <v>3627462.014841056</v>
      </c>
      <c r="AE825">
        <v>731833.55652912497</v>
      </c>
      <c r="AF825">
        <v>3.7784479012167152E-2</v>
      </c>
      <c r="AG825">
        <v>7.5697303001585094E-3</v>
      </c>
      <c r="AH825">
        <v>9.3373746957177789E-2</v>
      </c>
      <c r="AI825">
        <v>0.13920844968230911</v>
      </c>
      <c r="AJ825">
        <v>6.0262432515765345E-2</v>
      </c>
      <c r="AK825">
        <v>0.15199788816064172</v>
      </c>
      <c r="AL825">
        <v>3.7808853155223351E-2</v>
      </c>
      <c r="AM825">
        <v>7.6278641539646664E-3</v>
      </c>
      <c r="AN825">
        <v>-5.7359780922377444E-2</v>
      </c>
      <c r="AO825">
        <v>-4.4431875094151106E-2</v>
      </c>
      <c r="AP825">
        <v>-4.3288576224687611E-2</v>
      </c>
      <c r="AQ825">
        <v>2.1470776915913863E-2</v>
      </c>
      <c r="AR825">
        <v>-0.12282616264217416</v>
      </c>
      <c r="AS825">
        <v>-5.2585688492857156E-2</v>
      </c>
      <c r="AT825">
        <v>-5.7353602190502617E-2</v>
      </c>
      <c r="AU825">
        <v>-4.4401513222217533E-2</v>
      </c>
      <c r="AV825">
        <v>-3.2448045910455372E-3</v>
      </c>
      <c r="AW825">
        <v>-4.5678574237636715E-2</v>
      </c>
      <c r="AX825">
        <v>9.9495411331521986E-3</v>
      </c>
      <c r="AY825">
        <v>7.0293566769798393E-2</v>
      </c>
      <c r="AZ825">
        <v>-7.4419606016120882E-2</v>
      </c>
      <c r="BA825">
        <v>-3.5711511044959759E-2</v>
      </c>
      <c r="BB825">
        <v>-3.2393669588519766E-3</v>
      </c>
      <c r="BC825">
        <v>-4.562789190915964E-2</v>
      </c>
      <c r="BD825">
        <v>675.38383031271565</v>
      </c>
      <c r="BE825">
        <v>268.3281879925907</v>
      </c>
      <c r="BF825">
        <v>675.60673854447441</v>
      </c>
      <c r="BG825">
        <v>268.74043126684637</v>
      </c>
      <c r="BH825">
        <v>674.95729296124728</v>
      </c>
      <c r="BI825">
        <v>268.48717659021577</v>
      </c>
      <c r="BJ825">
        <v>675.38394548857559</v>
      </c>
      <c r="BK825">
        <v>268.32840564397191</v>
      </c>
      <c r="BL825" s="1" t="s">
        <v>1560</v>
      </c>
      <c r="BM825">
        <v>4</v>
      </c>
      <c r="BN825">
        <v>4</v>
      </c>
      <c r="BO825">
        <v>2</v>
      </c>
      <c r="BP825" t="b">
        <v>0</v>
      </c>
      <c r="BQ825" t="b">
        <v>0</v>
      </c>
      <c r="BR825">
        <v>824</v>
      </c>
      <c r="BS825">
        <v>8839956</v>
      </c>
      <c r="BT825" s="1">
        <v>6.9850364218200706E-2</v>
      </c>
      <c r="BU825">
        <v>0.83333333333333304</v>
      </c>
      <c r="BV825">
        <v>6.9378636623785198E-2</v>
      </c>
      <c r="BW825">
        <v>-0.65379387181220405</v>
      </c>
      <c r="BX825">
        <v>0.91700245498269195</v>
      </c>
      <c r="BY825">
        <f>cellsE9tbx5_E3__2[[#This Row],[tetha1N]]-cellsE9tbx5_E3__2[[#This Row],[tetha2N]]</f>
        <v>-1.5707963267948961</v>
      </c>
      <c r="BZ825">
        <v>4.2096535084167703</v>
      </c>
      <c r="CA825">
        <v>9.8787850990298107</v>
      </c>
      <c r="CB825">
        <f>cellsE9tbx5_E3__2[[#This Row],[lambda1]]/cellsE9tbx5_E3__2[[#This Row],[lambda2]]</f>
        <v>0.42613068977785518</v>
      </c>
      <c r="CC825">
        <v>824</v>
      </c>
      <c r="CD825">
        <v>241.73728813559322</v>
      </c>
      <c r="CE825">
        <v>113.81525423728813</v>
      </c>
      <c r="CF825">
        <v>33.244969305567189</v>
      </c>
      <c r="CG825">
        <v>129.02730642650221</v>
      </c>
      <c r="CH825">
        <v>52.101266045460292</v>
      </c>
      <c r="CI825">
        <v>1.263328270798322</v>
      </c>
      <c r="CJ825">
        <v>0.40125296403719851</v>
      </c>
      <c r="CK825">
        <v>-1.0708907619321393</v>
      </c>
      <c r="CL825">
        <v>242.19447640224175</v>
      </c>
      <c r="CM825">
        <v>113.35426135781113</v>
      </c>
      <c r="CN825">
        <v>33.244969305567189</v>
      </c>
      <c r="CO825">
        <v>10.086571870367729</v>
      </c>
      <c r="CP825">
        <v>4.1236019398946002</v>
      </c>
      <c r="CQ825">
        <v>-1.0054384620291288</v>
      </c>
      <c r="CR825">
        <v>0.91261461041561032</v>
      </c>
      <c r="CS825">
        <v>-0.84881765069494797</v>
      </c>
      <c r="CT825">
        <v>8</v>
      </c>
      <c r="CU825">
        <v>-8.3629568317803967E-4</v>
      </c>
      <c r="CV825">
        <v>-4.5205813336456055E-6</v>
      </c>
      <c r="CW825">
        <v>1.4484300779031081E-3</v>
      </c>
      <c r="CX825">
        <v>-3.1210214442591875E-3</v>
      </c>
      <c r="CY825">
        <v>115.82375</v>
      </c>
      <c r="CZ825">
        <v>49.786628639154991</v>
      </c>
    </row>
    <row r="826" spans="1:104" x14ac:dyDescent="0.55000000000000004">
      <c r="A826" s="1" t="s">
        <v>71</v>
      </c>
      <c r="B826">
        <v>0</v>
      </c>
      <c r="C826">
        <v>825</v>
      </c>
      <c r="D826">
        <v>888</v>
      </c>
      <c r="E826">
        <v>124323</v>
      </c>
      <c r="F826">
        <v>17228</v>
      </c>
      <c r="G826">
        <v>70331</v>
      </c>
      <c r="H826">
        <v>8152112827</v>
      </c>
      <c r="I826">
        <v>668</v>
      </c>
      <c r="J826">
        <v>682</v>
      </c>
      <c r="K826">
        <v>690.63288288288288</v>
      </c>
      <c r="L826">
        <v>699.30180180180184</v>
      </c>
      <c r="M826">
        <v>-7.2755194655304625E-2</v>
      </c>
      <c r="N826">
        <v>0.44219566127785637</v>
      </c>
      <c r="O826">
        <v>0.44814096130826064</v>
      </c>
      <c r="P826">
        <v>0.86693350129889812</v>
      </c>
      <c r="Q826" s="1" t="s">
        <v>1561</v>
      </c>
      <c r="R826">
        <v>117</v>
      </c>
      <c r="S826">
        <v>143.92388155425115</v>
      </c>
      <c r="T826">
        <v>27408</v>
      </c>
      <c r="U826">
        <v>2317</v>
      </c>
      <c r="V826">
        <v>10409</v>
      </c>
      <c r="W826">
        <v>1796814249</v>
      </c>
      <c r="X826">
        <v>-97.329182988140062</v>
      </c>
      <c r="Y826">
        <v>7.6077611167363441</v>
      </c>
      <c r="Z826">
        <v>-6.1968316951360709</v>
      </c>
      <c r="AA826">
        <v>18.186807355793388</v>
      </c>
      <c r="AB826">
        <v>10.073331029659261</v>
      </c>
      <c r="AC826">
        <v>-55.014770022745203</v>
      </c>
      <c r="AD826">
        <v>-6380141.6518936781</v>
      </c>
      <c r="AE826">
        <v>503183.04045950249</v>
      </c>
      <c r="AF826">
        <v>-6.8013338808938506E-2</v>
      </c>
      <c r="AG826">
        <v>5.3162804672171977E-3</v>
      </c>
      <c r="AH826">
        <v>-5.8811540447166778E-2</v>
      </c>
      <c r="AI826">
        <v>0.17260338976925962</v>
      </c>
      <c r="AJ826">
        <v>1.703721898781942E-2</v>
      </c>
      <c r="AK826">
        <v>-9.3047541243538187E-2</v>
      </c>
      <c r="AL826">
        <v>-6.801015693344159E-2</v>
      </c>
      <c r="AM826">
        <v>5.3637614045355586E-3</v>
      </c>
      <c r="AN826">
        <v>-5.3316146468219035E-3</v>
      </c>
      <c r="AO826">
        <v>-3.9084631707294461E-2</v>
      </c>
      <c r="AP826">
        <v>-1.0422683893604906E-2</v>
      </c>
      <c r="AQ826">
        <v>0.18383089766210181</v>
      </c>
      <c r="AR826">
        <v>7.6232405053277175E-4</v>
      </c>
      <c r="AS826">
        <v>0.18435641785673634</v>
      </c>
      <c r="AT826">
        <v>-5.3332599733211025E-3</v>
      </c>
      <c r="AU826">
        <v>-3.9009749960315789E-2</v>
      </c>
      <c r="AV826">
        <v>7.3712634857760612E-2</v>
      </c>
      <c r="AW826">
        <v>-2.7449341763601767E-2</v>
      </c>
      <c r="AX826">
        <v>2.9821742822343181E-2</v>
      </c>
      <c r="AY826">
        <v>0.14615055735061941</v>
      </c>
      <c r="AZ826">
        <v>-3.1904885053676668E-2</v>
      </c>
      <c r="BA826">
        <v>0.16371879261049621</v>
      </c>
      <c r="BB826">
        <v>7.3699349032369979E-2</v>
      </c>
      <c r="BC826">
        <v>-2.7398220882718753E-2</v>
      </c>
      <c r="BD826">
        <v>690.98756465014515</v>
      </c>
      <c r="BE826">
        <v>697.63423501685122</v>
      </c>
      <c r="BF826">
        <v>691.27130253076382</v>
      </c>
      <c r="BG826">
        <v>701.46250290225214</v>
      </c>
      <c r="BH826">
        <v>691.14999075798721</v>
      </c>
      <c r="BI826">
        <v>700.95175669335003</v>
      </c>
      <c r="BJ826">
        <v>690.98771955625193</v>
      </c>
      <c r="BK826">
        <v>697.63633476634664</v>
      </c>
      <c r="BL826" s="1" t="s">
        <v>1562</v>
      </c>
      <c r="BM826">
        <v>8</v>
      </c>
      <c r="BN826">
        <v>8</v>
      </c>
      <c r="BO826">
        <v>2</v>
      </c>
      <c r="BP826" t="b">
        <v>0</v>
      </c>
      <c r="BQ826" t="b">
        <v>0</v>
      </c>
      <c r="BR826">
        <v>825</v>
      </c>
      <c r="BS826">
        <v>1396728</v>
      </c>
      <c r="BT826" s="1">
        <v>3.6197937845015198E-4</v>
      </c>
      <c r="BU826">
        <v>0.85714285714285698</v>
      </c>
      <c r="BV826">
        <v>5.80731283263273E-2</v>
      </c>
      <c r="BW826">
        <v>-0.62881973942239699</v>
      </c>
      <c r="BX826">
        <v>0.94197658737250001</v>
      </c>
      <c r="BY826">
        <f>cellsE9tbx5_E3__2[[#This Row],[tetha1N]]-cellsE9tbx5_E3__2[[#This Row],[tetha2N]]</f>
        <v>-1.570796326794897</v>
      </c>
      <c r="BZ826">
        <v>2.8615581624121198</v>
      </c>
      <c r="CA826">
        <v>8.9311166865389708</v>
      </c>
      <c r="CB826">
        <f>cellsE9tbx5_E3__2[[#This Row],[lambda1]]/cellsE9tbx5_E3__2[[#This Row],[lambda2]]</f>
        <v>0.32040317721131967</v>
      </c>
      <c r="CC826">
        <v>825</v>
      </c>
      <c r="CD826">
        <v>236.47499999999997</v>
      </c>
      <c r="CE826">
        <v>264.51875000000001</v>
      </c>
      <c r="CF826">
        <v>40.729249925355347</v>
      </c>
      <c r="CG826">
        <v>21.221731102282344</v>
      </c>
      <c r="CH826">
        <v>22.420555410341898</v>
      </c>
      <c r="CI826">
        <v>-3.03607984395228</v>
      </c>
      <c r="CJ826">
        <v>3.0100163212082682</v>
      </c>
      <c r="CK826">
        <v>-0.66238813145186726</v>
      </c>
      <c r="CL826">
        <v>236.46066010509216</v>
      </c>
      <c r="CM826">
        <v>264.40518608816382</v>
      </c>
      <c r="CN826">
        <v>40.729249925355347</v>
      </c>
      <c r="CO826">
        <v>3.2625531899410096</v>
      </c>
      <c r="CP826">
        <v>2.259748118194381</v>
      </c>
      <c r="CQ826">
        <v>1.3098190763851494</v>
      </c>
      <c r="CR826">
        <v>0.72129132605321522</v>
      </c>
      <c r="CS826">
        <v>-0.53774669135289743</v>
      </c>
      <c r="CT826">
        <v>4</v>
      </c>
      <c r="CU826">
        <v>1.0379232902706455E-2</v>
      </c>
      <c r="CV826">
        <v>5.1794985131754796E-5</v>
      </c>
      <c r="CW826">
        <v>1.7858102504248487E-2</v>
      </c>
      <c r="CX826">
        <v>2.9003633011644228E-3</v>
      </c>
      <c r="CY826">
        <v>20.763750000000034</v>
      </c>
      <c r="CZ826">
        <v>22.294469683442223</v>
      </c>
    </row>
    <row r="827" spans="1:104" x14ac:dyDescent="0.55000000000000004">
      <c r="A827" s="1" t="s">
        <v>71</v>
      </c>
      <c r="B827">
        <v>0</v>
      </c>
      <c r="C827">
        <v>826</v>
      </c>
      <c r="D827">
        <v>360</v>
      </c>
      <c r="E827">
        <v>63096</v>
      </c>
      <c r="F827">
        <v>6319</v>
      </c>
      <c r="G827">
        <v>30930</v>
      </c>
      <c r="H827">
        <v>4136708050</v>
      </c>
      <c r="I827">
        <v>670</v>
      </c>
      <c r="J827">
        <v>743</v>
      </c>
      <c r="K827">
        <v>678.13055555555559</v>
      </c>
      <c r="L827">
        <v>756.2</v>
      </c>
      <c r="M827">
        <v>-0.3089164430983139</v>
      </c>
      <c r="N827">
        <v>0.14961221578852557</v>
      </c>
      <c r="O827">
        <v>0.34323925173217901</v>
      </c>
      <c r="P827">
        <v>1.3452866523124942</v>
      </c>
      <c r="Q827" s="1" t="s">
        <v>1563</v>
      </c>
      <c r="R827">
        <v>74</v>
      </c>
      <c r="S827">
        <v>86.426406871192825</v>
      </c>
      <c r="T827">
        <v>16268</v>
      </c>
      <c r="U827">
        <v>1345</v>
      </c>
      <c r="V827">
        <v>5577</v>
      </c>
      <c r="W827">
        <v>1066489545</v>
      </c>
      <c r="X827">
        <v>-38.489838153790778</v>
      </c>
      <c r="Y827">
        <v>-9.5355651690580281</v>
      </c>
      <c r="Z827">
        <v>20.432272347826387</v>
      </c>
      <c r="AA827">
        <v>10.519651828673606</v>
      </c>
      <c r="AB827">
        <v>9.6455764132145667</v>
      </c>
      <c r="AC827">
        <v>17.601565058537602</v>
      </c>
      <c r="AD827">
        <v>-2517229.7259493722</v>
      </c>
      <c r="AE827">
        <v>-622212.16648617946</v>
      </c>
      <c r="AF827">
        <v>-2.7699213232071581E-2</v>
      </c>
      <c r="AG827">
        <v>-6.862269772366909E-3</v>
      </c>
      <c r="AH827">
        <v>0.17571758257493303</v>
      </c>
      <c r="AI827">
        <v>9.0469026518293458E-2</v>
      </c>
      <c r="AJ827">
        <v>2.0288367529679819E-2</v>
      </c>
      <c r="AK827">
        <v>3.7022880303549284E-2</v>
      </c>
      <c r="AL827">
        <v>-2.7632492826988049E-2</v>
      </c>
      <c r="AM827">
        <v>-6.8302360527740915E-3</v>
      </c>
      <c r="AN827">
        <v>-3.7818499678997211E-2</v>
      </c>
      <c r="AO827">
        <v>2.7446163485070615E-2</v>
      </c>
      <c r="AP827">
        <v>-0.1235058418964879</v>
      </c>
      <c r="AQ827">
        <v>-0.10956782692346304</v>
      </c>
      <c r="AR827">
        <v>-9.9215747827499506E-2</v>
      </c>
      <c r="AS827">
        <v>-4.4558253759819019E-3</v>
      </c>
      <c r="AT827">
        <v>-3.7846485211781127E-2</v>
      </c>
      <c r="AU827">
        <v>2.7401761198342686E-2</v>
      </c>
      <c r="AV827">
        <v>3.3399749786590063E-2</v>
      </c>
      <c r="AW827">
        <v>-1.114567369561446E-2</v>
      </c>
      <c r="AX827">
        <v>-8.4472172635087092E-2</v>
      </c>
      <c r="AY827">
        <v>-9.0163556332964384E-2</v>
      </c>
      <c r="AZ827">
        <v>-5.0654617295684386E-2</v>
      </c>
      <c r="BA827">
        <v>-4.6677101208502533E-2</v>
      </c>
      <c r="BB827">
        <v>3.3360794422656416E-2</v>
      </c>
      <c r="BC827">
        <v>-1.1171679592763739E-2</v>
      </c>
      <c r="BD827">
        <v>678.63183086091033</v>
      </c>
      <c r="BE827">
        <v>757.3168663623685</v>
      </c>
      <c r="BF827">
        <v>677.20921031808825</v>
      </c>
      <c r="BG827">
        <v>754.63380281690138</v>
      </c>
      <c r="BH827">
        <v>677.48680892337541</v>
      </c>
      <c r="BI827">
        <v>753.86437116068544</v>
      </c>
      <c r="BJ827">
        <v>678.63126598237943</v>
      </c>
      <c r="BK827">
        <v>757.31579133340097</v>
      </c>
      <c r="BL827" s="1" t="s">
        <v>1564</v>
      </c>
      <c r="BM827">
        <v>6</v>
      </c>
      <c r="BN827">
        <v>6</v>
      </c>
      <c r="BO827">
        <v>2</v>
      </c>
      <c r="BP827" t="b">
        <v>0</v>
      </c>
      <c r="BQ827" t="b">
        <v>0</v>
      </c>
      <c r="BR827">
        <v>826</v>
      </c>
      <c r="BS827">
        <v>8275744</v>
      </c>
      <c r="BT827" s="1">
        <v>1.1364512233157299E-2</v>
      </c>
      <c r="BU827">
        <v>0.59375</v>
      </c>
      <c r="BV827">
        <v>8.7200003320172095E-2</v>
      </c>
      <c r="BW827">
        <v>-0.29358296515759902</v>
      </c>
      <c r="BX827">
        <v>1.2772133616373</v>
      </c>
      <c r="BY827">
        <f>cellsE9tbx5_E3__2[[#This Row],[tetha1N]]-cellsE9tbx5_E3__2[[#This Row],[tetha2N]]</f>
        <v>-1.570796326794899</v>
      </c>
      <c r="BZ827">
        <v>5.0199793153314296</v>
      </c>
      <c r="CA827">
        <v>12.687372012529799</v>
      </c>
      <c r="CB827">
        <f>cellsE9tbx5_E3__2[[#This Row],[lambda1]]/cellsE9tbx5_E3__2[[#This Row],[lambda2]]</f>
        <v>0.39566738567875182</v>
      </c>
      <c r="CC827">
        <v>826</v>
      </c>
      <c r="CD827">
        <v>237.49178082191779</v>
      </c>
      <c r="CE827">
        <v>93.732876712328761</v>
      </c>
      <c r="CF827">
        <v>32.056707530301615</v>
      </c>
      <c r="CG827">
        <v>52.208872669549571</v>
      </c>
      <c r="CH827">
        <v>30.762387822216382</v>
      </c>
      <c r="CI827">
        <v>-1.9700014488255422</v>
      </c>
      <c r="CJ827">
        <v>2.7896685708780407</v>
      </c>
      <c r="CK827">
        <v>-2.3507061634321431</v>
      </c>
      <c r="CL827">
        <v>237.69614484423028</v>
      </c>
      <c r="CM827">
        <v>93.761006138392005</v>
      </c>
      <c r="CN827">
        <v>32.056707530301615</v>
      </c>
      <c r="CO827">
        <v>5.5269369269313167</v>
      </c>
      <c r="CP827">
        <v>3.0272148364377882</v>
      </c>
      <c r="CQ827">
        <v>1.6553128508261057</v>
      </c>
      <c r="CR827">
        <v>0.83666158913449806</v>
      </c>
      <c r="CS827">
        <v>-1.3055255869053757</v>
      </c>
      <c r="CT827">
        <v>6</v>
      </c>
      <c r="CU827">
        <v>3.3565900521006928E-4</v>
      </c>
      <c r="CV827">
        <v>-1.9860762268788148E-6</v>
      </c>
      <c r="CW827">
        <v>1.7843629758878016E-3</v>
      </c>
      <c r="CX827">
        <v>-1.1130449654676632E-3</v>
      </c>
      <c r="CY827">
        <v>48.387500000000053</v>
      </c>
      <c r="CZ827">
        <v>29.839191898578651</v>
      </c>
    </row>
    <row r="828" spans="1:104" x14ac:dyDescent="0.55000000000000004">
      <c r="A828" s="1" t="s">
        <v>71</v>
      </c>
      <c r="B828">
        <v>0</v>
      </c>
      <c r="C828">
        <v>827</v>
      </c>
      <c r="D828">
        <v>546</v>
      </c>
      <c r="E828">
        <v>50465</v>
      </c>
      <c r="F828">
        <v>10432</v>
      </c>
      <c r="G828">
        <v>35756</v>
      </c>
      <c r="H828">
        <v>3309980588</v>
      </c>
      <c r="I828">
        <v>673</v>
      </c>
      <c r="J828">
        <v>206</v>
      </c>
      <c r="K828">
        <v>687.85897435897436</v>
      </c>
      <c r="L828">
        <v>202.59157509157509</v>
      </c>
      <c r="M828">
        <v>-0.24302637301395699</v>
      </c>
      <c r="N828">
        <v>-6.7646689181806774E-2</v>
      </c>
      <c r="O828">
        <v>0.2522655199141946</v>
      </c>
      <c r="P828">
        <v>1.7065358982944721</v>
      </c>
      <c r="Q828" s="1" t="s">
        <v>1565</v>
      </c>
      <c r="R828">
        <v>97</v>
      </c>
      <c r="S828">
        <v>119.78174593052013</v>
      </c>
      <c r="T828">
        <v>16274</v>
      </c>
      <c r="U828">
        <v>1985</v>
      </c>
      <c r="V828">
        <v>5420</v>
      </c>
      <c r="W828">
        <v>1067046444</v>
      </c>
      <c r="X828">
        <v>-114.77912174564493</v>
      </c>
      <c r="Y828">
        <v>15.290340500683243</v>
      </c>
      <c r="Z828">
        <v>-5.9607182149734621</v>
      </c>
      <c r="AA828">
        <v>-9.5217009904692116</v>
      </c>
      <c r="AB828">
        <v>-23.237939559499509</v>
      </c>
      <c r="AC828">
        <v>-12.299889623646107</v>
      </c>
      <c r="AD828">
        <v>-7523713.7045251764</v>
      </c>
      <c r="AE828">
        <v>999617.89970959793</v>
      </c>
      <c r="AF828">
        <v>-0.1139795121148075</v>
      </c>
      <c r="AG828">
        <v>1.518382022646278E-2</v>
      </c>
      <c r="AH828">
        <v>-4.5706651528214071E-2</v>
      </c>
      <c r="AI828">
        <v>-7.3012186355996808E-2</v>
      </c>
      <c r="AJ828">
        <v>-6.6793728063811009E-2</v>
      </c>
      <c r="AK828">
        <v>-3.5354058849888986E-2</v>
      </c>
      <c r="AL828">
        <v>-0.11394474361471586</v>
      </c>
      <c r="AM828">
        <v>1.513896059423213E-2</v>
      </c>
      <c r="AN828">
        <v>8.3343106214856758E-2</v>
      </c>
      <c r="AO828">
        <v>-6.3398576729741626E-2</v>
      </c>
      <c r="AP828">
        <v>4.6160104780237389E-2</v>
      </c>
      <c r="AQ828">
        <v>-3.8877090313667859E-2</v>
      </c>
      <c r="AR828">
        <v>3.4664139928469291E-2</v>
      </c>
      <c r="AS828">
        <v>5.4016664978062241E-2</v>
      </c>
      <c r="AT828">
        <v>8.3325151275674872E-2</v>
      </c>
      <c r="AU828">
        <v>-6.3386302447567003E-2</v>
      </c>
      <c r="AV828">
        <v>8.7000619818324354E-2</v>
      </c>
      <c r="AW828">
        <v>-1.1235527750661358E-2</v>
      </c>
      <c r="AX828">
        <v>2.4659209726857402E-2</v>
      </c>
      <c r="AY828">
        <v>-4.2976915938162157E-2</v>
      </c>
      <c r="AZ828">
        <v>4.396191993914428E-3</v>
      </c>
      <c r="BA828">
        <v>5.4847135133232888E-2</v>
      </c>
      <c r="BB828">
        <v>8.6968663738091284E-2</v>
      </c>
      <c r="BC828">
        <v>-1.1251228532151426E-2</v>
      </c>
      <c r="BD828">
        <v>688.39021103735263</v>
      </c>
      <c r="BE828">
        <v>203.04127613197267</v>
      </c>
      <c r="BF828">
        <v>687.99396088957053</v>
      </c>
      <c r="BG828">
        <v>202.40347009202455</v>
      </c>
      <c r="BH828">
        <v>687.67446023045079</v>
      </c>
      <c r="BI828">
        <v>203.21051012417496</v>
      </c>
      <c r="BJ828">
        <v>688.38988359891857</v>
      </c>
      <c r="BK828">
        <v>203.04076335900251</v>
      </c>
      <c r="BL828" s="1" t="s">
        <v>1566</v>
      </c>
      <c r="BM828">
        <v>6</v>
      </c>
      <c r="BN828">
        <v>6</v>
      </c>
      <c r="BO828">
        <v>2</v>
      </c>
      <c r="BP828" t="b">
        <v>0</v>
      </c>
      <c r="BQ828" t="b">
        <v>1</v>
      </c>
      <c r="BR828">
        <v>827</v>
      </c>
      <c r="BS828">
        <v>13223692</v>
      </c>
      <c r="BT828" s="1">
        <v>-9.1451204409753496E-3</v>
      </c>
      <c r="BU828">
        <v>0.59090909090909105</v>
      </c>
      <c r="BV828">
        <v>7.2595938230304705E-2</v>
      </c>
      <c r="BW828">
        <v>-0.197781686169959</v>
      </c>
      <c r="BX828">
        <v>1.3730146406249399</v>
      </c>
      <c r="BY828">
        <f>cellsE9tbx5_E3__2[[#This Row],[tetha1N]]-cellsE9tbx5_E3__2[[#This Row],[tetha2N]]</f>
        <v>-1.570796326794899</v>
      </c>
      <c r="BZ828">
        <v>4.8747670287919096</v>
      </c>
      <c r="CA828">
        <v>9.8669959789434696</v>
      </c>
      <c r="CB828">
        <f>cellsE9tbx5_E3__2[[#This Row],[lambda1]]/cellsE9tbx5_E3__2[[#This Row],[lambda2]]</f>
        <v>0.49404773643313943</v>
      </c>
      <c r="CC828">
        <v>827</v>
      </c>
      <c r="CD828">
        <v>239.1022988505747</v>
      </c>
      <c r="CE828">
        <v>109.18793103448276</v>
      </c>
      <c r="CF828">
        <v>33.746324831717835</v>
      </c>
      <c r="CG828">
        <v>60.095306381694613</v>
      </c>
      <c r="CH828">
        <v>38.259361558132362</v>
      </c>
      <c r="CI828">
        <v>-1.9154812365707843</v>
      </c>
      <c r="CJ828">
        <v>2.7325548914120072</v>
      </c>
      <c r="CK828">
        <v>-0.97987309228003183</v>
      </c>
      <c r="CL828">
        <v>239.39080903423493</v>
      </c>
      <c r="CM828">
        <v>109.29801938314905</v>
      </c>
      <c r="CN828">
        <v>33.746324831717835</v>
      </c>
      <c r="CO828">
        <v>7.4259427650796095</v>
      </c>
      <c r="CP828">
        <v>2.6204003263345896</v>
      </c>
      <c r="CQ828">
        <v>3.2955170608648947E-3</v>
      </c>
      <c r="CR828">
        <v>0.93567195749244947</v>
      </c>
      <c r="CS828">
        <v>-0.97944845149643789</v>
      </c>
      <c r="CT828">
        <v>5</v>
      </c>
      <c r="CU828">
        <v>-9.6806975765262229E-4</v>
      </c>
      <c r="CV828">
        <v>-3.4209018590274E-6</v>
      </c>
      <c r="CW828">
        <v>1.1195271657760855E-3</v>
      </c>
      <c r="CX828">
        <v>-3.0556666810813301E-3</v>
      </c>
      <c r="CY828">
        <v>54.144999999999946</v>
      </c>
      <c r="CZ828">
        <v>36.478888860545645</v>
      </c>
    </row>
    <row r="829" spans="1:104" x14ac:dyDescent="0.55000000000000004">
      <c r="A829" s="1" t="s">
        <v>71</v>
      </c>
      <c r="B829">
        <v>0</v>
      </c>
      <c r="C829">
        <v>828</v>
      </c>
      <c r="D829">
        <v>400</v>
      </c>
      <c r="E829">
        <v>69699</v>
      </c>
      <c r="F829">
        <v>7362</v>
      </c>
      <c r="G829">
        <v>41368</v>
      </c>
      <c r="H829">
        <v>4569719704</v>
      </c>
      <c r="I829">
        <v>673</v>
      </c>
      <c r="J829">
        <v>693</v>
      </c>
      <c r="K829">
        <v>682.51499999999999</v>
      </c>
      <c r="L829">
        <v>712.97500000000002</v>
      </c>
      <c r="M829">
        <v>-0.20447566846847692</v>
      </c>
      <c r="N829">
        <v>0.46227768231936528</v>
      </c>
      <c r="O829">
        <v>0.50548091414631524</v>
      </c>
      <c r="P829">
        <v>0.99362352714816604</v>
      </c>
      <c r="Q829" s="1" t="s">
        <v>1567</v>
      </c>
      <c r="R829">
        <v>86</v>
      </c>
      <c r="S829">
        <v>104.22539674441612</v>
      </c>
      <c r="T829">
        <v>18327</v>
      </c>
      <c r="U829">
        <v>1819</v>
      </c>
      <c r="V829">
        <v>8280</v>
      </c>
      <c r="W829">
        <v>1201552216</v>
      </c>
      <c r="X829">
        <v>22.790586664509295</v>
      </c>
      <c r="Y829">
        <v>-59.607603847119655</v>
      </c>
      <c r="Z829">
        <v>11.722233845430667</v>
      </c>
      <c r="AA829">
        <v>27.146460089881707</v>
      </c>
      <c r="AB829">
        <v>21.756636851219962</v>
      </c>
      <c r="AC829">
        <v>-1.3370174431134092</v>
      </c>
      <c r="AD829">
        <v>1496626.5361465656</v>
      </c>
      <c r="AE829">
        <v>-3899495.7689592768</v>
      </c>
      <c r="AF829">
        <v>1.61996524253167E-2</v>
      </c>
      <c r="AG829">
        <v>-4.23693553151498E-2</v>
      </c>
      <c r="AH829">
        <v>0.10882296663762175</v>
      </c>
      <c r="AI829">
        <v>0.25201325614590597</v>
      </c>
      <c r="AJ829">
        <v>3.6232286464856836E-2</v>
      </c>
      <c r="AK829">
        <v>-2.2265940889057544E-3</v>
      </c>
      <c r="AL829">
        <v>1.6227476979455421E-2</v>
      </c>
      <c r="AM829">
        <v>-4.2281074332142891E-2</v>
      </c>
      <c r="AN829">
        <v>-2.2807899602769466E-2</v>
      </c>
      <c r="AO829">
        <v>-5.5543484867617315E-2</v>
      </c>
      <c r="AP829">
        <v>0.14954563094858661</v>
      </c>
      <c r="AQ829">
        <v>2.5969738902039546E-2</v>
      </c>
      <c r="AR829">
        <v>0.16531726035378724</v>
      </c>
      <c r="AS829">
        <v>-4.8299542004811596E-2</v>
      </c>
      <c r="AT829">
        <v>-2.2739807255482618E-2</v>
      </c>
      <c r="AU829">
        <v>-5.5511844333669479E-2</v>
      </c>
      <c r="AV829">
        <v>2.619261606224951E-2</v>
      </c>
      <c r="AW829">
        <v>8.3724098590832532E-3</v>
      </c>
      <c r="AX829">
        <v>9.7761455310274956E-2</v>
      </c>
      <c r="AY829">
        <v>4.5546611222217273E-2</v>
      </c>
      <c r="AZ829">
        <v>0.2288491859073413</v>
      </c>
      <c r="BA829">
        <v>-7.7334434400364735E-2</v>
      </c>
      <c r="BB829">
        <v>2.6215334409882485E-2</v>
      </c>
      <c r="BC829">
        <v>8.3829668278108914E-3</v>
      </c>
      <c r="BD829">
        <v>681.9260965006672</v>
      </c>
      <c r="BE829">
        <v>712.07381741488405</v>
      </c>
      <c r="BF829">
        <v>684.48315675088293</v>
      </c>
      <c r="BG829">
        <v>715.00393914697088</v>
      </c>
      <c r="BH829">
        <v>683.10745020305546</v>
      </c>
      <c r="BI829">
        <v>713.25543898665637</v>
      </c>
      <c r="BJ829">
        <v>681.92716179359786</v>
      </c>
      <c r="BK829">
        <v>712.07503657055815</v>
      </c>
      <c r="BL829" s="1" t="s">
        <v>1568</v>
      </c>
      <c r="BM829">
        <v>5</v>
      </c>
      <c r="BN829">
        <v>5</v>
      </c>
      <c r="BO829">
        <v>2</v>
      </c>
      <c r="BP829" t="b">
        <v>0</v>
      </c>
      <c r="BQ829" t="b">
        <v>0</v>
      </c>
      <c r="BR829">
        <v>828</v>
      </c>
      <c r="BS829">
        <v>15115582</v>
      </c>
      <c r="BT829" s="1">
        <v>-4.8270244189884803E-3</v>
      </c>
      <c r="BU829">
        <v>0.68421052631579005</v>
      </c>
      <c r="BV829">
        <v>8.9870156496442699E-2</v>
      </c>
      <c r="BW829">
        <v>-0.61912040524320699</v>
      </c>
      <c r="BX829">
        <v>0.95167592155169001</v>
      </c>
      <c r="BY829">
        <f>cellsE9tbx5_E3__2[[#This Row],[tetha1N]]-cellsE9tbx5_E3__2[[#This Row],[tetha2N]]</f>
        <v>-1.570796326794897</v>
      </c>
      <c r="BZ829">
        <v>3.7208619038705901</v>
      </c>
      <c r="CA829">
        <v>14.5287066096692</v>
      </c>
      <c r="CB829">
        <f>cellsE9tbx5_E3__2[[#This Row],[lambda1]]/cellsE9tbx5_E3__2[[#This Row],[lambda2]]</f>
        <v>0.25610413946925381</v>
      </c>
      <c r="CC829">
        <v>828</v>
      </c>
      <c r="CD829">
        <v>241.01145833333331</v>
      </c>
      <c r="CE829">
        <v>287.92239583333327</v>
      </c>
      <c r="CF829">
        <v>45.122716393695157</v>
      </c>
      <c r="CG829">
        <v>86.814028831772362</v>
      </c>
      <c r="CH829">
        <v>42.582861809302585</v>
      </c>
      <c r="CI829">
        <v>-1.2231869200256753</v>
      </c>
      <c r="CJ829">
        <v>0.36500469605894109</v>
      </c>
      <c r="CK829">
        <v>2.7653553267943032</v>
      </c>
      <c r="CL829">
        <v>240.71901314233241</v>
      </c>
      <c r="CM829">
        <v>288.0812980771654</v>
      </c>
      <c r="CN829">
        <v>45.122716393695157</v>
      </c>
      <c r="CO829">
        <v>6.5000096365838314</v>
      </c>
      <c r="CP829">
        <v>4.267046903208497</v>
      </c>
      <c r="CQ829">
        <v>-7.7754592391958297E-2</v>
      </c>
      <c r="CR829">
        <v>0.7543540630151071</v>
      </c>
      <c r="CS829">
        <v>1.4907055774271112</v>
      </c>
      <c r="CT829">
        <v>6</v>
      </c>
      <c r="CU829">
        <v>8.5894691036840411E-3</v>
      </c>
      <c r="CV829">
        <v>7.1648745108981245E-5</v>
      </c>
      <c r="CW829">
        <v>1.0049001348672648E-2</v>
      </c>
      <c r="CX829">
        <v>7.1299368586954332E-3</v>
      </c>
      <c r="CY829">
        <v>72.581249999999969</v>
      </c>
      <c r="CZ829">
        <v>41.513560569343277</v>
      </c>
    </row>
    <row r="830" spans="1:104" x14ac:dyDescent="0.55000000000000004">
      <c r="A830" s="1" t="s">
        <v>71</v>
      </c>
      <c r="B830">
        <v>0</v>
      </c>
      <c r="C830">
        <v>829</v>
      </c>
      <c r="D830">
        <v>262</v>
      </c>
      <c r="E830">
        <v>58177</v>
      </c>
      <c r="F830">
        <v>9145</v>
      </c>
      <c r="G830">
        <v>20141</v>
      </c>
      <c r="H830">
        <v>3815049133</v>
      </c>
      <c r="I830">
        <v>674</v>
      </c>
      <c r="J830">
        <v>371</v>
      </c>
      <c r="K830">
        <v>687.18320610687022</v>
      </c>
      <c r="L830">
        <v>373.4580152671756</v>
      </c>
      <c r="M830">
        <v>1.7074284436908102E-2</v>
      </c>
      <c r="N830">
        <v>0.23324222121606195</v>
      </c>
      <c r="O830">
        <v>0.23386633991841327</v>
      </c>
      <c r="P830">
        <v>0.74886129071272101</v>
      </c>
      <c r="Q830" s="1" t="s">
        <v>1569</v>
      </c>
      <c r="R830">
        <v>65</v>
      </c>
      <c r="S830">
        <v>77.012193308819704</v>
      </c>
      <c r="T830">
        <v>14847</v>
      </c>
      <c r="U830">
        <v>1771</v>
      </c>
      <c r="V830">
        <v>4984</v>
      </c>
      <c r="W830">
        <v>973471352</v>
      </c>
      <c r="X830">
        <v>-81.746175146128024</v>
      </c>
      <c r="Y830">
        <v>46.240189529460253</v>
      </c>
      <c r="Z830">
        <v>0.71532248764547024</v>
      </c>
      <c r="AA830">
        <v>14.546645693251886</v>
      </c>
      <c r="AB830">
        <v>14.016689417752819</v>
      </c>
      <c r="AC830">
        <v>8.2180046226331598</v>
      </c>
      <c r="AD830">
        <v>-5357120.1951303901</v>
      </c>
      <c r="AE830">
        <v>3034129.2203048081</v>
      </c>
      <c r="AF830">
        <v>-5.6824296012771176E-2</v>
      </c>
      <c r="AG830">
        <v>3.2142986663433494E-2</v>
      </c>
      <c r="AH830">
        <v>3.9943345468146426E-3</v>
      </c>
      <c r="AI830">
        <v>8.1227936261422509E-2</v>
      </c>
      <c r="AJ830">
        <v>2.9327079275327864E-2</v>
      </c>
      <c r="AK830">
        <v>1.7194507623727651E-2</v>
      </c>
      <c r="AL830">
        <v>-5.6794299282558795E-2</v>
      </c>
      <c r="AM830">
        <v>3.2166768099880914E-2</v>
      </c>
      <c r="AN830">
        <v>2.2757522749066707E-2</v>
      </c>
      <c r="AO830">
        <v>1.2309957840625579E-2</v>
      </c>
      <c r="AP830">
        <v>-6.8534861602769281E-2</v>
      </c>
      <c r="AQ830">
        <v>-8.422018736257135E-3</v>
      </c>
      <c r="AR830">
        <v>0.11874007377000703</v>
      </c>
      <c r="AS830">
        <v>6.6594389450747825E-3</v>
      </c>
      <c r="AT830">
        <v>2.2715496449135418E-2</v>
      </c>
      <c r="AU830">
        <v>1.2300273382239137E-2</v>
      </c>
      <c r="AV830">
        <v>-2.2138821932268071E-2</v>
      </c>
      <c r="AW830">
        <v>9.2513061814141571E-3</v>
      </c>
      <c r="AX830">
        <v>-7.6900850422869732E-2</v>
      </c>
      <c r="AY830">
        <v>1.0996362677335341E-2</v>
      </c>
      <c r="AZ830">
        <v>9.4178232339691068E-2</v>
      </c>
      <c r="BA830">
        <v>-1.6118250249173897E-2</v>
      </c>
      <c r="BB830">
        <v>-2.2164849014705883E-2</v>
      </c>
      <c r="BC830">
        <v>9.2520257989596785E-3</v>
      </c>
      <c r="BD830">
        <v>687.17156264503149</v>
      </c>
      <c r="BE830">
        <v>373.54868762569401</v>
      </c>
      <c r="BF830">
        <v>686.53592126845274</v>
      </c>
      <c r="BG830">
        <v>373.18206670311645</v>
      </c>
      <c r="BH830">
        <v>687.75026066233056</v>
      </c>
      <c r="BI830">
        <v>373.49744302666204</v>
      </c>
      <c r="BJ830">
        <v>687.17117563633747</v>
      </c>
      <c r="BK830">
        <v>373.54846237677538</v>
      </c>
      <c r="BL830" s="1" t="s">
        <v>1570</v>
      </c>
      <c r="BM830">
        <v>4</v>
      </c>
      <c r="BN830">
        <v>4</v>
      </c>
      <c r="BO830">
        <v>2</v>
      </c>
      <c r="BP830" t="b">
        <v>0</v>
      </c>
      <c r="BQ830" t="b">
        <v>0</v>
      </c>
      <c r="BR830">
        <v>829</v>
      </c>
      <c r="BS830">
        <v>4009861</v>
      </c>
      <c r="BT830" s="1">
        <v>-9.8032767997143101E-3</v>
      </c>
      <c r="BU830">
        <v>0.875</v>
      </c>
      <c r="BV830">
        <v>9.8623990353361599E-2</v>
      </c>
      <c r="BW830">
        <v>0.21210018830921001</v>
      </c>
      <c r="BX830">
        <v>-1.3586961384856899</v>
      </c>
      <c r="BY830">
        <f>cellsE9tbx5_E3__2[[#This Row],[tetha1N]]-cellsE9tbx5_E3__2[[#This Row],[tetha2N]]</f>
        <v>1.5707963267948999</v>
      </c>
      <c r="BZ830">
        <v>9.1202138233563801</v>
      </c>
      <c r="CA830">
        <v>10.9069602597732</v>
      </c>
      <c r="CB830">
        <f>cellsE9tbx5_E3__2[[#This Row],[lambda1]]/cellsE9tbx5_E3__2[[#This Row],[lambda2]]</f>
        <v>0.83618291495874819</v>
      </c>
      <c r="CC830">
        <v>829</v>
      </c>
      <c r="CD830">
        <v>240.91136363636363</v>
      </c>
      <c r="CE830">
        <v>227.63257575757575</v>
      </c>
      <c r="CF830">
        <v>44.703026691060792</v>
      </c>
      <c r="CG830">
        <v>37.058236746652632</v>
      </c>
      <c r="CH830">
        <v>27.112234499124838</v>
      </c>
      <c r="CI830">
        <v>1.9498789134473264</v>
      </c>
      <c r="CJ830">
        <v>2.9801615475611443</v>
      </c>
      <c r="CK830">
        <v>2.6689092874872591</v>
      </c>
      <c r="CL830">
        <v>240.79940765794254</v>
      </c>
      <c r="CM830">
        <v>227.6821946837145</v>
      </c>
      <c r="CN830">
        <v>44.703026691060792</v>
      </c>
      <c r="CO830">
        <v>4.2251714103572935</v>
      </c>
      <c r="CP830">
        <v>3.0436964658921744</v>
      </c>
      <c r="CQ830">
        <v>3.1207672554236534E-2</v>
      </c>
      <c r="CR830">
        <v>0.69358758846547919</v>
      </c>
      <c r="CS830">
        <v>-0.7552726262438616</v>
      </c>
      <c r="CT830">
        <v>4</v>
      </c>
      <c r="CU830">
        <v>-2.5711805531116816E-3</v>
      </c>
      <c r="CV830">
        <v>-5.4064016077817987E-6</v>
      </c>
      <c r="CW830">
        <v>8.9542744960242546E-4</v>
      </c>
      <c r="CX830">
        <v>-6.0377885558257887E-3</v>
      </c>
      <c r="CY830">
        <v>35.953749999999971</v>
      </c>
      <c r="CZ830">
        <v>26.954267658086941</v>
      </c>
    </row>
    <row r="831" spans="1:104" x14ac:dyDescent="0.55000000000000004">
      <c r="A831" s="1" t="s">
        <v>71</v>
      </c>
      <c r="B831">
        <v>0</v>
      </c>
      <c r="C831">
        <v>830</v>
      </c>
      <c r="D831">
        <v>230</v>
      </c>
      <c r="E831">
        <v>41843</v>
      </c>
      <c r="F831">
        <v>4934</v>
      </c>
      <c r="G831">
        <v>21917</v>
      </c>
      <c r="H831">
        <v>2743507869</v>
      </c>
      <c r="I831">
        <v>675</v>
      </c>
      <c r="J831">
        <v>599</v>
      </c>
      <c r="K831">
        <v>684.24782608695648</v>
      </c>
      <c r="L831">
        <v>609.92173913043473</v>
      </c>
      <c r="M831">
        <v>-0.21829032036835178</v>
      </c>
      <c r="N831">
        <v>0.43854406871378981</v>
      </c>
      <c r="O831">
        <v>0.48986892550003913</v>
      </c>
      <c r="P831">
        <v>1.0163257361615372</v>
      </c>
      <c r="Q831" s="1" t="s">
        <v>1571</v>
      </c>
      <c r="R831">
        <v>64</v>
      </c>
      <c r="S831">
        <v>79.740115370177563</v>
      </c>
      <c r="T831">
        <v>15485</v>
      </c>
      <c r="U831">
        <v>1565</v>
      </c>
      <c r="V831">
        <v>6261</v>
      </c>
      <c r="W831">
        <v>1015231861</v>
      </c>
      <c r="X831">
        <v>-1.0693091936026633E-2</v>
      </c>
      <c r="Y831">
        <v>28.246902665175991</v>
      </c>
      <c r="Z831">
        <v>0.76309938788227338</v>
      </c>
      <c r="AA831">
        <v>15.405426789962254</v>
      </c>
      <c r="AB831">
        <v>-43.534220693876534</v>
      </c>
      <c r="AC831">
        <v>-8.9616087908121607</v>
      </c>
      <c r="AD831">
        <v>-548.96325051458552</v>
      </c>
      <c r="AE831">
        <v>1855123.8407144069</v>
      </c>
      <c r="AF831">
        <v>-7.0052752947664344E-6</v>
      </c>
      <c r="AG831">
        <v>1.8505155531988934E-2</v>
      </c>
      <c r="AH831">
        <v>5.1851172312151889E-3</v>
      </c>
      <c r="AI831">
        <v>0.10467698594875643</v>
      </c>
      <c r="AJ831">
        <v>-7.2026709224869187E-2</v>
      </c>
      <c r="AK831">
        <v>-1.4826846105772847E-2</v>
      </c>
      <c r="AL831">
        <v>-5.4855362735026895E-6</v>
      </c>
      <c r="AM831">
        <v>1.853739591956188E-2</v>
      </c>
      <c r="AN831">
        <v>3.461427304515366E-2</v>
      </c>
      <c r="AO831">
        <v>4.7229323861598373E-2</v>
      </c>
      <c r="AP831">
        <v>-0.28999516218921634</v>
      </c>
      <c r="AQ831">
        <v>-0.3041880503799701</v>
      </c>
      <c r="AR831">
        <v>8.7172477083328231E-2</v>
      </c>
      <c r="AS831">
        <v>0.21885995549869194</v>
      </c>
      <c r="AT831">
        <v>3.4486496857072821E-2</v>
      </c>
      <c r="AU831">
        <v>4.7091702808912263E-2</v>
      </c>
      <c r="AV831">
        <v>2.0328151292935935E-2</v>
      </c>
      <c r="AW831">
        <v>-2.9774935024392737E-2</v>
      </c>
      <c r="AX831">
        <v>-0.24765016218209804</v>
      </c>
      <c r="AY831">
        <v>-0.3078917021477493</v>
      </c>
      <c r="AZ831">
        <v>4.3517507293022929E-2</v>
      </c>
      <c r="BA831">
        <v>0.13299299957467342</v>
      </c>
      <c r="BB831">
        <v>2.022740370982817E-2</v>
      </c>
      <c r="BC831">
        <v>-2.9878656492702261E-2</v>
      </c>
      <c r="BD831">
        <v>684.19604234878</v>
      </c>
      <c r="BE831">
        <v>608.85414525727128</v>
      </c>
      <c r="BF831">
        <v>682.3994730441832</v>
      </c>
      <c r="BG831">
        <v>606.94588569112284</v>
      </c>
      <c r="BH831">
        <v>685.10101747501938</v>
      </c>
      <c r="BI831">
        <v>611.28201852443306</v>
      </c>
      <c r="BJ831">
        <v>684.19522244242557</v>
      </c>
      <c r="BK831">
        <v>608.85328609494866</v>
      </c>
      <c r="BL831" s="1" t="s">
        <v>1572</v>
      </c>
      <c r="BM831">
        <v>4</v>
      </c>
      <c r="BN831">
        <v>4</v>
      </c>
      <c r="BO831">
        <v>2</v>
      </c>
      <c r="BP831" t="b">
        <v>0</v>
      </c>
      <c r="BQ831" t="b">
        <v>0</v>
      </c>
      <c r="BR831">
        <v>830</v>
      </c>
      <c r="BS831">
        <v>11791191</v>
      </c>
      <c r="BT831" s="1">
        <v>1.6817355901881999E-2</v>
      </c>
      <c r="BU831">
        <v>0.62068965517241403</v>
      </c>
      <c r="BV831">
        <v>0.18569302684953401</v>
      </c>
      <c r="BW831">
        <v>-0.60846781743091205</v>
      </c>
      <c r="BX831">
        <v>0.96232850936398395</v>
      </c>
      <c r="BY831">
        <f>cellsE9tbx5_E3__2[[#This Row],[tetha1N]]-cellsE9tbx5_E3__2[[#This Row],[tetha2N]]</f>
        <v>-1.5707963267948961</v>
      </c>
      <c r="BZ831">
        <v>1.5340513484238301</v>
      </c>
      <c r="CA831">
        <v>36.173879160312801</v>
      </c>
      <c r="CB831">
        <f>cellsE9tbx5_E3__2[[#This Row],[lambda1]]/cellsE9tbx5_E3__2[[#This Row],[lambda2]]</f>
        <v>4.2407709209878526E-2</v>
      </c>
      <c r="CC831">
        <v>830</v>
      </c>
      <c r="CD831">
        <v>240.82364864864866</v>
      </c>
      <c r="CE831">
        <v>100.04324324324324</v>
      </c>
      <c r="CF831">
        <v>31.779789468053661</v>
      </c>
      <c r="CG831">
        <v>58.838083740371836</v>
      </c>
      <c r="CH831">
        <v>33.596646681771858</v>
      </c>
      <c r="CI831">
        <v>1.2115633945517421</v>
      </c>
      <c r="CJ831">
        <v>0.36737658159749564</v>
      </c>
      <c r="CK831">
        <v>-1.0227648114493504</v>
      </c>
      <c r="CL831">
        <v>240.79707567249827</v>
      </c>
      <c r="CM831">
        <v>99.764115384962182</v>
      </c>
      <c r="CN831">
        <v>31.779789468053661</v>
      </c>
      <c r="CO831">
        <v>5.4096150868646751</v>
      </c>
      <c r="CP831">
        <v>3.659234000940073</v>
      </c>
      <c r="CQ831">
        <v>2.04256061113349</v>
      </c>
      <c r="CR831">
        <v>0.7365055583526311</v>
      </c>
      <c r="CS831">
        <v>-0.94150246300942686</v>
      </c>
      <c r="CT831">
        <v>5</v>
      </c>
      <c r="CU831">
        <v>4.8390009222217102E-5</v>
      </c>
      <c r="CV831">
        <v>-1.362172958858768E-6</v>
      </c>
      <c r="CW831">
        <v>1.2165143826736464E-3</v>
      </c>
      <c r="CX831">
        <v>-1.1197343642292122E-3</v>
      </c>
      <c r="CY831">
        <v>54.81874999999993</v>
      </c>
      <c r="CZ831">
        <v>32.363813101037458</v>
      </c>
    </row>
    <row r="832" spans="1:104" x14ac:dyDescent="0.55000000000000004">
      <c r="A832" s="1" t="s">
        <v>71</v>
      </c>
      <c r="B832">
        <v>0</v>
      </c>
      <c r="C832">
        <v>831</v>
      </c>
      <c r="D832">
        <v>412</v>
      </c>
      <c r="E832">
        <v>60925</v>
      </c>
      <c r="F832">
        <v>3600</v>
      </c>
      <c r="G832">
        <v>23573</v>
      </c>
      <c r="H832">
        <v>3993725973</v>
      </c>
      <c r="I832">
        <v>675</v>
      </c>
      <c r="J832">
        <v>740</v>
      </c>
      <c r="K832">
        <v>687.245145631068</v>
      </c>
      <c r="L832">
        <v>738.98786407766988</v>
      </c>
      <c r="M832">
        <v>-9.8783339658528244E-2</v>
      </c>
      <c r="N832">
        <v>0.16296400956437435</v>
      </c>
      <c r="O832">
        <v>0.19056604263978841</v>
      </c>
      <c r="P832">
        <v>1.0578688794738165</v>
      </c>
      <c r="Q832" s="1" t="s">
        <v>1573</v>
      </c>
      <c r="R832">
        <v>75</v>
      </c>
      <c r="S832">
        <v>93.639610306789194</v>
      </c>
      <c r="T832">
        <v>15704</v>
      </c>
      <c r="U832">
        <v>941</v>
      </c>
      <c r="V832">
        <v>5405</v>
      </c>
      <c r="W832">
        <v>1029423645</v>
      </c>
      <c r="X832">
        <v>52.740882077581034</v>
      </c>
      <c r="Y832">
        <v>-10.860702748504622</v>
      </c>
      <c r="Z832">
        <v>1.7124307567100443</v>
      </c>
      <c r="AA832">
        <v>-16.837733346327735</v>
      </c>
      <c r="AB832">
        <v>-48.09005504960848</v>
      </c>
      <c r="AC832">
        <v>-26.295840639212614</v>
      </c>
      <c r="AD832">
        <v>3456816.7400550172</v>
      </c>
      <c r="AE832">
        <v>-716103.77090328909</v>
      </c>
      <c r="AF832">
        <v>3.9754259340089318E-2</v>
      </c>
      <c r="AG832">
        <v>-8.1864234474607837E-3</v>
      </c>
      <c r="AH832">
        <v>2.1124652194113979E-2</v>
      </c>
      <c r="AI832">
        <v>-0.20771132455117153</v>
      </c>
      <c r="AJ832">
        <v>-0.10516402076153407</v>
      </c>
      <c r="AK832">
        <v>-5.7504120718336764E-2</v>
      </c>
      <c r="AL832">
        <v>3.9749051859873819E-2</v>
      </c>
      <c r="AM832">
        <v>-8.2342941692167947E-3</v>
      </c>
      <c r="AN832">
        <v>1.6373923712144762E-2</v>
      </c>
      <c r="AO832">
        <v>-1.0057967768019762E-2</v>
      </c>
      <c r="AP832">
        <v>-2.212568312578753E-2</v>
      </c>
      <c r="AQ832">
        <v>-9.9864775547736182E-3</v>
      </c>
      <c r="AR832">
        <v>8.2747491344049739E-2</v>
      </c>
      <c r="AS832">
        <v>-6.2849631527713778E-2</v>
      </c>
      <c r="AT832">
        <v>1.636526289286093E-2</v>
      </c>
      <c r="AU832">
        <v>-1.0058228221757478E-2</v>
      </c>
      <c r="AV832">
        <v>-2.7756319747609436E-3</v>
      </c>
      <c r="AW832">
        <v>8.3664456128981712E-2</v>
      </c>
      <c r="AX832">
        <v>-6.9890510847070722E-2</v>
      </c>
      <c r="AY832">
        <v>5.025542131755846E-2</v>
      </c>
      <c r="AZ832">
        <v>5.4422904667861628E-2</v>
      </c>
      <c r="BA832">
        <v>2.5868671342192898E-2</v>
      </c>
      <c r="BB832">
        <v>-2.7913464227334369E-3</v>
      </c>
      <c r="BC832">
        <v>8.3656180033935573E-2</v>
      </c>
      <c r="BD832">
        <v>687.32897825194914</v>
      </c>
      <c r="BE832">
        <v>738.8045137464095</v>
      </c>
      <c r="BF832">
        <v>686.70194444444439</v>
      </c>
      <c r="BG832">
        <v>740.25583333333338</v>
      </c>
      <c r="BH832">
        <v>687.19356891358757</v>
      </c>
      <c r="BI832">
        <v>738.29728927162432</v>
      </c>
      <c r="BJ832">
        <v>687.32883275714926</v>
      </c>
      <c r="BK832">
        <v>738.80484566185328</v>
      </c>
      <c r="BL832" s="1" t="s">
        <v>1574</v>
      </c>
      <c r="BM832">
        <v>5</v>
      </c>
      <c r="BN832">
        <v>5</v>
      </c>
      <c r="BO832">
        <v>2</v>
      </c>
      <c r="BP832" t="b">
        <v>0</v>
      </c>
      <c r="BQ832" t="b">
        <v>0</v>
      </c>
      <c r="BR832">
        <v>831</v>
      </c>
      <c r="BS832">
        <v>14139643</v>
      </c>
      <c r="BT832" s="1">
        <v>9.7913042318402907E-3</v>
      </c>
      <c r="BU832">
        <v>0.90322580645161299</v>
      </c>
      <c r="BV832">
        <v>7.2979885220235505E-2</v>
      </c>
      <c r="BW832">
        <v>-0.636197217169295</v>
      </c>
      <c r="BX832">
        <v>0.934599109625602</v>
      </c>
      <c r="BY832">
        <f>cellsE9tbx5_E3__2[[#This Row],[tetha1N]]-cellsE9tbx5_E3__2[[#This Row],[tetha2N]]</f>
        <v>-1.570796326794897</v>
      </c>
      <c r="BZ832">
        <v>4.9275981751149898</v>
      </c>
      <c r="CA832">
        <v>9.89213139205979</v>
      </c>
      <c r="CB832">
        <f>cellsE9tbx5_E3__2[[#This Row],[lambda1]]/cellsE9tbx5_E3__2[[#This Row],[lambda2]]</f>
        <v>0.49813311002624483</v>
      </c>
      <c r="CC832">
        <v>831</v>
      </c>
      <c r="CD832">
        <v>239.99769230769229</v>
      </c>
      <c r="CE832">
        <v>144.56615384615384</v>
      </c>
      <c r="CF832">
        <v>37.471814689673288</v>
      </c>
      <c r="CG832">
        <v>33.728071178439592</v>
      </c>
      <c r="CH832">
        <v>28.286791934328047</v>
      </c>
      <c r="CI832">
        <v>-2.2266382912853917</v>
      </c>
      <c r="CJ832">
        <v>2.9511911474892178</v>
      </c>
      <c r="CK832">
        <v>-1.2539622313179297</v>
      </c>
      <c r="CL832">
        <v>239.64152099171966</v>
      </c>
      <c r="CM832">
        <v>144.46090602388659</v>
      </c>
      <c r="CN832">
        <v>37.471814689673288</v>
      </c>
      <c r="CO832">
        <v>5.6237986276544065</v>
      </c>
      <c r="CP832">
        <v>1.8871801898709712</v>
      </c>
      <c r="CQ832">
        <v>1.3680471908356306E-2</v>
      </c>
      <c r="CR832">
        <v>0.94201514125326646</v>
      </c>
      <c r="CS832">
        <v>-0.99199500461654533</v>
      </c>
      <c r="CT832">
        <v>4</v>
      </c>
      <c r="CU832">
        <v>-2.3078353297558804E-3</v>
      </c>
      <c r="CV832">
        <v>-7.342091092851855E-6</v>
      </c>
      <c r="CW832">
        <v>1.2514054603735662E-3</v>
      </c>
      <c r="CX832">
        <v>-5.8670761198853271E-3</v>
      </c>
      <c r="CY832">
        <v>31.972500000000114</v>
      </c>
      <c r="CZ832">
        <v>27.909040379562207</v>
      </c>
    </row>
    <row r="833" spans="1:104" x14ac:dyDescent="0.55000000000000004">
      <c r="A833" s="1" t="s">
        <v>71</v>
      </c>
      <c r="B833">
        <v>0</v>
      </c>
      <c r="C833">
        <v>832</v>
      </c>
      <c r="D833">
        <v>293</v>
      </c>
      <c r="E833">
        <v>41651</v>
      </c>
      <c r="F833">
        <v>6081</v>
      </c>
      <c r="G833">
        <v>16807</v>
      </c>
      <c r="H833">
        <v>2731213479</v>
      </c>
      <c r="I833">
        <v>679</v>
      </c>
      <c r="J833">
        <v>226</v>
      </c>
      <c r="K833">
        <v>689.0273037542662</v>
      </c>
      <c r="L833">
        <v>233.45733788395904</v>
      </c>
      <c r="M833">
        <v>-0.23177385202026593</v>
      </c>
      <c r="N833">
        <v>0.26678224834755232</v>
      </c>
      <c r="O833">
        <v>0.3534004619602063</v>
      </c>
      <c r="P833">
        <v>1.1430449949390771</v>
      </c>
      <c r="Q833" s="1" t="s">
        <v>1575</v>
      </c>
      <c r="R833">
        <v>66</v>
      </c>
      <c r="S833">
        <v>79.254833995938995</v>
      </c>
      <c r="T833">
        <v>13081</v>
      </c>
      <c r="U833">
        <v>1590</v>
      </c>
      <c r="V833">
        <v>4309</v>
      </c>
      <c r="W833">
        <v>857687765</v>
      </c>
      <c r="X833">
        <v>-116.77998622089639</v>
      </c>
      <c r="Y833">
        <v>-75.758315957556519</v>
      </c>
      <c r="Z833">
        <v>-28.584027343458633</v>
      </c>
      <c r="AA833">
        <v>17.229838207704287</v>
      </c>
      <c r="AB833">
        <v>-42.183039356549571</v>
      </c>
      <c r="AC833">
        <v>38.331939208417268</v>
      </c>
      <c r="AD833">
        <v>-7660652.8710119464</v>
      </c>
      <c r="AE833">
        <v>-4960447.8240740448</v>
      </c>
      <c r="AF833">
        <v>-9.5115921808655718E-2</v>
      </c>
      <c r="AG833">
        <v>-6.1704255071105531E-2</v>
      </c>
      <c r="AH833">
        <v>-0.19727316212024235</v>
      </c>
      <c r="AI833">
        <v>0.11891202821815942</v>
      </c>
      <c r="AJ833">
        <v>-0.10600165292555817</v>
      </c>
      <c r="AK833">
        <v>9.6324233102073983E-2</v>
      </c>
      <c r="AL833">
        <v>-9.5163048102663947E-2</v>
      </c>
      <c r="AM833">
        <v>-6.1620248670888632E-2</v>
      </c>
      <c r="AN833">
        <v>0.13745771307798985</v>
      </c>
      <c r="AO833">
        <v>9.3433258643810954E-2</v>
      </c>
      <c r="AP833">
        <v>-0.14832268709131063</v>
      </c>
      <c r="AQ833">
        <v>-0.25327308174571733</v>
      </c>
      <c r="AR833">
        <v>-4.372924262494976E-2</v>
      </c>
      <c r="AS833">
        <v>-4.0969300899935487E-2</v>
      </c>
      <c r="AT833">
        <v>0.13732117762364879</v>
      </c>
      <c r="AU833">
        <v>9.3268044103970618E-2</v>
      </c>
      <c r="AV833">
        <v>0.12647242957358407</v>
      </c>
      <c r="AW833">
        <v>6.2783640558000342E-2</v>
      </c>
      <c r="AX833">
        <v>-0.16370470507610663</v>
      </c>
      <c r="AY833">
        <v>-0.22768663332213185</v>
      </c>
      <c r="AZ833">
        <v>-7.4714197139695848E-2</v>
      </c>
      <c r="BA833">
        <v>-2.2100295929877417E-2</v>
      </c>
      <c r="BB833">
        <v>0.12633772587337208</v>
      </c>
      <c r="BC833">
        <v>6.2649376717167568E-2</v>
      </c>
      <c r="BD833">
        <v>689.57091066240912</v>
      </c>
      <c r="BE833">
        <v>233.73542051811481</v>
      </c>
      <c r="BF833">
        <v>688.02220029600392</v>
      </c>
      <c r="BG833">
        <v>230.87156717645124</v>
      </c>
      <c r="BH833">
        <v>689.0906765038377</v>
      </c>
      <c r="BI833">
        <v>233.60843696079016</v>
      </c>
      <c r="BJ833">
        <v>689.57002497386986</v>
      </c>
      <c r="BK833">
        <v>233.73378739868178</v>
      </c>
      <c r="BL833" s="1" t="s">
        <v>1576</v>
      </c>
      <c r="BM833">
        <v>6</v>
      </c>
      <c r="BN833">
        <v>6</v>
      </c>
      <c r="BO833">
        <v>2</v>
      </c>
      <c r="BP833" t="b">
        <v>0</v>
      </c>
      <c r="BQ833" t="b">
        <v>0</v>
      </c>
      <c r="BR833">
        <v>832</v>
      </c>
      <c r="BS833">
        <v>3414332</v>
      </c>
      <c r="BT833" s="1">
        <v>-8.8891846379429897E-3</v>
      </c>
      <c r="BU833">
        <v>0.77777777777777801</v>
      </c>
      <c r="BV833">
        <v>8.9039143654841404E-2</v>
      </c>
      <c r="BW833">
        <v>-0.36220469135014199</v>
      </c>
      <c r="BX833">
        <v>1.2085916354447499</v>
      </c>
      <c r="BY833">
        <f>cellsE9tbx5_E3__2[[#This Row],[tetha1N]]-cellsE9tbx5_E3__2[[#This Row],[tetha2N]]</f>
        <v>-1.5707963267948919</v>
      </c>
      <c r="BZ833">
        <v>5.9491473124237402</v>
      </c>
      <c r="CA833">
        <v>12.13167079075</v>
      </c>
      <c r="CB833">
        <f>cellsE9tbx5_E3__2[[#This Row],[lambda1]]/cellsE9tbx5_E3__2[[#This Row],[lambda2]]</f>
        <v>0.49038153235742016</v>
      </c>
      <c r="CC833">
        <v>832</v>
      </c>
      <c r="CD833">
        <v>241.48384615384614</v>
      </c>
      <c r="CE833">
        <v>276.68846153846147</v>
      </c>
      <c r="CF833">
        <v>43.779681350948167</v>
      </c>
      <c r="CG833">
        <v>42.897997567953993</v>
      </c>
      <c r="CH833">
        <v>28.175370425630113</v>
      </c>
      <c r="CI833">
        <v>1.9916920547517984</v>
      </c>
      <c r="CJ833">
        <v>2.7563004561032942</v>
      </c>
      <c r="CK833">
        <v>6.3412305046781456E-2</v>
      </c>
      <c r="CL833">
        <v>241.4443743279945</v>
      </c>
      <c r="CM833">
        <v>276.71585677810697</v>
      </c>
      <c r="CN833">
        <v>43.779681350948167</v>
      </c>
      <c r="CO833">
        <v>4.980731994920518</v>
      </c>
      <c r="CP833">
        <v>2.8111491526357129</v>
      </c>
      <c r="CQ833">
        <v>-0.11136558143775904</v>
      </c>
      <c r="CR833">
        <v>0.82549815108463509</v>
      </c>
      <c r="CS833">
        <v>-1.1054580317153329</v>
      </c>
      <c r="CT833">
        <v>6</v>
      </c>
      <c r="CU833">
        <v>7.7609696686939348E-3</v>
      </c>
      <c r="CV833">
        <v>3.0408895465368882E-5</v>
      </c>
      <c r="CW833">
        <v>1.3222082626051471E-2</v>
      </c>
      <c r="CX833">
        <v>2.2998567113363998E-3</v>
      </c>
      <c r="CY833">
        <v>39.689999999999941</v>
      </c>
      <c r="CZ833">
        <v>27.329141392239745</v>
      </c>
    </row>
    <row r="834" spans="1:104" x14ac:dyDescent="0.55000000000000004">
      <c r="A834" s="1" t="s">
        <v>71</v>
      </c>
      <c r="B834">
        <v>0</v>
      </c>
      <c r="C834">
        <v>833</v>
      </c>
      <c r="D834">
        <v>36</v>
      </c>
      <c r="E834">
        <v>7486</v>
      </c>
      <c r="F834">
        <v>392</v>
      </c>
      <c r="G834">
        <v>3443</v>
      </c>
      <c r="H834">
        <v>490706291</v>
      </c>
      <c r="I834">
        <v>680</v>
      </c>
      <c r="J834">
        <v>772</v>
      </c>
      <c r="K834">
        <v>682.58333333333337</v>
      </c>
      <c r="L834">
        <v>774.22222222222217</v>
      </c>
      <c r="M834">
        <v>-0.10446917715901358</v>
      </c>
      <c r="N834">
        <v>4.9481159154244121E-2</v>
      </c>
      <c r="O834">
        <v>0.11559495701599183</v>
      </c>
      <c r="P834">
        <v>1.3496257919288683</v>
      </c>
      <c r="Q834" s="1" t="s">
        <v>1577</v>
      </c>
      <c r="R834">
        <v>23</v>
      </c>
      <c r="S834">
        <v>26.727922061357859</v>
      </c>
      <c r="T834">
        <v>4346</v>
      </c>
      <c r="U834">
        <v>262</v>
      </c>
      <c r="V834">
        <v>2055</v>
      </c>
      <c r="W834">
        <v>284888583</v>
      </c>
      <c r="X834">
        <v>134.62031940424609</v>
      </c>
      <c r="Y834">
        <v>55.877162651669508</v>
      </c>
      <c r="Z834">
        <v>2.0520473555217165</v>
      </c>
      <c r="AA834">
        <v>5.4953998064678711</v>
      </c>
      <c r="AB834">
        <v>-18.881404279804141</v>
      </c>
      <c r="AC834">
        <v>7.6190871523306019</v>
      </c>
      <c r="AD834">
        <v>8822983.6951954067</v>
      </c>
      <c r="AE834">
        <v>3663380.1729774214</v>
      </c>
      <c r="AF834">
        <v>0.11137614121303628</v>
      </c>
      <c r="AG834">
        <v>4.6229148657627138E-2</v>
      </c>
      <c r="AH834">
        <v>2.9325344208260128E-2</v>
      </c>
      <c r="AI834">
        <v>7.8533514566823531E-2</v>
      </c>
      <c r="AJ834">
        <v>-3.4144166642697205E-2</v>
      </c>
      <c r="AK834">
        <v>1.3777967864004018E-2</v>
      </c>
      <c r="AL834">
        <v>0.1113565745645534</v>
      </c>
      <c r="AM834">
        <v>4.6236225916705821E-2</v>
      </c>
      <c r="AN834">
        <v>-5.3702685782854857E-2</v>
      </c>
      <c r="AO834">
        <v>-0.16765384177973428</v>
      </c>
      <c r="AP834">
        <v>0.30641042782198619</v>
      </c>
      <c r="AQ834">
        <v>2.7715367235970741E-2</v>
      </c>
      <c r="AR834">
        <v>9.3146679533113286E-2</v>
      </c>
      <c r="AS834">
        <v>7.9425748824022882E-2</v>
      </c>
      <c r="AT834">
        <v>-5.3616844216499641E-2</v>
      </c>
      <c r="AU834">
        <v>-0.16760606326926378</v>
      </c>
      <c r="AV834">
        <v>-9.0123131041200136E-2</v>
      </c>
      <c r="AW834">
        <v>-0.15561912552151799</v>
      </c>
      <c r="AX834">
        <v>0.27945532315457045</v>
      </c>
      <c r="AY834">
        <v>7.8683033519862666E-3</v>
      </c>
      <c r="AZ834">
        <v>6.9694326932663017E-2</v>
      </c>
      <c r="BA834">
        <v>6.2982959720780621E-2</v>
      </c>
      <c r="BB834">
        <v>-9.0038456991416951E-2</v>
      </c>
      <c r="BC834">
        <v>-0.15558063665975214</v>
      </c>
      <c r="BD834">
        <v>682.49906492118623</v>
      </c>
      <c r="BE834">
        <v>773.80136254341437</v>
      </c>
      <c r="BF834">
        <v>682.875</v>
      </c>
      <c r="BG834">
        <v>774.35204081632651</v>
      </c>
      <c r="BH834">
        <v>682.70287539936101</v>
      </c>
      <c r="BI834">
        <v>774.44641301190825</v>
      </c>
      <c r="BJ834">
        <v>682.49914323189307</v>
      </c>
      <c r="BK834">
        <v>773.8014796859411</v>
      </c>
      <c r="BL834" s="1" t="s">
        <v>1578</v>
      </c>
      <c r="BM834">
        <v>4</v>
      </c>
      <c r="BN834">
        <v>4</v>
      </c>
      <c r="BO834">
        <v>2</v>
      </c>
      <c r="BP834" t="b">
        <v>0</v>
      </c>
      <c r="BQ834" t="b">
        <v>0</v>
      </c>
      <c r="BR834">
        <v>833</v>
      </c>
      <c r="BS834">
        <v>1795835</v>
      </c>
      <c r="BT834" s="1">
        <v>7.4928230634307605E-2</v>
      </c>
      <c r="BU834">
        <v>0.77777777777777801</v>
      </c>
      <c r="BV834">
        <v>0.268376019294435</v>
      </c>
      <c r="BW834">
        <v>-0.246148193152433</v>
      </c>
      <c r="BX834">
        <v>1.32464813364246</v>
      </c>
      <c r="BY834">
        <f>cellsE9tbx5_E3__2[[#This Row],[tetha1N]]-cellsE9tbx5_E3__2[[#This Row],[tetha2N]]</f>
        <v>-1.570796326794893</v>
      </c>
      <c r="BZ834">
        <v>18.240630576910299</v>
      </c>
      <c r="CA834">
        <v>36.257400164793502</v>
      </c>
      <c r="CB834">
        <f>cellsE9tbx5_E3__2[[#This Row],[lambda1]]/cellsE9tbx5_E3__2[[#This Row],[lambda2]]</f>
        <v>0.50308710756989783</v>
      </c>
      <c r="CC834">
        <v>833</v>
      </c>
      <c r="CD834">
        <v>239.18695652173909</v>
      </c>
      <c r="CE834">
        <v>87.439130434782612</v>
      </c>
      <c r="CF834">
        <v>30.673104871443076</v>
      </c>
      <c r="CG834">
        <v>5.8774963885390736</v>
      </c>
      <c r="CH834">
        <v>9.3274983367388753</v>
      </c>
      <c r="CI834">
        <v>1.2026440901633597</v>
      </c>
      <c r="CJ834">
        <v>0.28881287948962903</v>
      </c>
      <c r="CK834">
        <v>-0.59094351305632919</v>
      </c>
      <c r="CL834">
        <v>239.22121079529984</v>
      </c>
      <c r="CM834">
        <v>87.393516579669637</v>
      </c>
      <c r="CN834">
        <v>30.673104871443076</v>
      </c>
      <c r="CO834">
        <v>1.5426494951568757</v>
      </c>
      <c r="CP834">
        <v>1.2564588600324584</v>
      </c>
      <c r="CQ834">
        <v>1.1925773175230656</v>
      </c>
      <c r="CR834">
        <v>0.58019008549897966</v>
      </c>
      <c r="CS834">
        <v>-1.3568978199583999</v>
      </c>
      <c r="CT834">
        <v>4</v>
      </c>
      <c r="CU834">
        <v>2.1141490621347657E-3</v>
      </c>
      <c r="CV834">
        <v>-4.1587386548883126E-6</v>
      </c>
      <c r="CW834">
        <v>5.0515569180195462E-3</v>
      </c>
      <c r="CX834">
        <v>-8.2325879375001439E-4</v>
      </c>
      <c r="CY834">
        <v>5.6350000000000158</v>
      </c>
      <c r="CZ834">
        <v>9.1497474683058364</v>
      </c>
    </row>
    <row r="835" spans="1:104" x14ac:dyDescent="0.55000000000000004">
      <c r="A835" s="1" t="s">
        <v>71</v>
      </c>
      <c r="B835">
        <v>0</v>
      </c>
      <c r="C835">
        <v>834</v>
      </c>
      <c r="D835">
        <v>585</v>
      </c>
      <c r="E835">
        <v>84356</v>
      </c>
      <c r="F835">
        <v>17838</v>
      </c>
      <c r="G835">
        <v>63575</v>
      </c>
      <c r="H835">
        <v>5532984919</v>
      </c>
      <c r="I835">
        <v>681</v>
      </c>
      <c r="J835">
        <v>435</v>
      </c>
      <c r="K835">
        <v>693.23418803418804</v>
      </c>
      <c r="L835">
        <v>448.88717948717948</v>
      </c>
      <c r="M835">
        <v>-0.15980783112840188</v>
      </c>
      <c r="N835">
        <v>0.2573080779295629</v>
      </c>
      <c r="O835">
        <v>0.30289600502114555</v>
      </c>
      <c r="P835">
        <v>1.0632843987733107</v>
      </c>
      <c r="Q835" s="1" t="s">
        <v>1579</v>
      </c>
      <c r="R835">
        <v>99</v>
      </c>
      <c r="S835">
        <v>120.95331880577395</v>
      </c>
      <c r="T835">
        <v>22382</v>
      </c>
      <c r="U835">
        <v>3374</v>
      </c>
      <c r="V835">
        <v>10164</v>
      </c>
      <c r="W835">
        <v>1467700660</v>
      </c>
      <c r="X835">
        <v>-45.050717384710936</v>
      </c>
      <c r="Y835">
        <v>9.5442640248523549</v>
      </c>
      <c r="Z835">
        <v>-37.599861784792253</v>
      </c>
      <c r="AA835">
        <v>22.814757478513961</v>
      </c>
      <c r="AB835">
        <v>-28.913470529552608</v>
      </c>
      <c r="AC835">
        <v>41.634075551266015</v>
      </c>
      <c r="AD835">
        <v>-2962098.2926118565</v>
      </c>
      <c r="AE835">
        <v>631375.09912277141</v>
      </c>
      <c r="AF835">
        <v>-3.1875821606017075E-2</v>
      </c>
      <c r="AG835">
        <v>6.7530835262607494E-3</v>
      </c>
      <c r="AH835">
        <v>-0.21645211692323238</v>
      </c>
      <c r="AI835">
        <v>0.13133831665604298</v>
      </c>
      <c r="AJ835">
        <v>-4.7643042647851339E-2</v>
      </c>
      <c r="AK835">
        <v>6.860380302895186E-2</v>
      </c>
      <c r="AL835">
        <v>-3.1964499370838249E-2</v>
      </c>
      <c r="AM835">
        <v>6.813274565874541E-3</v>
      </c>
      <c r="AN835">
        <v>4.4126529111766226E-2</v>
      </c>
      <c r="AO835">
        <v>-7.0219152967635812E-2</v>
      </c>
      <c r="AP835">
        <v>-2.8635097654327486E-2</v>
      </c>
      <c r="AQ835">
        <v>-0.18243589988970976</v>
      </c>
      <c r="AR835">
        <v>-0.10100918420229073</v>
      </c>
      <c r="AS835">
        <v>-6.7009446856241231E-2</v>
      </c>
      <c r="AT835">
        <v>4.4082703705337692E-2</v>
      </c>
      <c r="AU835">
        <v>-7.0285170460876151E-2</v>
      </c>
      <c r="AV835">
        <v>6.4852312090939668E-2</v>
      </c>
      <c r="AW835">
        <v>-2.2023659526481863E-2</v>
      </c>
      <c r="AX835">
        <v>0.14091832398754983</v>
      </c>
      <c r="AY835">
        <v>8.4696848200465115E-3</v>
      </c>
      <c r="AZ835">
        <v>-5.849837537699136E-2</v>
      </c>
      <c r="BA835">
        <v>6.4875734100241639E-2</v>
      </c>
      <c r="BB835">
        <v>6.4888006849935315E-2</v>
      </c>
      <c r="BC835">
        <v>-2.2008457278257995E-2</v>
      </c>
      <c r="BD835">
        <v>694.67435629949262</v>
      </c>
      <c r="BE835">
        <v>450.16458817392953</v>
      </c>
      <c r="BF835">
        <v>693.64166386366185</v>
      </c>
      <c r="BG835">
        <v>448.89539186007397</v>
      </c>
      <c r="BH835">
        <v>693.05662603224539</v>
      </c>
      <c r="BI835">
        <v>448.76014156508063</v>
      </c>
      <c r="BJ835">
        <v>694.67348540137959</v>
      </c>
      <c r="BK835">
        <v>450.16352453318518</v>
      </c>
      <c r="BL835" s="1" t="s">
        <v>2393</v>
      </c>
      <c r="BM835">
        <v>7</v>
      </c>
      <c r="BN835">
        <v>6</v>
      </c>
      <c r="BO835">
        <v>2</v>
      </c>
      <c r="BP835" t="b">
        <v>0</v>
      </c>
      <c r="BQ835" t="b">
        <v>0</v>
      </c>
      <c r="BR835">
        <v>834</v>
      </c>
      <c r="BS835">
        <v>4928169</v>
      </c>
      <c r="BT835" s="1">
        <v>-1.51009189932793E-2</v>
      </c>
      <c r="BU835">
        <v>0.76190476190476197</v>
      </c>
      <c r="BV835">
        <v>6.6460708127743698E-2</v>
      </c>
      <c r="BW835">
        <v>-0.18120812210234899</v>
      </c>
      <c r="BX835">
        <v>1.3895882046925501</v>
      </c>
      <c r="BY835">
        <f>cellsE9tbx5_E3__2[[#This Row],[tetha1N]]-cellsE9tbx5_E3__2[[#This Row],[tetha2N]]</f>
        <v>-1.570796326794899</v>
      </c>
      <c r="BZ835">
        <v>5.5397077650901396</v>
      </c>
      <c r="CA835">
        <v>7.9561989265115196</v>
      </c>
      <c r="CB835">
        <f>cellsE9tbx5_E3__2[[#This Row],[lambda1]]/cellsE9tbx5_E3__2[[#This Row],[lambda2]]</f>
        <v>0.69627567337850405</v>
      </c>
      <c r="CC835">
        <v>834</v>
      </c>
      <c r="CD835">
        <v>242.22413793103448</v>
      </c>
      <c r="CE835">
        <v>193.10948275862066</v>
      </c>
      <c r="CF835">
        <v>41.952037903731302</v>
      </c>
      <c r="CG835">
        <v>26.647958277932165</v>
      </c>
      <c r="CH835">
        <v>24.339731985296083</v>
      </c>
      <c r="CI835">
        <v>1.1018849663517187</v>
      </c>
      <c r="CJ835">
        <v>0.15252786203180135</v>
      </c>
      <c r="CK835">
        <v>-1.9530264237347492</v>
      </c>
      <c r="CL835">
        <v>242.2136663138815</v>
      </c>
      <c r="CM835">
        <v>193.12595909492632</v>
      </c>
      <c r="CN835">
        <v>41.952037903731302</v>
      </c>
      <c r="CO835">
        <v>4.4336087452216963</v>
      </c>
      <c r="CP835">
        <v>1.9856683596800697</v>
      </c>
      <c r="CQ835">
        <v>3.1210871474912798</v>
      </c>
      <c r="CR835">
        <v>0.89410004210248217</v>
      </c>
      <c r="CS835">
        <v>-0.87587474195322879</v>
      </c>
      <c r="CT835">
        <v>5</v>
      </c>
      <c r="CU835">
        <v>-2.9897475187817997E-3</v>
      </c>
      <c r="CV835">
        <v>-1.4409365228523623E-5</v>
      </c>
      <c r="CW835">
        <v>1.8422246929124635E-3</v>
      </c>
      <c r="CX835">
        <v>-7.8217197304760629E-3</v>
      </c>
      <c r="CY835">
        <v>26.153750000000013</v>
      </c>
      <c r="CZ835">
        <v>24.154267658086894</v>
      </c>
    </row>
    <row r="836" spans="1:104" x14ac:dyDescent="0.55000000000000004">
      <c r="A836" s="1" t="s">
        <v>71</v>
      </c>
      <c r="B836">
        <v>0</v>
      </c>
      <c r="C836">
        <v>835</v>
      </c>
      <c r="D836">
        <v>186</v>
      </c>
      <c r="E836">
        <v>33026</v>
      </c>
      <c r="F836">
        <v>8673</v>
      </c>
      <c r="G836">
        <v>23125</v>
      </c>
      <c r="H836">
        <v>2166635349</v>
      </c>
      <c r="I836">
        <v>681</v>
      </c>
      <c r="J836">
        <v>464</v>
      </c>
      <c r="K836">
        <v>691.03763440860212</v>
      </c>
      <c r="L836">
        <v>472.35483870967744</v>
      </c>
      <c r="M836">
        <v>-7.8660842757223792E-2</v>
      </c>
      <c r="N836">
        <v>0.39010845640292535</v>
      </c>
      <c r="O836">
        <v>0.39795996776101711</v>
      </c>
      <c r="P836">
        <v>0.88488338414141887</v>
      </c>
      <c r="Q836" s="1" t="s">
        <v>1580</v>
      </c>
      <c r="R836">
        <v>59</v>
      </c>
      <c r="S836">
        <v>70.183766184073519</v>
      </c>
      <c r="T836">
        <v>13317</v>
      </c>
      <c r="U836">
        <v>2446</v>
      </c>
      <c r="V836">
        <v>6740</v>
      </c>
      <c r="W836">
        <v>873375828</v>
      </c>
      <c r="X836">
        <v>-45.195794959691774</v>
      </c>
      <c r="Y836">
        <v>-83.511541032368598</v>
      </c>
      <c r="Z836">
        <v>-9.1478984722862755</v>
      </c>
      <c r="AA836">
        <v>-68.141945295172221</v>
      </c>
      <c r="AB836">
        <v>-22.303360533523463</v>
      </c>
      <c r="AC836">
        <v>-50.586710338811699</v>
      </c>
      <c r="AD836">
        <v>-2964315.7838477995</v>
      </c>
      <c r="AE836">
        <v>-5490507.2778032171</v>
      </c>
      <c r="AF836">
        <v>-3.0718594108330229E-2</v>
      </c>
      <c r="AG836">
        <v>-5.6760969347312729E-2</v>
      </c>
      <c r="AH836">
        <v>-3.1463175723471966E-2</v>
      </c>
      <c r="AI836">
        <v>-0.23436661496150063</v>
      </c>
      <c r="AJ836">
        <v>-2.960513546006055E-2</v>
      </c>
      <c r="AK836">
        <v>-6.7148016094181501E-2</v>
      </c>
      <c r="AL836">
        <v>-3.0719159738097454E-2</v>
      </c>
      <c r="AM836">
        <v>-5.6898044071098046E-2</v>
      </c>
      <c r="AN836">
        <v>4.5590939980058164E-2</v>
      </c>
      <c r="AO836">
        <v>-6.6173712823661187E-3</v>
      </c>
      <c r="AP836">
        <v>0.39539654156286486</v>
      </c>
      <c r="AQ836">
        <v>0.14802398432953559</v>
      </c>
      <c r="AR836">
        <v>0.10892130972936349</v>
      </c>
      <c r="AS836">
        <v>-9.5735113147195593E-3</v>
      </c>
      <c r="AT836">
        <v>4.5842225522928569E-2</v>
      </c>
      <c r="AU836">
        <v>-6.506522346542489E-3</v>
      </c>
      <c r="AV836">
        <v>-2.1431194751315294E-3</v>
      </c>
      <c r="AW836">
        <v>-4.3026716843255148E-3</v>
      </c>
      <c r="AX836">
        <v>0.31834997870793419</v>
      </c>
      <c r="AY836">
        <v>8.8687048183536413E-2</v>
      </c>
      <c r="AZ836">
        <v>7.3377110290696254E-2</v>
      </c>
      <c r="BA836">
        <v>-1.5222118580202148E-2</v>
      </c>
      <c r="BB836">
        <v>-1.8953220133576521E-3</v>
      </c>
      <c r="BC836">
        <v>-4.2310306130279463E-3</v>
      </c>
      <c r="BD836">
        <v>691.64815599830433</v>
      </c>
      <c r="BE836">
        <v>472.94389269060741</v>
      </c>
      <c r="BF836">
        <v>693.09639109881243</v>
      </c>
      <c r="BG836">
        <v>474.40285944886432</v>
      </c>
      <c r="BH836">
        <v>691.58698378378381</v>
      </c>
      <c r="BI836">
        <v>472.66235675675676</v>
      </c>
      <c r="BJ836">
        <v>691.64963944331919</v>
      </c>
      <c r="BK836">
        <v>472.94538478103635</v>
      </c>
      <c r="BL836" s="1" t="s">
        <v>1581</v>
      </c>
      <c r="BM836">
        <v>5</v>
      </c>
      <c r="BN836">
        <v>5</v>
      </c>
      <c r="BO836">
        <v>2</v>
      </c>
      <c r="BP836" t="b">
        <v>0</v>
      </c>
      <c r="BQ836" t="b">
        <v>0</v>
      </c>
      <c r="BR836">
        <v>835</v>
      </c>
      <c r="BS836">
        <v>11503541</v>
      </c>
      <c r="BT836" s="1">
        <v>7.2008955026066496E-3</v>
      </c>
      <c r="BU836">
        <v>1</v>
      </c>
      <c r="BV836">
        <v>0.11272763755813101</v>
      </c>
      <c r="BW836">
        <v>-0.80482540618880305</v>
      </c>
      <c r="BX836">
        <v>0.76597092060609395</v>
      </c>
      <c r="BY836">
        <f>cellsE9tbx5_E3__2[[#This Row],[tetha1N]]-cellsE9tbx5_E3__2[[#This Row],[tetha2N]]</f>
        <v>-1.570796326794897</v>
      </c>
      <c r="BZ836">
        <v>5.8358087325558996</v>
      </c>
      <c r="CA836">
        <v>17.055335838534599</v>
      </c>
      <c r="CB836">
        <f>cellsE9tbx5_E3__2[[#This Row],[lambda1]]/cellsE9tbx5_E3__2[[#This Row],[lambda2]]</f>
        <v>0.34216908935739343</v>
      </c>
      <c r="CC836">
        <v>835</v>
      </c>
      <c r="CD836">
        <v>242.73402061855671</v>
      </c>
      <c r="CE836">
        <v>201.90309278350514</v>
      </c>
      <c r="CF836">
        <v>42.595548728397574</v>
      </c>
      <c r="CG836">
        <v>80.21594761415335</v>
      </c>
      <c r="CH836">
        <v>41.879463916099851</v>
      </c>
      <c r="CI836">
        <v>0.80616077774168216</v>
      </c>
      <c r="CJ836">
        <v>0.11337050626866775</v>
      </c>
      <c r="CK836">
        <v>-1.7983646910971081</v>
      </c>
      <c r="CL836">
        <v>243.35604804152729</v>
      </c>
      <c r="CM836">
        <v>202.1699990448744</v>
      </c>
      <c r="CN836">
        <v>42.595548728397574</v>
      </c>
      <c r="CO836">
        <v>6.8855284607637115</v>
      </c>
      <c r="CP836">
        <v>4.1462348976281742</v>
      </c>
      <c r="CQ836">
        <v>3.0936743657777037</v>
      </c>
      <c r="CR836">
        <v>0.79837049647994462</v>
      </c>
      <c r="CS836">
        <v>-1.0418126208003617</v>
      </c>
      <c r="CT836">
        <v>6</v>
      </c>
      <c r="CU836">
        <v>-2.6192887070671514E-3</v>
      </c>
      <c r="CV836">
        <v>-2.2224500704626401E-5</v>
      </c>
      <c r="CW836">
        <v>2.7737785125765933E-3</v>
      </c>
      <c r="CX836">
        <v>-8.012355926710896E-3</v>
      </c>
      <c r="CY836">
        <v>77.419999999999931</v>
      </c>
      <c r="CZ836">
        <v>41.718585822512622</v>
      </c>
    </row>
    <row r="837" spans="1:104" x14ac:dyDescent="0.55000000000000004">
      <c r="A837" s="1" t="s">
        <v>71</v>
      </c>
      <c r="B837">
        <v>0</v>
      </c>
      <c r="C837">
        <v>836</v>
      </c>
      <c r="D837">
        <v>367</v>
      </c>
      <c r="E837">
        <v>49320</v>
      </c>
      <c r="F837">
        <v>9134</v>
      </c>
      <c r="G837">
        <v>29255</v>
      </c>
      <c r="H837">
        <v>3234603079</v>
      </c>
      <c r="I837">
        <v>682</v>
      </c>
      <c r="J837">
        <v>277</v>
      </c>
      <c r="K837">
        <v>691.44959128065398</v>
      </c>
      <c r="L837">
        <v>271.40599455040871</v>
      </c>
      <c r="M837">
        <v>-0.24377647930496515</v>
      </c>
      <c r="N837">
        <v>0.27793513492445293</v>
      </c>
      <c r="O837">
        <v>0.36969570066177121</v>
      </c>
      <c r="P837">
        <v>1.1454068002300528</v>
      </c>
      <c r="Q837" s="1" t="s">
        <v>1582</v>
      </c>
      <c r="R837">
        <v>85</v>
      </c>
      <c r="S837">
        <v>102.811183182043</v>
      </c>
      <c r="T837">
        <v>15802</v>
      </c>
      <c r="U837">
        <v>1981</v>
      </c>
      <c r="V837">
        <v>6359</v>
      </c>
      <c r="W837">
        <v>1036113367</v>
      </c>
      <c r="X837">
        <v>-87.936468796113118</v>
      </c>
      <c r="Y837">
        <v>101.20117422835918</v>
      </c>
      <c r="Z837">
        <v>-10.845537665335844</v>
      </c>
      <c r="AA837">
        <v>5.8191716310024324</v>
      </c>
      <c r="AB837">
        <v>5.4072898929610549</v>
      </c>
      <c r="AC837">
        <v>-9.5116479525023632</v>
      </c>
      <c r="AD837">
        <v>-5765775.4693745002</v>
      </c>
      <c r="AE837">
        <v>6633800.3505193172</v>
      </c>
      <c r="AF837">
        <v>-7.8634648732562387E-2</v>
      </c>
      <c r="AG837">
        <v>9.0496228649126945E-2</v>
      </c>
      <c r="AH837">
        <v>-7.5021160691215394E-2</v>
      </c>
      <c r="AI837">
        <v>4.0252592678232779E-2</v>
      </c>
      <c r="AJ837">
        <v>1.0909486369834189E-2</v>
      </c>
      <c r="AK837">
        <v>-1.9190240535756155E-2</v>
      </c>
      <c r="AL837">
        <v>-7.8632219656113306E-2</v>
      </c>
      <c r="AM837">
        <v>9.0470128274597106E-2</v>
      </c>
      <c r="AN837">
        <v>-0.20604800438995771</v>
      </c>
      <c r="AO837">
        <v>1.2984392768978888E-2</v>
      </c>
      <c r="AP837">
        <v>-0.27336923380350242</v>
      </c>
      <c r="AQ837">
        <v>-0.12946440675930021</v>
      </c>
      <c r="AR837">
        <v>-4.7931017255511951E-2</v>
      </c>
      <c r="AS837">
        <v>-0.1491567175393162</v>
      </c>
      <c r="AT837">
        <v>-0.20607998501498795</v>
      </c>
      <c r="AU837">
        <v>1.2913674667995317E-2</v>
      </c>
      <c r="AV837">
        <v>-0.27145025748005852</v>
      </c>
      <c r="AW837">
        <v>0.14080390821992045</v>
      </c>
      <c r="AX837">
        <v>-0.30475763922508492</v>
      </c>
      <c r="AY837">
        <v>-3.3946818681212967E-3</v>
      </c>
      <c r="AZ837">
        <v>2.3509874706626039E-2</v>
      </c>
      <c r="BA837">
        <v>-5.76850606174426E-2</v>
      </c>
      <c r="BB837">
        <v>-0.27146507456557151</v>
      </c>
      <c r="BC837">
        <v>0.14072978668267233</v>
      </c>
      <c r="BD837">
        <v>691.0496553122465</v>
      </c>
      <c r="BE837">
        <v>273.00101378751015</v>
      </c>
      <c r="BF837">
        <v>689.9300416028027</v>
      </c>
      <c r="BG837">
        <v>271.01018173855925</v>
      </c>
      <c r="BH837">
        <v>691.16082720902409</v>
      </c>
      <c r="BI837">
        <v>271.4077593573748</v>
      </c>
      <c r="BJ837">
        <v>691.04884694571206</v>
      </c>
      <c r="BK837">
        <v>272.99956019920677</v>
      </c>
      <c r="BL837" s="1" t="s">
        <v>1583</v>
      </c>
      <c r="BM837">
        <v>6</v>
      </c>
      <c r="BN837">
        <v>6</v>
      </c>
      <c r="BO837">
        <v>2</v>
      </c>
      <c r="BP837" t="b">
        <v>0</v>
      </c>
      <c r="BQ837" t="b">
        <v>0</v>
      </c>
      <c r="BR837">
        <v>836</v>
      </c>
      <c r="BS837">
        <v>15453925</v>
      </c>
      <c r="BT837" s="1">
        <v>5.6974948852959301E-4</v>
      </c>
      <c r="BU837">
        <v>0.63157894736842102</v>
      </c>
      <c r="BV837">
        <v>5.54959682344719E-2</v>
      </c>
      <c r="BW837">
        <v>-0.212037310945488</v>
      </c>
      <c r="BX837">
        <v>1.3587590158494101</v>
      </c>
      <c r="BY837">
        <f>cellsE9tbx5_E3__2[[#This Row],[tetha1N]]-cellsE9tbx5_E3__2[[#This Row],[tetha2N]]</f>
        <v>-1.5707963267948981</v>
      </c>
      <c r="BZ837">
        <v>4.1969040417260501</v>
      </c>
      <c r="CA837">
        <v>7.0724373503779097</v>
      </c>
      <c r="CB837">
        <f>cellsE9tbx5_E3__2[[#This Row],[lambda1]]/cellsE9tbx5_E3__2[[#This Row],[lambda2]]</f>
        <v>0.59341692740506102</v>
      </c>
      <c r="CC837">
        <v>836</v>
      </c>
      <c r="CD837">
        <v>240.35128205128208</v>
      </c>
      <c r="CE837">
        <v>77.807692307692307</v>
      </c>
      <c r="CF837">
        <v>29.747916140889828</v>
      </c>
      <c r="CG837">
        <v>13.338110340925358</v>
      </c>
      <c r="CH837">
        <v>15.473123576872771</v>
      </c>
      <c r="CI837">
        <v>1.4358347804211311</v>
      </c>
      <c r="CJ837">
        <v>0.21479979199939481</v>
      </c>
      <c r="CK837">
        <v>-0.54782308479796882</v>
      </c>
      <c r="CL837">
        <v>240.33284710690884</v>
      </c>
      <c r="CM837">
        <v>77.798080123255147</v>
      </c>
      <c r="CN837">
        <v>29.747916140889828</v>
      </c>
      <c r="CO837">
        <v>2.7089742930037293</v>
      </c>
      <c r="CP837">
        <v>1.652100530927233</v>
      </c>
      <c r="CQ837">
        <v>1.0558224681111779</v>
      </c>
      <c r="CR837">
        <v>0.79250761393935865</v>
      </c>
      <c r="CS837">
        <v>-1.2075785424988978</v>
      </c>
      <c r="CT837">
        <v>3</v>
      </c>
      <c r="CU837">
        <v>6.950542910613677E-3</v>
      </c>
      <c r="CV837">
        <v>-3.0281866743053371E-5</v>
      </c>
      <c r="CW837">
        <v>1.5815750945134661E-2</v>
      </c>
      <c r="CX837">
        <v>-1.9146651239073074E-3</v>
      </c>
      <c r="CY837">
        <v>12.984999999999989</v>
      </c>
      <c r="CZ837">
        <v>15.329646455628183</v>
      </c>
    </row>
    <row r="838" spans="1:104" x14ac:dyDescent="0.55000000000000004">
      <c r="A838" s="1" t="s">
        <v>71</v>
      </c>
      <c r="B838">
        <v>0</v>
      </c>
      <c r="C838">
        <v>837</v>
      </c>
      <c r="D838">
        <v>386</v>
      </c>
      <c r="E838">
        <v>63661</v>
      </c>
      <c r="F838">
        <v>16999</v>
      </c>
      <c r="G838">
        <v>39643</v>
      </c>
      <c r="H838">
        <v>4176478683</v>
      </c>
      <c r="I838">
        <v>682</v>
      </c>
      <c r="J838">
        <v>424</v>
      </c>
      <c r="K838">
        <v>697.1295336787565</v>
      </c>
      <c r="L838">
        <v>431.86269430051811</v>
      </c>
      <c r="M838">
        <v>-0.11092976563723428</v>
      </c>
      <c r="N838">
        <v>0.56512148192879941</v>
      </c>
      <c r="O838">
        <v>0.57590598385650937</v>
      </c>
      <c r="P838">
        <v>0.8823127870539047</v>
      </c>
      <c r="Q838" s="1" t="s">
        <v>1584</v>
      </c>
      <c r="R838">
        <v>75</v>
      </c>
      <c r="S838">
        <v>98.61017305526633</v>
      </c>
      <c r="T838">
        <v>18428</v>
      </c>
      <c r="U838">
        <v>3036</v>
      </c>
      <c r="V838">
        <v>7065</v>
      </c>
      <c r="W838">
        <v>1208481689</v>
      </c>
      <c r="X838">
        <v>-24.279293992979419</v>
      </c>
      <c r="Y838">
        <v>-18.229818863063883</v>
      </c>
      <c r="Z838">
        <v>-14.243862566494318</v>
      </c>
      <c r="AA838">
        <v>33.80465045774519</v>
      </c>
      <c r="AB838">
        <v>20.016008877678974</v>
      </c>
      <c r="AC838">
        <v>2.0270394686561013</v>
      </c>
      <c r="AD838">
        <v>-1594794.2239320409</v>
      </c>
      <c r="AE838">
        <v>-1186053.3914531004</v>
      </c>
      <c r="AF838">
        <v>-1.5639067384196025E-2</v>
      </c>
      <c r="AG838">
        <v>-1.1742407570977244E-2</v>
      </c>
      <c r="AH838">
        <v>-6.2806939580657056E-2</v>
      </c>
      <c r="AI838">
        <v>0.14905834909128757</v>
      </c>
      <c r="AJ838">
        <v>3.3301247065709465E-2</v>
      </c>
      <c r="AK838">
        <v>3.3724476527854535E-3</v>
      </c>
      <c r="AL838">
        <v>-1.5665678347747063E-2</v>
      </c>
      <c r="AM838">
        <v>-1.1650613386313952E-2</v>
      </c>
      <c r="AN838">
        <v>5.4553051119046972E-2</v>
      </c>
      <c r="AO838">
        <v>3.9981921211472114E-2</v>
      </c>
      <c r="AP838">
        <v>-0.18397965916889569</v>
      </c>
      <c r="AQ838">
        <v>-0.28106130077166896</v>
      </c>
      <c r="AR838">
        <v>-0.10130430588108059</v>
      </c>
      <c r="AS838">
        <v>-0.17256043168952084</v>
      </c>
      <c r="AT838">
        <v>5.4398731386374265E-2</v>
      </c>
      <c r="AU838">
        <v>3.9774204749712612E-2</v>
      </c>
      <c r="AV838">
        <v>-7.5103872881060064E-3</v>
      </c>
      <c r="AW838">
        <v>6.2995658835336994E-3</v>
      </c>
      <c r="AX838">
        <v>-0.11998819338010003</v>
      </c>
      <c r="AY838">
        <v>-0.29461533934230533</v>
      </c>
      <c r="AZ838">
        <v>-6.7136235156967067E-2</v>
      </c>
      <c r="BA838">
        <v>-0.17093171625571243</v>
      </c>
      <c r="BB838">
        <v>-7.5748856144377654E-3</v>
      </c>
      <c r="BC838">
        <v>6.1269071941509505E-3</v>
      </c>
      <c r="BD838">
        <v>697.58864925150408</v>
      </c>
      <c r="BE838">
        <v>432.55877224674447</v>
      </c>
      <c r="BF838">
        <v>696.23201364786166</v>
      </c>
      <c r="BG838">
        <v>430.27825166186244</v>
      </c>
      <c r="BH838">
        <v>695.85942032641321</v>
      </c>
      <c r="BI838">
        <v>430.21554877279721</v>
      </c>
      <c r="BJ838">
        <v>697.58721927110093</v>
      </c>
      <c r="BK838">
        <v>432.55637378264572</v>
      </c>
      <c r="BL838" s="1" t="s">
        <v>1585</v>
      </c>
      <c r="BM838">
        <v>4</v>
      </c>
      <c r="BN838">
        <v>4</v>
      </c>
      <c r="BO838">
        <v>2</v>
      </c>
      <c r="BP838" t="b">
        <v>0</v>
      </c>
      <c r="BQ838" t="b">
        <v>0</v>
      </c>
      <c r="BR838">
        <v>837</v>
      </c>
      <c r="BS838">
        <v>7866078</v>
      </c>
      <c r="BT838" s="1">
        <v>2.46928070379254E-2</v>
      </c>
      <c r="BU838">
        <v>1</v>
      </c>
      <c r="BV838">
        <v>6.9447142323070907E-2</v>
      </c>
      <c r="BW838">
        <v>-0.66110856110000704</v>
      </c>
      <c r="BX838">
        <v>0.90968776569488996</v>
      </c>
      <c r="BY838">
        <f>cellsE9tbx5_E3__2[[#This Row],[tetha1N]]-cellsE9tbx5_E3__2[[#This Row],[tetha2N]]</f>
        <v>-1.570796326794897</v>
      </c>
      <c r="BZ838">
        <v>3.2612963574683</v>
      </c>
      <c r="CA838">
        <v>10.8410534247377</v>
      </c>
      <c r="CB838">
        <f>cellsE9tbx5_E3__2[[#This Row],[lambda1]]/cellsE9tbx5_E3__2[[#This Row],[lambda2]]</f>
        <v>0.30082836323142714</v>
      </c>
      <c r="CC838">
        <v>837</v>
      </c>
      <c r="CD838">
        <v>242.76162790697674</v>
      </c>
      <c r="CE838">
        <v>79.771511627906975</v>
      </c>
      <c r="CF838">
        <v>29.376218335486978</v>
      </c>
      <c r="CG838">
        <v>53.68272262166704</v>
      </c>
      <c r="CH838">
        <v>35.785728233616318</v>
      </c>
      <c r="CI838">
        <v>-1.7562897192501954</v>
      </c>
      <c r="CJ838">
        <v>2.9276560942335892</v>
      </c>
      <c r="CK838">
        <v>-2.4934269153122224</v>
      </c>
      <c r="CL838">
        <v>242.79034784610926</v>
      </c>
      <c r="CM838">
        <v>79.785285540039069</v>
      </c>
      <c r="CN838">
        <v>29.376218335486978</v>
      </c>
      <c r="CO838">
        <v>7.6606326123313888</v>
      </c>
      <c r="CP838">
        <v>2.2397469618916293</v>
      </c>
      <c r="CQ838">
        <v>1.8645376908226869</v>
      </c>
      <c r="CR838">
        <v>0.95630496565555412</v>
      </c>
      <c r="CS838">
        <v>-1.1383310523509218</v>
      </c>
      <c r="CT838">
        <v>8</v>
      </c>
      <c r="CU838">
        <v>6.3984621903646422E-3</v>
      </c>
      <c r="CV838">
        <v>-3.065172393059682E-5</v>
      </c>
      <c r="CW838">
        <v>1.4859670279764328E-2</v>
      </c>
      <c r="CX838">
        <v>-2.0627458990350447E-3</v>
      </c>
      <c r="CY838">
        <v>51.388749999999995</v>
      </c>
      <c r="CZ838">
        <v>35.404015126392736</v>
      </c>
    </row>
    <row r="839" spans="1:104" x14ac:dyDescent="0.55000000000000004">
      <c r="A839" s="1" t="s">
        <v>71</v>
      </c>
      <c r="B839">
        <v>0</v>
      </c>
      <c r="C839">
        <v>838</v>
      </c>
      <c r="D839">
        <v>378</v>
      </c>
      <c r="E839">
        <v>62226</v>
      </c>
      <c r="F839">
        <v>10422</v>
      </c>
      <c r="G839">
        <v>32163</v>
      </c>
      <c r="H839">
        <v>4080743331</v>
      </c>
      <c r="I839">
        <v>682</v>
      </c>
      <c r="J839">
        <v>780</v>
      </c>
      <c r="K839">
        <v>692.75925925925924</v>
      </c>
      <c r="L839">
        <v>796.04232804232799</v>
      </c>
      <c r="M839">
        <v>-0.40501838530194201</v>
      </c>
      <c r="N839">
        <v>0.4778824376272639</v>
      </c>
      <c r="O839">
        <v>0.62642758290577227</v>
      </c>
      <c r="P839">
        <v>1.1369265379448141</v>
      </c>
      <c r="Q839" s="1" t="s">
        <v>1586</v>
      </c>
      <c r="R839">
        <v>87</v>
      </c>
      <c r="S839">
        <v>102.32590180780446</v>
      </c>
      <c r="T839">
        <v>14516</v>
      </c>
      <c r="U839">
        <v>2036</v>
      </c>
      <c r="V839">
        <v>6496</v>
      </c>
      <c r="W839">
        <v>951848288</v>
      </c>
      <c r="X839">
        <v>-94.064703284755296</v>
      </c>
      <c r="Y839">
        <v>-117.32355821578874</v>
      </c>
      <c r="Z839">
        <v>24.670299547799967</v>
      </c>
      <c r="AA839">
        <v>-35.556572291732927</v>
      </c>
      <c r="AB839">
        <v>-1.7556232083706256</v>
      </c>
      <c r="AC839">
        <v>-4.1699738315112036</v>
      </c>
      <c r="AD839">
        <v>-6158310.5534086982</v>
      </c>
      <c r="AE839">
        <v>-7698023.3637104491</v>
      </c>
      <c r="AF839">
        <v>-8.890862758092602E-2</v>
      </c>
      <c r="AG839">
        <v>-0.11089256840899618</v>
      </c>
      <c r="AH839">
        <v>0.13639700570918603</v>
      </c>
      <c r="AI839">
        <v>-0.19658496584031446</v>
      </c>
      <c r="AJ839">
        <v>-3.7081475455048416E-3</v>
      </c>
      <c r="AK839">
        <v>-8.8076291965225352E-3</v>
      </c>
      <c r="AL839">
        <v>-8.8757688387405692E-2</v>
      </c>
      <c r="AM839">
        <v>-0.1109490586727538</v>
      </c>
      <c r="AN839">
        <v>-0.15575962370942453</v>
      </c>
      <c r="AO839">
        <v>-9.6453001776367536E-2</v>
      </c>
      <c r="AP839">
        <v>5.2105130505212746E-2</v>
      </c>
      <c r="AQ839">
        <v>-0.13805541880007796</v>
      </c>
      <c r="AR839">
        <v>-7.0549967981877959E-2</v>
      </c>
      <c r="AS839">
        <v>-0.10620809581686383</v>
      </c>
      <c r="AT839">
        <v>-0.15564521896758782</v>
      </c>
      <c r="AU839">
        <v>-9.6475849130043936E-2</v>
      </c>
      <c r="AV839">
        <v>-0.1777158058820332</v>
      </c>
      <c r="AW839">
        <v>-5.108722786218154E-2</v>
      </c>
      <c r="AX839">
        <v>0.10450957394309322</v>
      </c>
      <c r="AY839">
        <v>-0.10822632372059235</v>
      </c>
      <c r="AZ839">
        <v>-5.8314580009496617E-2</v>
      </c>
      <c r="BA839">
        <v>-7.3272478631317431E-2</v>
      </c>
      <c r="BB839">
        <v>-0.17752664789586475</v>
      </c>
      <c r="BC839">
        <v>-5.1125511047792949E-2</v>
      </c>
      <c r="BD839">
        <v>692.51059042843826</v>
      </c>
      <c r="BE839">
        <v>795.45943817696786</v>
      </c>
      <c r="BF839">
        <v>692.35108424486668</v>
      </c>
      <c r="BG839">
        <v>794.2043753598158</v>
      </c>
      <c r="BH839">
        <v>692.13049155862325</v>
      </c>
      <c r="BI839">
        <v>794.50561203867801</v>
      </c>
      <c r="BJ839">
        <v>692.51048314584625</v>
      </c>
      <c r="BK839">
        <v>795.4586100862515</v>
      </c>
      <c r="BL839" s="1" t="s">
        <v>1587</v>
      </c>
      <c r="BM839">
        <v>8</v>
      </c>
      <c r="BN839">
        <v>8</v>
      </c>
      <c r="BO839">
        <v>2</v>
      </c>
      <c r="BP839" t="b">
        <v>0</v>
      </c>
      <c r="BQ839" t="b">
        <v>0</v>
      </c>
      <c r="BR839">
        <v>838</v>
      </c>
      <c r="BS839">
        <v>9928072</v>
      </c>
      <c r="BT839" s="1">
        <v>-3.7694147568011001E-3</v>
      </c>
      <c r="BU839">
        <v>0.60526315789473695</v>
      </c>
      <c r="BV839">
        <v>8.6788455660477604E-2</v>
      </c>
      <c r="BW839">
        <v>-0.45430162446193401</v>
      </c>
      <c r="BX839">
        <v>1.1164947023329601</v>
      </c>
      <c r="BY839">
        <f>cellsE9tbx5_E3__2[[#This Row],[tetha1N]]-cellsE9tbx5_E3__2[[#This Row],[tetha2N]]</f>
        <v>-1.5707963267948941</v>
      </c>
      <c r="BZ839">
        <v>4.1349888288547296</v>
      </c>
      <c r="CA839">
        <v>13.488791183399799</v>
      </c>
      <c r="CB839">
        <f>cellsE9tbx5_E3__2[[#This Row],[lambda1]]/cellsE9tbx5_E3__2[[#This Row],[lambda2]]</f>
        <v>0.30654999196247629</v>
      </c>
      <c r="CC839">
        <v>838</v>
      </c>
      <c r="CD839">
        <v>244.67799999999997</v>
      </c>
      <c r="CE839">
        <v>206.94800000000001</v>
      </c>
      <c r="CF839">
        <v>42.964695865939646</v>
      </c>
      <c r="CG839">
        <v>53.186115654527313</v>
      </c>
      <c r="CH839">
        <v>34.499134346425194</v>
      </c>
      <c r="CI839">
        <v>0.33433194707468344</v>
      </c>
      <c r="CJ839">
        <v>0.12351449956400613</v>
      </c>
      <c r="CK839">
        <v>-1.964273863870325</v>
      </c>
      <c r="CL839">
        <v>243.97484378996518</v>
      </c>
      <c r="CM839">
        <v>206.18600610724124</v>
      </c>
      <c r="CN839">
        <v>42.964695865939646</v>
      </c>
      <c r="CO839">
        <v>7.7667902272965703</v>
      </c>
      <c r="CP839">
        <v>2.316756367760739</v>
      </c>
      <c r="CQ839">
        <v>0.78108096376740099</v>
      </c>
      <c r="CR839">
        <v>0.95447526770470081</v>
      </c>
      <c r="CS839">
        <v>-0.84617757785705738</v>
      </c>
      <c r="CT839">
        <v>4</v>
      </c>
      <c r="CU839">
        <v>-2.8238843204459151E-3</v>
      </c>
      <c r="CV839">
        <v>-2.2347071228515919E-5</v>
      </c>
      <c r="CW839">
        <v>2.6826022076204348E-3</v>
      </c>
      <c r="CX839">
        <v>-8.3303708485122641E-3</v>
      </c>
      <c r="CY839">
        <v>51.694999999999787</v>
      </c>
      <c r="CZ839">
        <v>34.308535316173788</v>
      </c>
    </row>
    <row r="840" spans="1:104" x14ac:dyDescent="0.55000000000000004">
      <c r="A840" s="1" t="s">
        <v>71</v>
      </c>
      <c r="B840">
        <v>0</v>
      </c>
      <c r="C840">
        <v>839</v>
      </c>
      <c r="D840">
        <v>88</v>
      </c>
      <c r="E840">
        <v>14313</v>
      </c>
      <c r="F840">
        <v>1764</v>
      </c>
      <c r="G840">
        <v>6225</v>
      </c>
      <c r="H840">
        <v>938474577</v>
      </c>
      <c r="I840">
        <v>682</v>
      </c>
      <c r="J840">
        <v>798</v>
      </c>
      <c r="K840">
        <v>685.84090909090912</v>
      </c>
      <c r="L840">
        <v>801.63636363636363</v>
      </c>
      <c r="M840">
        <v>-0.1947932433151805</v>
      </c>
      <c r="N840">
        <v>0.20400924588801794</v>
      </c>
      <c r="O840">
        <v>0.28207123222520386</v>
      </c>
      <c r="P840">
        <v>1.166544706191831</v>
      </c>
      <c r="Q840" s="1" t="s">
        <v>1588</v>
      </c>
      <c r="R840">
        <v>39</v>
      </c>
      <c r="S840">
        <v>44.384776310850235</v>
      </c>
      <c r="T840">
        <v>7833</v>
      </c>
      <c r="U840">
        <v>869</v>
      </c>
      <c r="V840">
        <v>3120</v>
      </c>
      <c r="W840">
        <v>513569072</v>
      </c>
      <c r="X840">
        <v>105.35854052577784</v>
      </c>
      <c r="Y840">
        <v>-101.67927772330917</v>
      </c>
      <c r="Z840">
        <v>-8.2289588713863004</v>
      </c>
      <c r="AA840">
        <v>-28.608344880652112</v>
      </c>
      <c r="AB840">
        <v>6.2648596321593821</v>
      </c>
      <c r="AC840">
        <v>-9.2412847433912528</v>
      </c>
      <c r="AD840">
        <v>6902676.9632859305</v>
      </c>
      <c r="AE840">
        <v>-6670986.1224489817</v>
      </c>
      <c r="AF840">
        <v>8.0938196111976959E-2</v>
      </c>
      <c r="AG840">
        <v>-7.8111724781151623E-2</v>
      </c>
      <c r="AH840">
        <v>-5.6654382136596029E-2</v>
      </c>
      <c r="AI840">
        <v>-0.19696150248116961</v>
      </c>
      <c r="AJ840">
        <v>1.2471504645558797E-2</v>
      </c>
      <c r="AK840">
        <v>-1.8396697192784531E-2</v>
      </c>
      <c r="AL840">
        <v>8.0877847382423498E-2</v>
      </c>
      <c r="AM840">
        <v>-7.8163153276820177E-2</v>
      </c>
      <c r="AN840">
        <v>3.0585780226648374E-2</v>
      </c>
      <c r="AO840">
        <v>8.3645162656658861E-2</v>
      </c>
      <c r="AP840">
        <v>1.2759216145590259E-2</v>
      </c>
      <c r="AQ840">
        <v>-9.1722252770578327E-2</v>
      </c>
      <c r="AR840">
        <v>-7.737982600849394E-2</v>
      </c>
      <c r="AS840">
        <v>-0.13228586995098579</v>
      </c>
      <c r="AT840">
        <v>3.0577402343949116E-2</v>
      </c>
      <c r="AU840">
        <v>8.3567886504937461E-2</v>
      </c>
      <c r="AV840">
        <v>1.7868099126786528E-2</v>
      </c>
      <c r="AW840">
        <v>3.6005367963846929E-2</v>
      </c>
      <c r="AX840">
        <v>5.3753565519048405E-2</v>
      </c>
      <c r="AY840">
        <v>-6.9180059871435967E-2</v>
      </c>
      <c r="AZ840">
        <v>-6.6188613035891464E-2</v>
      </c>
      <c r="BA840">
        <v>-0.1137746336350544</v>
      </c>
      <c r="BB840">
        <v>1.7883238814249535E-2</v>
      </c>
      <c r="BC840">
        <v>3.5958659650926338E-2</v>
      </c>
      <c r="BD840">
        <v>685.65478935233705</v>
      </c>
      <c r="BE840">
        <v>801.95311954167539</v>
      </c>
      <c r="BF840">
        <v>685.62585034013603</v>
      </c>
      <c r="BG840">
        <v>801.20408163265301</v>
      </c>
      <c r="BH840">
        <v>685.51244979919682</v>
      </c>
      <c r="BI840">
        <v>800.76353413654624</v>
      </c>
      <c r="BJ840">
        <v>685.65477448303852</v>
      </c>
      <c r="BK840">
        <v>801.95275122194391</v>
      </c>
      <c r="BL840" s="1" t="s">
        <v>1589</v>
      </c>
      <c r="BM840">
        <v>3</v>
      </c>
      <c r="BN840">
        <v>3</v>
      </c>
      <c r="BO840">
        <v>2</v>
      </c>
      <c r="BP840" t="b">
        <v>0</v>
      </c>
      <c r="BQ840" t="b">
        <v>0</v>
      </c>
      <c r="BR840">
        <v>839</v>
      </c>
      <c r="BS840">
        <v>10806711</v>
      </c>
      <c r="BT840" s="1">
        <v>0.10717124346149701</v>
      </c>
      <c r="BU840">
        <v>0.625</v>
      </c>
      <c r="BV840">
        <v>0.18359200981785101</v>
      </c>
      <c r="BW840">
        <v>-0.44956545115713997</v>
      </c>
      <c r="BX840">
        <v>1.12123087563776</v>
      </c>
      <c r="BY840">
        <f>cellsE9tbx5_E3__2[[#This Row],[tetha1N]]-cellsE9tbx5_E3__2[[#This Row],[tetha2N]]</f>
        <v>-1.5707963267949001</v>
      </c>
      <c r="BZ840">
        <v>4.2384371736228701</v>
      </c>
      <c r="CA840">
        <v>33.042848320098997</v>
      </c>
      <c r="CB840">
        <f>cellsE9tbx5_E3__2[[#This Row],[lambda1]]/cellsE9tbx5_E3__2[[#This Row],[lambda2]]</f>
        <v>0.12827093876906345</v>
      </c>
      <c r="CC840">
        <v>839</v>
      </c>
      <c r="CD840">
        <v>242.13081395348834</v>
      </c>
      <c r="CE840">
        <v>264.06686046511629</v>
      </c>
      <c r="CF840">
        <v>41.38794565643007</v>
      </c>
      <c r="CG840">
        <v>53.515703276636941</v>
      </c>
      <c r="CH840">
        <v>36.863355150214225</v>
      </c>
      <c r="CI840">
        <v>2.2071793160201159</v>
      </c>
      <c r="CJ840">
        <v>2.8280281845353072</v>
      </c>
      <c r="CK840">
        <v>-2.7827544484395177</v>
      </c>
      <c r="CL840">
        <v>242.66291891414491</v>
      </c>
      <c r="CM840">
        <v>263.95830043671981</v>
      </c>
      <c r="CN840">
        <v>41.38794565643007</v>
      </c>
      <c r="CO840">
        <v>5.7455890941722068</v>
      </c>
      <c r="CP840">
        <v>3.2952812822805959</v>
      </c>
      <c r="CQ840">
        <v>3.1363100468395255</v>
      </c>
      <c r="CR840">
        <v>0.81918290395630144</v>
      </c>
      <c r="CS840">
        <v>-1.2720389788891868</v>
      </c>
      <c r="CT840">
        <v>6</v>
      </c>
      <c r="CU840">
        <v>9.5200428067482874E-3</v>
      </c>
      <c r="CV840">
        <v>4.5117693684123538E-5</v>
      </c>
      <c r="CW840">
        <v>1.6266413783665896E-2</v>
      </c>
      <c r="CX840">
        <v>2.7736718298306765E-3</v>
      </c>
      <c r="CY840">
        <v>50.041249999999991</v>
      </c>
      <c r="CZ840">
        <v>35.983914113715009</v>
      </c>
    </row>
    <row r="841" spans="1:104" x14ac:dyDescent="0.55000000000000004">
      <c r="A841" s="1" t="s">
        <v>71</v>
      </c>
      <c r="B841">
        <v>0</v>
      </c>
      <c r="C841">
        <v>840</v>
      </c>
      <c r="D841">
        <v>387</v>
      </c>
      <c r="E841">
        <v>59790</v>
      </c>
      <c r="F841">
        <v>9202</v>
      </c>
      <c r="G841">
        <v>30265</v>
      </c>
      <c r="H841">
        <v>3920783417</v>
      </c>
      <c r="I841">
        <v>683</v>
      </c>
      <c r="J841">
        <v>305</v>
      </c>
      <c r="K841">
        <v>691.78811369509049</v>
      </c>
      <c r="L841">
        <v>294.94315245478037</v>
      </c>
      <c r="M841">
        <v>-0.17284617180988857</v>
      </c>
      <c r="N841">
        <v>-6.667513661800812E-3</v>
      </c>
      <c r="O841">
        <v>0.17297472314694948</v>
      </c>
      <c r="P841">
        <v>1.5900741893413477</v>
      </c>
      <c r="Q841" s="1" t="s">
        <v>1590</v>
      </c>
      <c r="R841">
        <v>71</v>
      </c>
      <c r="S841">
        <v>85.497474683058257</v>
      </c>
      <c r="T841">
        <v>16845</v>
      </c>
      <c r="U841">
        <v>1668</v>
      </c>
      <c r="V841">
        <v>4133</v>
      </c>
      <c r="W841">
        <v>1104385061</v>
      </c>
      <c r="X841">
        <v>-47.495376331832134</v>
      </c>
      <c r="Y841">
        <v>-16.932808566608902</v>
      </c>
      <c r="Z841">
        <v>-16.516368456473227</v>
      </c>
      <c r="AA841">
        <v>7.8140050794070373</v>
      </c>
      <c r="AB841">
        <v>38.463134710311877</v>
      </c>
      <c r="AC841">
        <v>-10.898727287923871</v>
      </c>
      <c r="AD841">
        <v>-3116846.7104730997</v>
      </c>
      <c r="AE841">
        <v>-1107719.0556482445</v>
      </c>
      <c r="AF841">
        <v>-3.1991144440626798E-2</v>
      </c>
      <c r="AG841">
        <v>-1.1405319137913907E-2</v>
      </c>
      <c r="AH841">
        <v>-0.1150600933352225</v>
      </c>
      <c r="AI841">
        <v>5.443570456349936E-2</v>
      </c>
      <c r="AJ841">
        <v>0.10258522973311393</v>
      </c>
      <c r="AK841">
        <v>-2.9068053112438645E-2</v>
      </c>
      <c r="AL841">
        <v>-3.2021987872612158E-2</v>
      </c>
      <c r="AM841">
        <v>-1.1380529574021095E-2</v>
      </c>
      <c r="AN841">
        <v>-7.5209849529271358E-2</v>
      </c>
      <c r="AO841">
        <v>-4.1687883855777597E-2</v>
      </c>
      <c r="AP841">
        <v>-6.1792381241898779E-2</v>
      </c>
      <c r="AQ841">
        <v>-1.4352837643372226E-2</v>
      </c>
      <c r="AR841">
        <v>-5.6767258411789132E-2</v>
      </c>
      <c r="AS841">
        <v>-0.119188356096583</v>
      </c>
      <c r="AT841">
        <v>-7.5204592676627768E-2</v>
      </c>
      <c r="AU841">
        <v>-4.1677604855850585E-2</v>
      </c>
      <c r="AV841">
        <v>5.9804590594053613E-3</v>
      </c>
      <c r="AW841">
        <v>-3.2285881765469898E-2</v>
      </c>
      <c r="AX841">
        <v>4.7365136184419079E-2</v>
      </c>
      <c r="AY841">
        <v>-4.1407929242386126E-3</v>
      </c>
      <c r="AZ841">
        <v>2.1574021530279926E-2</v>
      </c>
      <c r="BA841">
        <v>-0.11227394199461986</v>
      </c>
      <c r="BB841">
        <v>5.9961434861680995E-3</v>
      </c>
      <c r="BC841">
        <v>-3.2275563995022377E-2</v>
      </c>
      <c r="BD841">
        <v>691.98472988794117</v>
      </c>
      <c r="BE841">
        <v>295.34659642080618</v>
      </c>
      <c r="BF841">
        <v>691.67365790045642</v>
      </c>
      <c r="BG841">
        <v>294.41034557704847</v>
      </c>
      <c r="BH841">
        <v>692.10160251115144</v>
      </c>
      <c r="BI841">
        <v>294.57310424582852</v>
      </c>
      <c r="BJ841">
        <v>691.98454388968867</v>
      </c>
      <c r="BK841">
        <v>295.34602792546957</v>
      </c>
      <c r="BL841" s="1" t="s">
        <v>1591</v>
      </c>
      <c r="BM841">
        <v>6</v>
      </c>
      <c r="BN841">
        <v>6</v>
      </c>
      <c r="BO841">
        <v>2</v>
      </c>
      <c r="BP841" t="b">
        <v>0</v>
      </c>
      <c r="BQ841" t="b">
        <v>0</v>
      </c>
      <c r="BR841">
        <v>840</v>
      </c>
      <c r="BS841">
        <v>7689843</v>
      </c>
      <c r="BT841" s="1">
        <v>5.6389196580679804E-3</v>
      </c>
      <c r="BU841">
        <v>0.78571428571428603</v>
      </c>
      <c r="BV841">
        <v>7.8531027822015195E-2</v>
      </c>
      <c r="BW841">
        <v>-0.38946641919378</v>
      </c>
      <c r="BX841">
        <v>1.1813299076011201</v>
      </c>
      <c r="BY841">
        <f>cellsE9tbx5_E3__2[[#This Row],[tetha1N]]-cellsE9tbx5_E3__2[[#This Row],[tetha2N]]</f>
        <v>-1.5707963267949001</v>
      </c>
      <c r="BZ841">
        <v>7.32361564983802</v>
      </c>
      <c r="CA841">
        <v>8.62336195148945</v>
      </c>
      <c r="CB841">
        <f>cellsE9tbx5_E3__2[[#This Row],[lambda1]]/cellsE9tbx5_E3__2[[#This Row],[lambda2]]</f>
        <v>0.84927615134756873</v>
      </c>
      <c r="CC841">
        <v>840</v>
      </c>
      <c r="CD841">
        <v>242.08333333333334</v>
      </c>
      <c r="CE841">
        <v>255.16458333333333</v>
      </c>
      <c r="CF841">
        <v>40.549460268992767</v>
      </c>
      <c r="CG841">
        <v>53.725477146510364</v>
      </c>
      <c r="CH841">
        <v>30.18128271207426</v>
      </c>
      <c r="CI841">
        <v>1.2945054332613439</v>
      </c>
      <c r="CJ841">
        <v>2.9671578812789416</v>
      </c>
      <c r="CK841">
        <v>2.9290237614118575</v>
      </c>
      <c r="CL841">
        <v>242.06165529299625</v>
      </c>
      <c r="CM841">
        <v>254.79003281752787</v>
      </c>
      <c r="CN841">
        <v>40.549460268992767</v>
      </c>
      <c r="CO841">
        <v>4.8705751001340545</v>
      </c>
      <c r="CP841">
        <v>3.6051156414687395</v>
      </c>
      <c r="CQ841">
        <v>3.1021506033340449</v>
      </c>
      <c r="CR841">
        <v>0.67240575978390082</v>
      </c>
      <c r="CS841">
        <v>1.5428484890519143</v>
      </c>
      <c r="CT841">
        <v>6</v>
      </c>
      <c r="CU841">
        <v>8.8814949872681806E-3</v>
      </c>
      <c r="CV841">
        <v>3.7665111351845177E-5</v>
      </c>
      <c r="CW841">
        <v>1.530145151804194E-2</v>
      </c>
      <c r="CX841">
        <v>2.4615384564944214E-3</v>
      </c>
      <c r="CY841">
        <v>51.633750000000063</v>
      </c>
      <c r="CZ841">
        <v>29.924116139070421</v>
      </c>
    </row>
    <row r="842" spans="1:104" x14ac:dyDescent="0.55000000000000004">
      <c r="A842" s="1" t="s">
        <v>71</v>
      </c>
      <c r="B842">
        <v>0</v>
      </c>
      <c r="C842">
        <v>841</v>
      </c>
      <c r="D842">
        <v>374</v>
      </c>
      <c r="E842">
        <v>40689</v>
      </c>
      <c r="F842">
        <v>11456</v>
      </c>
      <c r="G842">
        <v>22951</v>
      </c>
      <c r="H842">
        <v>2669549991</v>
      </c>
      <c r="I842">
        <v>684</v>
      </c>
      <c r="J842">
        <v>175</v>
      </c>
      <c r="K842">
        <v>696.05080213903739</v>
      </c>
      <c r="L842">
        <v>177.11497326203209</v>
      </c>
      <c r="M842">
        <v>-0.11716932349684639</v>
      </c>
      <c r="N842">
        <v>-1.1152893273318377E-2</v>
      </c>
      <c r="O842">
        <v>0.11769892691556143</v>
      </c>
      <c r="P842">
        <v>1.6182464257609408</v>
      </c>
      <c r="Q842" s="1" t="s">
        <v>1592</v>
      </c>
      <c r="R842">
        <v>76</v>
      </c>
      <c r="S842">
        <v>93.396969619669932</v>
      </c>
      <c r="T842">
        <v>11873</v>
      </c>
      <c r="U842">
        <v>2207</v>
      </c>
      <c r="V842">
        <v>4432</v>
      </c>
      <c r="W842">
        <v>778678352</v>
      </c>
      <c r="X842">
        <v>17.503344079127196</v>
      </c>
      <c r="Y842">
        <v>-152.00080329917949</v>
      </c>
      <c r="Z842">
        <v>-6.9088445917633923</v>
      </c>
      <c r="AA842">
        <v>13.922370948592942</v>
      </c>
      <c r="AB842">
        <v>-24.920472899147949</v>
      </c>
      <c r="AC842">
        <v>24.662403090555532</v>
      </c>
      <c r="AD842">
        <v>1145305.5728812916</v>
      </c>
      <c r="AE842">
        <v>-9957935.8556490988</v>
      </c>
      <c r="AF842">
        <v>1.7940606087531744E-2</v>
      </c>
      <c r="AG842">
        <v>-0.15579803063066772</v>
      </c>
      <c r="AH842">
        <v>-3.94950733004929E-2</v>
      </c>
      <c r="AI842">
        <v>7.9588569959566161E-2</v>
      </c>
      <c r="AJ842">
        <v>-6.956599167711626E-2</v>
      </c>
      <c r="AK842">
        <v>6.8845584715767266E-2</v>
      </c>
      <c r="AL842">
        <v>1.7899917289350645E-2</v>
      </c>
      <c r="AM842">
        <v>-0.15563202730285924</v>
      </c>
      <c r="AN842">
        <v>9.0281016659799398E-3</v>
      </c>
      <c r="AO842">
        <v>5.8798592747476085E-2</v>
      </c>
      <c r="AP842">
        <v>0.29286740612104151</v>
      </c>
      <c r="AQ842">
        <v>-8.3542203947165466E-2</v>
      </c>
      <c r="AR842">
        <v>0.21326292269354633</v>
      </c>
      <c r="AS842">
        <v>-0.13101633085517814</v>
      </c>
      <c r="AT842">
        <v>9.2352117064932685E-3</v>
      </c>
      <c r="AU842">
        <v>5.8694233006462634E-2</v>
      </c>
      <c r="AV842">
        <v>-0.12499764692159239</v>
      </c>
      <c r="AW842">
        <v>0.18359929973450281</v>
      </c>
      <c r="AX842">
        <v>0.1812194302839735</v>
      </c>
      <c r="AY842">
        <v>1.903048472201636E-2</v>
      </c>
      <c r="AZ842">
        <v>9.6636018778079258E-2</v>
      </c>
      <c r="BA842">
        <v>-3.7303131948921493E-2</v>
      </c>
      <c r="BB842">
        <v>-0.12478208663778301</v>
      </c>
      <c r="BC842">
        <v>0.18348288227803983</v>
      </c>
      <c r="BD842">
        <v>696.44510801445108</v>
      </c>
      <c r="BE842">
        <v>177.34719457347194</v>
      </c>
      <c r="BF842">
        <v>697.08659217877096</v>
      </c>
      <c r="BG842">
        <v>177.28081354748602</v>
      </c>
      <c r="BH842">
        <v>696.41775957474624</v>
      </c>
      <c r="BI842">
        <v>177.51753736220644</v>
      </c>
      <c r="BJ842">
        <v>696.4458125062323</v>
      </c>
      <c r="BK842">
        <v>177.34712311255609</v>
      </c>
      <c r="BL842" s="1" t="s">
        <v>1593</v>
      </c>
      <c r="BM842">
        <v>5</v>
      </c>
      <c r="BN842">
        <v>5</v>
      </c>
      <c r="BO842">
        <v>2</v>
      </c>
      <c r="BP842" t="b">
        <v>0</v>
      </c>
      <c r="BQ842" t="b">
        <v>1</v>
      </c>
      <c r="BR842">
        <v>841</v>
      </c>
      <c r="BS842">
        <v>11657502</v>
      </c>
      <c r="BT842" s="1">
        <v>5.2432374878466003E-3</v>
      </c>
      <c r="BU842">
        <v>0.86666666666666703</v>
      </c>
      <c r="BV842">
        <v>8.5660815039087998E-2</v>
      </c>
      <c r="BW842">
        <v>0.70721714715380901</v>
      </c>
      <c r="BX842">
        <v>-0.86357917964108699</v>
      </c>
      <c r="BY842">
        <f>cellsE9tbx5_E3__2[[#This Row],[tetha1N]]-cellsE9tbx5_E3__2[[#This Row],[tetha2N]]</f>
        <v>1.5707963267948961</v>
      </c>
      <c r="BZ842">
        <v>5.3275546233842297</v>
      </c>
      <c r="CA842">
        <v>12.067239977239099</v>
      </c>
      <c r="CB842">
        <f>cellsE9tbx5_E3__2[[#This Row],[lambda1]]/cellsE9tbx5_E3__2[[#This Row],[lambda2]]</f>
        <v>0.44148907566543127</v>
      </c>
      <c r="CC842">
        <v>841</v>
      </c>
      <c r="CD842">
        <v>244.84328358208955</v>
      </c>
      <c r="CE842">
        <v>148.54104477611941</v>
      </c>
      <c r="CF842">
        <v>37.200859224240865</v>
      </c>
      <c r="CG842">
        <v>53.192715653092321</v>
      </c>
      <c r="CH842">
        <v>29.732147404993331</v>
      </c>
      <c r="CI842">
        <v>0.8867356776788895</v>
      </c>
      <c r="CJ842">
        <v>0.19481353450224567</v>
      </c>
      <c r="CK842">
        <v>-0.48004728842705191</v>
      </c>
      <c r="CL842">
        <v>244.65277197839706</v>
      </c>
      <c r="CM842">
        <v>148.35443191833355</v>
      </c>
      <c r="CN842">
        <v>37.200859224240865</v>
      </c>
      <c r="CO842">
        <v>4.934579499972803</v>
      </c>
      <c r="CP842">
        <v>3.6112520334500102</v>
      </c>
      <c r="CQ842">
        <v>-5.7675549201636638E-2</v>
      </c>
      <c r="CR842">
        <v>0.68149186613039558</v>
      </c>
      <c r="CS842">
        <v>0.35737540701325232</v>
      </c>
      <c r="CT842">
        <v>6</v>
      </c>
      <c r="CU842">
        <v>-3.5022621596597879E-3</v>
      </c>
      <c r="CV842">
        <v>-3.4054397831531253E-9</v>
      </c>
      <c r="CW842">
        <v>4.861434256616011E-7</v>
      </c>
      <c r="CX842">
        <v>-7.005010462745237E-3</v>
      </c>
      <c r="CY842">
        <v>52.184999999999874</v>
      </c>
      <c r="CZ842">
        <v>29.478888860545617</v>
      </c>
    </row>
    <row r="843" spans="1:104" x14ac:dyDescent="0.55000000000000004">
      <c r="A843" s="1" t="s">
        <v>71</v>
      </c>
      <c r="B843">
        <v>0</v>
      </c>
      <c r="C843">
        <v>842</v>
      </c>
      <c r="D843">
        <v>394</v>
      </c>
      <c r="E843">
        <v>63164</v>
      </c>
      <c r="F843">
        <v>10565</v>
      </c>
      <c r="G843">
        <v>33828</v>
      </c>
      <c r="H843">
        <v>4142254372</v>
      </c>
      <c r="I843">
        <v>684</v>
      </c>
      <c r="J843">
        <v>600</v>
      </c>
      <c r="K843">
        <v>698.4467005076142</v>
      </c>
      <c r="L843">
        <v>599.93401015228426</v>
      </c>
      <c r="M843">
        <v>0.12322969182227354</v>
      </c>
      <c r="N843">
        <v>-0.10605720381543414</v>
      </c>
      <c r="O843">
        <v>0.16258440093613241</v>
      </c>
      <c r="P843">
        <v>2.7862713886589865</v>
      </c>
      <c r="Q843" s="1" t="s">
        <v>1594</v>
      </c>
      <c r="R843">
        <v>66</v>
      </c>
      <c r="S843">
        <v>84.225396744416102</v>
      </c>
      <c r="T843">
        <v>15309</v>
      </c>
      <c r="U843">
        <v>1784</v>
      </c>
      <c r="V843">
        <v>6714</v>
      </c>
      <c r="W843">
        <v>1003754042</v>
      </c>
      <c r="X843">
        <v>-7.5457173670619753</v>
      </c>
      <c r="Y843">
        <v>-110.22136639921432</v>
      </c>
      <c r="Z843">
        <v>9.7609278977982044</v>
      </c>
      <c r="AA843">
        <v>35.759386452680786</v>
      </c>
      <c r="AB843">
        <v>-36.009038850035552</v>
      </c>
      <c r="AC843">
        <v>48.851870046663713</v>
      </c>
      <c r="AD843">
        <v>-492053.34486478847</v>
      </c>
      <c r="AE843">
        <v>-7214264.2135369768</v>
      </c>
      <c r="AF843">
        <v>-5.3111643202185047E-3</v>
      </c>
      <c r="AG843">
        <v>-7.7580932344564146E-2</v>
      </c>
      <c r="AH843">
        <v>5.4675550866554276E-2</v>
      </c>
      <c r="AI843">
        <v>0.20030515268854215</v>
      </c>
      <c r="AJ843">
        <v>-5.4171072884036706E-2</v>
      </c>
      <c r="AK843">
        <v>7.3491498171901273E-2</v>
      </c>
      <c r="AL843">
        <v>-5.2820832565866598E-3</v>
      </c>
      <c r="AM843">
        <v>-7.7443522350990723E-2</v>
      </c>
      <c r="AN843">
        <v>-1.8817520538807822E-2</v>
      </c>
      <c r="AO843">
        <v>-2.8113686845019199E-2</v>
      </c>
      <c r="AP843">
        <v>-3.738605731872386E-2</v>
      </c>
      <c r="AQ843">
        <v>-0.16523032406966826</v>
      </c>
      <c r="AR843">
        <v>9.6706970341124882E-2</v>
      </c>
      <c r="AS843">
        <v>5.8980168554505073E-2</v>
      </c>
      <c r="AT843">
        <v>-1.8825196416829157E-2</v>
      </c>
      <c r="AU843">
        <v>-2.8175491795182243E-2</v>
      </c>
      <c r="AV843">
        <v>-6.1351899294918091E-2</v>
      </c>
      <c r="AW843">
        <v>1.3835740294875086E-3</v>
      </c>
      <c r="AX843">
        <v>-6.1075289831763004E-2</v>
      </c>
      <c r="AY843">
        <v>-0.14365257699616688</v>
      </c>
      <c r="AZ843">
        <v>9.128463991917922E-2</v>
      </c>
      <c r="BA843">
        <v>0.11726956091153751</v>
      </c>
      <c r="BB843">
        <v>-6.1350674419283817E-2</v>
      </c>
      <c r="BC843">
        <v>1.3132456633548977E-3</v>
      </c>
      <c r="BD843">
        <v>697.72579317332657</v>
      </c>
      <c r="BE843">
        <v>600.30411310240015</v>
      </c>
      <c r="BF843">
        <v>697.67553241836254</v>
      </c>
      <c r="BG843">
        <v>599.2037860861335</v>
      </c>
      <c r="BH843">
        <v>699.08371763036541</v>
      </c>
      <c r="BI843">
        <v>600.45095778644907</v>
      </c>
      <c r="BJ843">
        <v>697.72577144569425</v>
      </c>
      <c r="BK843">
        <v>600.30339585504339</v>
      </c>
      <c r="BL843" s="1" t="s">
        <v>1595</v>
      </c>
      <c r="BM843">
        <v>6</v>
      </c>
      <c r="BN843">
        <v>6</v>
      </c>
      <c r="BO843">
        <v>2</v>
      </c>
      <c r="BP843" t="b">
        <v>0</v>
      </c>
      <c r="BQ843" t="b">
        <v>0</v>
      </c>
      <c r="BR843">
        <v>842</v>
      </c>
      <c r="BS843">
        <v>2767841</v>
      </c>
      <c r="BT843" s="1">
        <v>5.32725435383633E-3</v>
      </c>
      <c r="BU843">
        <v>1.2916666666666701</v>
      </c>
      <c r="BV843">
        <v>5.93011615588784E-2</v>
      </c>
      <c r="BW843">
        <v>-1.0791356745788501</v>
      </c>
      <c r="BX843">
        <v>0.49166065221604299</v>
      </c>
      <c r="BY843">
        <f>cellsE9tbx5_E3__2[[#This Row],[tetha1N]]-cellsE9tbx5_E3__2[[#This Row],[tetha2N]]</f>
        <v>-1.570796326794893</v>
      </c>
      <c r="BZ843">
        <v>3.7763047457649899</v>
      </c>
      <c r="CA843">
        <v>8.2657418355612595</v>
      </c>
      <c r="CB843">
        <f>cellsE9tbx5_E3__2[[#This Row],[lambda1]]/cellsE9tbx5_E3__2[[#This Row],[lambda2]]</f>
        <v>0.45686216928750373</v>
      </c>
      <c r="CC843">
        <v>842</v>
      </c>
      <c r="CD843">
        <v>244.44</v>
      </c>
      <c r="CE843">
        <v>296.85599999999999</v>
      </c>
      <c r="CF843">
        <v>47.814936770581419</v>
      </c>
      <c r="CG843">
        <v>56.984855980438049</v>
      </c>
      <c r="CH843">
        <v>33.533871265768823</v>
      </c>
      <c r="CI843">
        <v>-1.0357223962196216</v>
      </c>
      <c r="CJ843">
        <v>0.37892490911917914</v>
      </c>
      <c r="CK843">
        <v>1.1866082661873658</v>
      </c>
      <c r="CL843">
        <v>243.97304167589985</v>
      </c>
      <c r="CM843">
        <v>296.47411826753796</v>
      </c>
      <c r="CN843">
        <v>47.814936770581419</v>
      </c>
      <c r="CO843">
        <v>4.9641832201615017</v>
      </c>
      <c r="CP843">
        <v>3.7904180512304722</v>
      </c>
      <c r="CQ843">
        <v>0.74333176698238645</v>
      </c>
      <c r="CR843">
        <v>0.64574491079963237</v>
      </c>
      <c r="CS843">
        <v>0.91910168722906826</v>
      </c>
      <c r="CT843">
        <v>5</v>
      </c>
      <c r="CU843">
        <v>6.9801240717890728E-3</v>
      </c>
      <c r="CV843">
        <v>-1.6243753709595028E-5</v>
      </c>
      <c r="CW843">
        <v>1.5040265867512288E-2</v>
      </c>
      <c r="CX843">
        <v>-1.0800177239341435E-3</v>
      </c>
      <c r="CY843">
        <v>50.225000000000001</v>
      </c>
      <c r="CZ843">
        <v>32.278888860545678</v>
      </c>
    </row>
    <row r="844" spans="1:104" x14ac:dyDescent="0.55000000000000004">
      <c r="A844" s="1" t="s">
        <v>71</v>
      </c>
      <c r="B844">
        <v>0</v>
      </c>
      <c r="C844">
        <v>843</v>
      </c>
      <c r="D844">
        <v>509</v>
      </c>
      <c r="E844">
        <v>66036</v>
      </c>
      <c r="F844">
        <v>9388</v>
      </c>
      <c r="G844">
        <v>44018</v>
      </c>
      <c r="H844">
        <v>4330182642</v>
      </c>
      <c r="I844">
        <v>685</v>
      </c>
      <c r="J844">
        <v>309</v>
      </c>
      <c r="K844">
        <v>694.97642436149317</v>
      </c>
      <c r="L844">
        <v>326.6444007858546</v>
      </c>
      <c r="M844">
        <v>-0.19891066730454851</v>
      </c>
      <c r="N844">
        <v>0.18576789893646223</v>
      </c>
      <c r="O844">
        <v>0.2721675326757555</v>
      </c>
      <c r="P844">
        <v>1.1951733955558439</v>
      </c>
      <c r="Q844" s="1" t="s">
        <v>1596</v>
      </c>
      <c r="R844">
        <v>82</v>
      </c>
      <c r="S844">
        <v>101.0538238691623</v>
      </c>
      <c r="T844">
        <v>17564</v>
      </c>
      <c r="U844">
        <v>1529</v>
      </c>
      <c r="V844">
        <v>6366</v>
      </c>
      <c r="W844">
        <v>1151472094</v>
      </c>
      <c r="X844">
        <v>-95.901048428913612</v>
      </c>
      <c r="Y844">
        <v>-161.99783474207649</v>
      </c>
      <c r="Z844">
        <v>-13.696101711438908</v>
      </c>
      <c r="AA844">
        <v>7.9631539689291895</v>
      </c>
      <c r="AB844">
        <v>13.650391698053941</v>
      </c>
      <c r="AC844">
        <v>34.234007023850978</v>
      </c>
      <c r="AD844">
        <v>-6288463.6614837097</v>
      </c>
      <c r="AE844">
        <v>-10614617.296233654</v>
      </c>
      <c r="AF844">
        <v>-7.1305615164174052E-2</v>
      </c>
      <c r="AG844">
        <v>-0.12045077140225825</v>
      </c>
      <c r="AH844">
        <v>-0.11924854323248486</v>
      </c>
      <c r="AI844">
        <v>6.9333196433382926E-2</v>
      </c>
      <c r="AJ844">
        <v>2.7846154035719151E-2</v>
      </c>
      <c r="AK844">
        <v>6.9835756653191874E-2</v>
      </c>
      <c r="AL844">
        <v>-7.1321051445974559E-2</v>
      </c>
      <c r="AM844">
        <v>-0.12038642616333307</v>
      </c>
      <c r="AN844">
        <v>-2.2598962677085294E-2</v>
      </c>
      <c r="AO844">
        <v>-7.7054199486118385E-2</v>
      </c>
      <c r="AP844">
        <v>9.2919716568866037E-2</v>
      </c>
      <c r="AQ844">
        <v>9.0065932826766837E-2</v>
      </c>
      <c r="AR844">
        <v>-7.8482155636618006E-2</v>
      </c>
      <c r="AS844">
        <v>2.6577511447933352E-2</v>
      </c>
      <c r="AT844">
        <v>-2.2560002956452527E-2</v>
      </c>
      <c r="AU844">
        <v>-7.6996816810075724E-2</v>
      </c>
      <c r="AV844">
        <v>7.0082573139708199E-2</v>
      </c>
      <c r="AW844">
        <v>-1.6384557788055221E-3</v>
      </c>
      <c r="AX844">
        <v>0.14360503667439356</v>
      </c>
      <c r="AY844">
        <v>0.16890609189398412</v>
      </c>
      <c r="AZ844">
        <v>-1.9888517046106478E-2</v>
      </c>
      <c r="BA844">
        <v>7.8776857674663039E-2</v>
      </c>
      <c r="BB844">
        <v>7.0106590476477534E-2</v>
      </c>
      <c r="BC844">
        <v>-1.5811371666794912E-3</v>
      </c>
      <c r="BD844">
        <v>696.224029317342</v>
      </c>
      <c r="BE844">
        <v>327.12241807498941</v>
      </c>
      <c r="BF844">
        <v>695.56508308478908</v>
      </c>
      <c r="BG844">
        <v>329.38336173838945</v>
      </c>
      <c r="BH844">
        <v>694.60802399018587</v>
      </c>
      <c r="BI844">
        <v>327.01951474396839</v>
      </c>
      <c r="BJ844">
        <v>696.2236471631951</v>
      </c>
      <c r="BK844">
        <v>327.12367189268321</v>
      </c>
      <c r="BL844" s="1" t="s">
        <v>1597</v>
      </c>
      <c r="BM844">
        <v>6</v>
      </c>
      <c r="BN844">
        <v>6</v>
      </c>
      <c r="BO844">
        <v>2</v>
      </c>
      <c r="BP844" t="b">
        <v>0</v>
      </c>
      <c r="BQ844" t="b">
        <v>0</v>
      </c>
      <c r="BR844">
        <v>843</v>
      </c>
      <c r="BS844">
        <v>100103</v>
      </c>
      <c r="BT844" s="1">
        <v>3.9902072167630302E-3</v>
      </c>
      <c r="BU844">
        <v>0.64864864864864902</v>
      </c>
      <c r="BV844">
        <v>7.4078296476231403E-2</v>
      </c>
      <c r="BW844">
        <v>-0.46096654095610501</v>
      </c>
      <c r="BX844">
        <v>1.10982978583879</v>
      </c>
      <c r="BY844">
        <f>cellsE9tbx5_E3__2[[#This Row],[tetha1N]]-cellsE9tbx5_E3__2[[#This Row],[tetha2N]]</f>
        <v>-1.570796326794895</v>
      </c>
      <c r="BZ844">
        <v>4.4084249114068603</v>
      </c>
      <c r="CA844">
        <v>10.6343545786101</v>
      </c>
      <c r="CB844">
        <f>cellsE9tbx5_E3__2[[#This Row],[lambda1]]/cellsE9tbx5_E3__2[[#This Row],[lambda2]]</f>
        <v>0.41454560112881217</v>
      </c>
      <c r="CC844">
        <v>843</v>
      </c>
      <c r="CD844">
        <v>246.30482456140351</v>
      </c>
      <c r="CE844">
        <v>89.618421052631575</v>
      </c>
      <c r="CF844">
        <v>29.176947443911676</v>
      </c>
      <c r="CG844">
        <v>136.80715157340225</v>
      </c>
      <c r="CH844">
        <v>46.940708193658445</v>
      </c>
      <c r="CI844">
        <v>1.2942284486674274</v>
      </c>
      <c r="CJ844">
        <v>0.24035378150971767</v>
      </c>
      <c r="CK844">
        <v>-0.69144957213327507</v>
      </c>
      <c r="CL844">
        <v>246.26697412225062</v>
      </c>
      <c r="CM844">
        <v>89.864149626416676</v>
      </c>
      <c r="CN844">
        <v>29.176947443911676</v>
      </c>
      <c r="CO844">
        <v>7.7371644988725539</v>
      </c>
      <c r="CP844">
        <v>5.7504976234042813</v>
      </c>
      <c r="CQ844">
        <v>1.30765065414521</v>
      </c>
      <c r="CR844">
        <v>0.66903530158101909</v>
      </c>
      <c r="CS844">
        <v>-1.2448516860977874</v>
      </c>
      <c r="CT844">
        <v>9</v>
      </c>
      <c r="CU844">
        <v>2.166070587089525E-3</v>
      </c>
      <c r="CV844">
        <v>-4.3250800332838867E-6</v>
      </c>
      <c r="CW844">
        <v>5.1688928964408864E-3</v>
      </c>
      <c r="CX844">
        <v>-8.3675172226183687E-4</v>
      </c>
      <c r="CY844">
        <v>132.72874999999996</v>
      </c>
      <c r="CZ844">
        <v>46.285806553788674</v>
      </c>
    </row>
    <row r="845" spans="1:104" x14ac:dyDescent="0.55000000000000004">
      <c r="A845" s="1" t="s">
        <v>71</v>
      </c>
      <c r="B845">
        <v>0</v>
      </c>
      <c r="C845">
        <v>844</v>
      </c>
      <c r="D845">
        <v>1028</v>
      </c>
      <c r="E845">
        <v>139259</v>
      </c>
      <c r="F845">
        <v>21795</v>
      </c>
      <c r="G845">
        <v>90504</v>
      </c>
      <c r="H845">
        <v>9132147848</v>
      </c>
      <c r="I845">
        <v>685</v>
      </c>
      <c r="J845">
        <v>770</v>
      </c>
      <c r="K845">
        <v>702.48929961089493</v>
      </c>
      <c r="L845">
        <v>767.37743190661479</v>
      </c>
      <c r="M845">
        <v>-0.12972699612234501</v>
      </c>
      <c r="N845">
        <v>8.6804919340491588E-2</v>
      </c>
      <c r="O845">
        <v>0.15609031854870489</v>
      </c>
      <c r="P845">
        <v>1.275941453145669</v>
      </c>
      <c r="Q845" s="1" t="s">
        <v>1598</v>
      </c>
      <c r="R845">
        <v>115</v>
      </c>
      <c r="S845">
        <v>133.63961030678922</v>
      </c>
      <c r="T845">
        <v>25559</v>
      </c>
      <c r="U845">
        <v>1839</v>
      </c>
      <c r="V845">
        <v>9825</v>
      </c>
      <c r="W845">
        <v>1675515233</v>
      </c>
      <c r="X845">
        <v>-66.258803478718164</v>
      </c>
      <c r="Y845">
        <v>-40.253782982330222</v>
      </c>
      <c r="Z845">
        <v>-0.40031987863843299</v>
      </c>
      <c r="AA845">
        <v>-23.140884447223957</v>
      </c>
      <c r="AB845">
        <v>-13.541063651792504</v>
      </c>
      <c r="AC845">
        <v>-15.33689768956514</v>
      </c>
      <c r="AD845">
        <v>-4342452.9677338563</v>
      </c>
      <c r="AE845">
        <v>-2644011.3248461802</v>
      </c>
      <c r="AF845">
        <v>-4.7391534716518413E-2</v>
      </c>
      <c r="AG845">
        <v>-2.8791473034840361E-2</v>
      </c>
      <c r="AH845">
        <v>-3.9190659787688214E-3</v>
      </c>
      <c r="AI845">
        <v>-0.22654546475231951</v>
      </c>
      <c r="AJ845">
        <v>-2.5356913149766132E-2</v>
      </c>
      <c r="AK845">
        <v>-2.8719781008463969E-2</v>
      </c>
      <c r="AL845">
        <v>-4.7379003249046418E-2</v>
      </c>
      <c r="AM845">
        <v>-2.8847893594061459E-2</v>
      </c>
      <c r="AN845">
        <v>3.455332481334078E-2</v>
      </c>
      <c r="AO845">
        <v>-2.0237870562867671E-2</v>
      </c>
      <c r="AP845">
        <v>-0.11311151033819733</v>
      </c>
      <c r="AQ845">
        <v>1.1594034105813113E-2</v>
      </c>
      <c r="AR845">
        <v>1.1372178867343992E-2</v>
      </c>
      <c r="AS845">
        <v>6.4922338012175673E-2</v>
      </c>
      <c r="AT845">
        <v>3.4511698216854243E-2</v>
      </c>
      <c r="AU845">
        <v>-2.0228427109209194E-2</v>
      </c>
      <c r="AV845">
        <v>1.8466457415772367E-2</v>
      </c>
      <c r="AW845">
        <v>-4.4428778032737072E-2</v>
      </c>
      <c r="AX845">
        <v>-0.12259374981258002</v>
      </c>
      <c r="AY845">
        <v>2.3119854170768326E-3</v>
      </c>
      <c r="AZ845">
        <v>-1.4236410915375341E-2</v>
      </c>
      <c r="BA845">
        <v>3.7170885978758464E-2</v>
      </c>
      <c r="BB845">
        <v>1.8426021137994991E-2</v>
      </c>
      <c r="BC845">
        <v>-4.4414967036371031E-2</v>
      </c>
      <c r="BD845">
        <v>701.99752978263518</v>
      </c>
      <c r="BE845">
        <v>767.76062588414391</v>
      </c>
      <c r="BF845">
        <v>700.46831842165636</v>
      </c>
      <c r="BG845">
        <v>767.79619178710709</v>
      </c>
      <c r="BH845">
        <v>701.20847697339343</v>
      </c>
      <c r="BI845">
        <v>766.05429594272073</v>
      </c>
      <c r="BJ845">
        <v>701.99658765182971</v>
      </c>
      <c r="BK845">
        <v>767.76063070349016</v>
      </c>
      <c r="BL845" s="1" t="s">
        <v>1599</v>
      </c>
      <c r="BM845">
        <v>9</v>
      </c>
      <c r="BN845">
        <v>9</v>
      </c>
      <c r="BO845">
        <v>2</v>
      </c>
      <c r="BP845" t="b">
        <v>0</v>
      </c>
      <c r="BQ845" t="b">
        <v>0</v>
      </c>
      <c r="BR845">
        <v>844</v>
      </c>
      <c r="BS845">
        <v>1116890</v>
      </c>
      <c r="BT845" s="1">
        <v>-4.4213818032330099E-3</v>
      </c>
      <c r="BU845">
        <v>0.77272727272727304</v>
      </c>
      <c r="BV845">
        <v>6.0664195200199902E-2</v>
      </c>
      <c r="BW845">
        <v>-0.37054491577843102</v>
      </c>
      <c r="BX845">
        <v>1.2002514110164699</v>
      </c>
      <c r="BY845">
        <f>cellsE9tbx5_E3__2[[#This Row],[tetha1N]]-cellsE9tbx5_E3__2[[#This Row],[tetha2N]]</f>
        <v>-1.570796326794901</v>
      </c>
      <c r="BZ845">
        <v>4.8088039117121504</v>
      </c>
      <c r="CA845">
        <v>7.5100283879581102</v>
      </c>
      <c r="CB845">
        <f>cellsE9tbx5_E3__2[[#This Row],[lambda1]]/cellsE9tbx5_E3__2[[#This Row],[lambda2]]</f>
        <v>0.64031767435430542</v>
      </c>
      <c r="CC845">
        <v>844</v>
      </c>
      <c r="CD845">
        <v>243.16358024691357</v>
      </c>
      <c r="CE845">
        <v>244.45555555555552</v>
      </c>
      <c r="CF845">
        <v>43.500742157635536</v>
      </c>
      <c r="CG845">
        <v>74.103467256244883</v>
      </c>
      <c r="CH845">
        <v>37.077387456135398</v>
      </c>
      <c r="CI845">
        <v>0.73184607632623599</v>
      </c>
      <c r="CJ845">
        <v>2.7136551582434358</v>
      </c>
      <c r="CK845">
        <v>1.8007638195032771</v>
      </c>
      <c r="CL845">
        <v>243.75961407052671</v>
      </c>
      <c r="CM845">
        <v>244.21494697008114</v>
      </c>
      <c r="CN845">
        <v>43.500742157635536</v>
      </c>
      <c r="CO845">
        <v>6.7637086227534899</v>
      </c>
      <c r="CP845">
        <v>3.6231559853103668</v>
      </c>
      <c r="CQ845">
        <v>3.7344490363196092E-2</v>
      </c>
      <c r="CR845">
        <v>0.84442364105566792</v>
      </c>
      <c r="CS845">
        <v>-1.1313337640108463</v>
      </c>
      <c r="CT845">
        <v>6</v>
      </c>
      <c r="CU845">
        <v>3.744633908366911E-3</v>
      </c>
      <c r="CV845">
        <v>-2.6023765991346993E-5</v>
      </c>
      <c r="CW845">
        <v>1.0072828682474156E-2</v>
      </c>
      <c r="CX845">
        <v>-2.5835608657403331E-3</v>
      </c>
      <c r="CY845">
        <v>67.129999999999981</v>
      </c>
      <c r="CZ845">
        <v>34.958787847868045</v>
      </c>
    </row>
    <row r="846" spans="1:104" x14ac:dyDescent="0.55000000000000004">
      <c r="A846" s="1" t="s">
        <v>71</v>
      </c>
      <c r="B846">
        <v>0</v>
      </c>
      <c r="C846">
        <v>845</v>
      </c>
      <c r="D846">
        <v>547</v>
      </c>
      <c r="E846">
        <v>75424</v>
      </c>
      <c r="F846">
        <v>21657</v>
      </c>
      <c r="G846">
        <v>57057</v>
      </c>
      <c r="H846">
        <v>4948588513</v>
      </c>
      <c r="I846">
        <v>687</v>
      </c>
      <c r="J846">
        <v>526</v>
      </c>
      <c r="K846">
        <v>702.01828153564895</v>
      </c>
      <c r="L846">
        <v>533.3473491773309</v>
      </c>
      <c r="M846">
        <v>4.9585624396582643E-2</v>
      </c>
      <c r="N846">
        <v>0.33432626197774434</v>
      </c>
      <c r="O846">
        <v>0.33798340727735482</v>
      </c>
      <c r="P846">
        <v>0.71177731708394265</v>
      </c>
      <c r="Q846" s="1" t="s">
        <v>1600</v>
      </c>
      <c r="R846">
        <v>96</v>
      </c>
      <c r="S846">
        <v>115.88225099390849</v>
      </c>
      <c r="T846">
        <v>20921</v>
      </c>
      <c r="U846">
        <v>3126</v>
      </c>
      <c r="V846">
        <v>8034</v>
      </c>
      <c r="W846">
        <v>1371886946</v>
      </c>
      <c r="X846">
        <v>-16.890839169551686</v>
      </c>
      <c r="Y846">
        <v>-86.968309028962508</v>
      </c>
      <c r="Z846">
        <v>-62.813671724998457</v>
      </c>
      <c r="AA846">
        <v>-13.441347752908911</v>
      </c>
      <c r="AB846">
        <v>-47.270212220610873</v>
      </c>
      <c r="AC846">
        <v>23.394247163374491</v>
      </c>
      <c r="AD846">
        <v>-1123085.6059895598</v>
      </c>
      <c r="AE846">
        <v>-5702972.6912996704</v>
      </c>
      <c r="AF846">
        <v>-1.1509516576892791E-2</v>
      </c>
      <c r="AG846">
        <v>-5.9260714307052771E-2</v>
      </c>
      <c r="AH846">
        <v>-0.27150963469287082</v>
      </c>
      <c r="AI846">
        <v>-5.8099698966009271E-2</v>
      </c>
      <c r="AJ846">
        <v>-8.9999156443911488E-2</v>
      </c>
      <c r="AK846">
        <v>4.4540999742456087E-2</v>
      </c>
      <c r="AL846">
        <v>-1.1669951822092937E-2</v>
      </c>
      <c r="AM846">
        <v>-5.92594332927436E-2</v>
      </c>
      <c r="AN846">
        <v>-2.9872299188909737E-2</v>
      </c>
      <c r="AO846">
        <v>-2.0581805404817667E-2</v>
      </c>
      <c r="AP846">
        <v>-4.0876739597752634E-2</v>
      </c>
      <c r="AQ846">
        <v>-0.15231869053240982</v>
      </c>
      <c r="AR846">
        <v>0.10980085006543765</v>
      </c>
      <c r="AS846">
        <v>4.7980515892420673E-2</v>
      </c>
      <c r="AT846">
        <v>-2.9877900405106905E-2</v>
      </c>
      <c r="AU846">
        <v>-2.0658249315419194E-2</v>
      </c>
      <c r="AV846">
        <v>-6.2731765438110085E-2</v>
      </c>
      <c r="AW846">
        <v>-5.4051002821555422E-2</v>
      </c>
      <c r="AX846">
        <v>-5.1644595655431426E-2</v>
      </c>
      <c r="AY846">
        <v>-0.13315307656513989</v>
      </c>
      <c r="AZ846">
        <v>4.0007014148759741E-2</v>
      </c>
      <c r="BA846">
        <v>-1.1883508815665422E-2</v>
      </c>
      <c r="BB846">
        <v>-6.2724381562431389E-2</v>
      </c>
      <c r="BC846">
        <v>-5.4099452955558743E-2</v>
      </c>
      <c r="BD846">
        <v>701.09260977938061</v>
      </c>
      <c r="BE846">
        <v>532.2146399024183</v>
      </c>
      <c r="BF846">
        <v>701.61435101814652</v>
      </c>
      <c r="BG846">
        <v>531.71131735697463</v>
      </c>
      <c r="BH846">
        <v>702.00338258233</v>
      </c>
      <c r="BI846">
        <v>533.31403684035263</v>
      </c>
      <c r="BJ846">
        <v>701.09320481765428</v>
      </c>
      <c r="BK846">
        <v>532.21408867684534</v>
      </c>
      <c r="BL846" s="1" t="s">
        <v>2394</v>
      </c>
      <c r="BM846">
        <v>6</v>
      </c>
      <c r="BN846">
        <v>5</v>
      </c>
      <c r="BO846">
        <v>2</v>
      </c>
      <c r="BP846" t="b">
        <v>0</v>
      </c>
      <c r="BQ846" t="b">
        <v>0</v>
      </c>
      <c r="BR846">
        <v>845</v>
      </c>
      <c r="BS846">
        <v>15576976</v>
      </c>
      <c r="BT846" s="1">
        <v>-1.9457761131317801E-2</v>
      </c>
      <c r="BU846">
        <v>0.88888888888888895</v>
      </c>
      <c r="BV846">
        <v>6.7979066388576398E-2</v>
      </c>
      <c r="BW846">
        <v>-0.43186882229307</v>
      </c>
      <c r="BX846">
        <v>1.1389275045018299</v>
      </c>
      <c r="BY846">
        <f>cellsE9tbx5_E3__2[[#This Row],[tetha1N]]-cellsE9tbx5_E3__2[[#This Row],[tetha2N]]</f>
        <v>-1.5707963267948999</v>
      </c>
      <c r="BZ846">
        <v>4.5125955125264996</v>
      </c>
      <c r="CA846">
        <v>9.2916380385066493</v>
      </c>
      <c r="CB846">
        <f>cellsE9tbx5_E3__2[[#This Row],[lambda1]]/cellsE9tbx5_E3__2[[#This Row],[lambda2]]</f>
        <v>0.48566199994288234</v>
      </c>
      <c r="CC846">
        <v>845</v>
      </c>
      <c r="CD846">
        <v>246.53263157894736</v>
      </c>
      <c r="CE846">
        <v>171.17947368421051</v>
      </c>
      <c r="CF846">
        <v>40.346962365506457</v>
      </c>
      <c r="CG846">
        <v>76.404550278417702</v>
      </c>
      <c r="CH846">
        <v>40.836689019912342</v>
      </c>
      <c r="CI846">
        <v>-1.8713275190093965</v>
      </c>
      <c r="CJ846">
        <v>2.9010612093960506</v>
      </c>
      <c r="CK846">
        <v>-1.1508004335206037</v>
      </c>
      <c r="CL846">
        <v>245.90191152169751</v>
      </c>
      <c r="CM846">
        <v>171.10003533094672</v>
      </c>
      <c r="CN846">
        <v>40.346962365506457</v>
      </c>
      <c r="CO846">
        <v>7.2585817418599339</v>
      </c>
      <c r="CP846">
        <v>3.4924377147007779</v>
      </c>
      <c r="CQ846">
        <v>3.1382656145192351</v>
      </c>
      <c r="CR846">
        <v>0.87664046655543071</v>
      </c>
      <c r="CS846">
        <v>-0.72811675024648781</v>
      </c>
      <c r="CT846">
        <v>5</v>
      </c>
      <c r="CU846">
        <v>-5.2940599708190851E-3</v>
      </c>
      <c r="CV846">
        <v>1.9777291935383661E-5</v>
      </c>
      <c r="CW846">
        <v>-2.4218171121378573E-3</v>
      </c>
      <c r="CX846">
        <v>-8.1663028295003125E-3</v>
      </c>
      <c r="CY846">
        <v>72.64249999999997</v>
      </c>
      <c r="CZ846">
        <v>40.14873734152912</v>
      </c>
    </row>
    <row r="847" spans="1:104" x14ac:dyDescent="0.55000000000000004">
      <c r="A847" s="1" t="s">
        <v>71</v>
      </c>
      <c r="B847">
        <v>0</v>
      </c>
      <c r="C847">
        <v>846</v>
      </c>
      <c r="D847">
        <v>514</v>
      </c>
      <c r="E847">
        <v>70390</v>
      </c>
      <c r="F847">
        <v>7040</v>
      </c>
      <c r="G847">
        <v>37303</v>
      </c>
      <c r="H847">
        <v>4614918583</v>
      </c>
      <c r="I847">
        <v>690</v>
      </c>
      <c r="J847">
        <v>249</v>
      </c>
      <c r="K847">
        <v>702.14202334630352</v>
      </c>
      <c r="L847">
        <v>260.70622568093387</v>
      </c>
      <c r="M847">
        <v>-0.25713881093924923</v>
      </c>
      <c r="N847">
        <v>0.25912478822090779</v>
      </c>
      <c r="O847">
        <v>0.36505619288238528</v>
      </c>
      <c r="P847">
        <v>1.1761738405710853</v>
      </c>
      <c r="Q847" s="1" t="s">
        <v>1601</v>
      </c>
      <c r="R847">
        <v>84</v>
      </c>
      <c r="S847">
        <v>100.56854249492375</v>
      </c>
      <c r="T847">
        <v>13813</v>
      </c>
      <c r="U847">
        <v>1300</v>
      </c>
      <c r="V847">
        <v>5658</v>
      </c>
      <c r="W847">
        <v>905587226</v>
      </c>
      <c r="X847">
        <v>-146.72722381502345</v>
      </c>
      <c r="Y847">
        <v>206.38129226153211</v>
      </c>
      <c r="Z847">
        <v>0.7085150109314986</v>
      </c>
      <c r="AA847">
        <v>-2.024512611000314</v>
      </c>
      <c r="AB847">
        <v>27.846191663805797</v>
      </c>
      <c r="AC847">
        <v>-28.625452831957336</v>
      </c>
      <c r="AD847">
        <v>-9615706.1139069125</v>
      </c>
      <c r="AE847">
        <v>13524857.468970511</v>
      </c>
      <c r="AF847">
        <v>-0.16111555495050364</v>
      </c>
      <c r="AG847">
        <v>0.22661940688006271</v>
      </c>
      <c r="AH847">
        <v>7.6088195098014729E-3</v>
      </c>
      <c r="AI847">
        <v>-2.1741460399217469E-2</v>
      </c>
      <c r="AJ847">
        <v>6.2650961736451585E-2</v>
      </c>
      <c r="AK847">
        <v>-6.4404216264682901E-2</v>
      </c>
      <c r="AL847">
        <v>-0.16104652648495435</v>
      </c>
      <c r="AM847">
        <v>0.22651808310069138</v>
      </c>
      <c r="AN847">
        <v>8.9942863059004341E-2</v>
      </c>
      <c r="AO847">
        <v>-7.6747460874743378E-2</v>
      </c>
      <c r="AP847">
        <v>-0.10300916612426857</v>
      </c>
      <c r="AQ847">
        <v>-0.26353149590540226</v>
      </c>
      <c r="AR847">
        <v>-2.1080583404828133E-2</v>
      </c>
      <c r="AS847">
        <v>4.4567696365049314E-2</v>
      </c>
      <c r="AT847">
        <v>8.9871260231457167E-2</v>
      </c>
      <c r="AU847">
        <v>-7.6815345363320034E-2</v>
      </c>
      <c r="AV847">
        <v>0.11117784829148501</v>
      </c>
      <c r="AW847">
        <v>-8.026443248098003E-2</v>
      </c>
      <c r="AX847">
        <v>-0.13665863453835694</v>
      </c>
      <c r="AY847">
        <v>-0.19105473303933249</v>
      </c>
      <c r="AZ847">
        <v>-4.7454729278720326E-2</v>
      </c>
      <c r="BA847">
        <v>6.1484525456317135E-2</v>
      </c>
      <c r="BB847">
        <v>0.11107771939437103</v>
      </c>
      <c r="BC847">
        <v>-8.0307610018588924E-2</v>
      </c>
      <c r="BD847">
        <v>702.83889757067766</v>
      </c>
      <c r="BE847">
        <v>261.40130700383577</v>
      </c>
      <c r="BF847">
        <v>701.07258522727273</v>
      </c>
      <c r="BG847">
        <v>257.63508522727273</v>
      </c>
      <c r="BH847">
        <v>702.31547060558137</v>
      </c>
      <c r="BI847">
        <v>260.80567246602152</v>
      </c>
      <c r="BJ847">
        <v>702.8382035510333</v>
      </c>
      <c r="BK847">
        <v>261.39983138636444</v>
      </c>
      <c r="BL847" s="1" t="s">
        <v>2395</v>
      </c>
      <c r="BM847">
        <v>7</v>
      </c>
      <c r="BN847">
        <v>6</v>
      </c>
      <c r="BO847">
        <v>2</v>
      </c>
      <c r="BP847" t="b">
        <v>0</v>
      </c>
      <c r="BQ847" t="b">
        <v>0</v>
      </c>
      <c r="BR847">
        <v>846</v>
      </c>
      <c r="BS847">
        <v>8697607</v>
      </c>
      <c r="BT847" s="1">
        <v>-1.767986917742E-2</v>
      </c>
      <c r="BU847">
        <v>0.60526315789473695</v>
      </c>
      <c r="BV847">
        <v>7.4510024756405599E-2</v>
      </c>
      <c r="BW847">
        <v>-0.339115735820265</v>
      </c>
      <c r="BX847">
        <v>1.23168059097463</v>
      </c>
      <c r="BY847">
        <f>cellsE9tbx5_E3__2[[#This Row],[tetha1N]]-cellsE9tbx5_E3__2[[#This Row],[tetha2N]]</f>
        <v>-1.570796326794895</v>
      </c>
      <c r="BZ847">
        <v>4.7211749573536004</v>
      </c>
      <c r="CA847">
        <v>10.4092738450961</v>
      </c>
      <c r="CB847">
        <f>cellsE9tbx5_E3__2[[#This Row],[lambda1]]/cellsE9tbx5_E3__2[[#This Row],[lambda2]]</f>
        <v>0.453554688598935</v>
      </c>
      <c r="CC847">
        <v>846</v>
      </c>
      <c r="CD847">
        <v>245.38333333333338</v>
      </c>
      <c r="CE847">
        <v>67.270833333333329</v>
      </c>
      <c r="CF847">
        <v>29.241356557858158</v>
      </c>
      <c r="CG847">
        <v>61.434139586120409</v>
      </c>
      <c r="CH847">
        <v>34.971324009573863</v>
      </c>
      <c r="CI847">
        <v>2.2806120506803897</v>
      </c>
      <c r="CJ847">
        <v>0.21395224532303575</v>
      </c>
      <c r="CK847">
        <v>0.41958219253307993</v>
      </c>
      <c r="CL847">
        <v>245.51205101029066</v>
      </c>
      <c r="CM847">
        <v>67.21133999605874</v>
      </c>
      <c r="CN847">
        <v>29.241356557858158</v>
      </c>
      <c r="CO847">
        <v>6.2898221841266047</v>
      </c>
      <c r="CP847">
        <v>3.0196492498275509</v>
      </c>
      <c r="CQ847">
        <v>2.2811710509676479</v>
      </c>
      <c r="CR847">
        <v>0.87722197754023234</v>
      </c>
      <c r="CS847">
        <v>-1.2929847246279005</v>
      </c>
      <c r="CT847">
        <v>5</v>
      </c>
      <c r="CU847">
        <v>1.1667733572329583E-2</v>
      </c>
      <c r="CV847">
        <v>-2.1130418709001895E-4</v>
      </c>
      <c r="CW847">
        <v>3.0307481258521202E-2</v>
      </c>
      <c r="CX847">
        <v>-6.9720141138620365E-3</v>
      </c>
      <c r="CY847">
        <v>57.758749999999978</v>
      </c>
      <c r="CZ847">
        <v>34.414065632731607</v>
      </c>
    </row>
    <row r="848" spans="1:104" x14ac:dyDescent="0.55000000000000004">
      <c r="A848" s="1" t="s">
        <v>71</v>
      </c>
      <c r="B848">
        <v>0</v>
      </c>
      <c r="C848">
        <v>847</v>
      </c>
      <c r="D848">
        <v>840</v>
      </c>
      <c r="E848">
        <v>131523</v>
      </c>
      <c r="F848">
        <v>35270</v>
      </c>
      <c r="G848">
        <v>102023</v>
      </c>
      <c r="H848">
        <v>8628622471</v>
      </c>
      <c r="I848">
        <v>690</v>
      </c>
      <c r="J848">
        <v>537</v>
      </c>
      <c r="K848">
        <v>711.30714285714282</v>
      </c>
      <c r="L848">
        <v>561.85833333333335</v>
      </c>
      <c r="M848">
        <v>9.8562731769760905E-3</v>
      </c>
      <c r="N848">
        <v>0.34092505932285189</v>
      </c>
      <c r="O848">
        <v>0.34106750386870521</v>
      </c>
      <c r="P848">
        <v>0.7709469984084103</v>
      </c>
      <c r="Q848" s="1" t="s">
        <v>1602</v>
      </c>
      <c r="R848">
        <v>118</v>
      </c>
      <c r="S848">
        <v>143.68124086713186</v>
      </c>
      <c r="T848">
        <v>26415</v>
      </c>
      <c r="U848">
        <v>4172</v>
      </c>
      <c r="V848">
        <v>10571</v>
      </c>
      <c r="W848">
        <v>1732212043</v>
      </c>
      <c r="X848">
        <v>39.809465894522404</v>
      </c>
      <c r="Y848">
        <v>8.8509583705097903</v>
      </c>
      <c r="Z848">
        <v>19.944031547983226</v>
      </c>
      <c r="AA848">
        <v>20.330411060897475</v>
      </c>
      <c r="AB848">
        <v>-24.2355850831064</v>
      </c>
      <c r="AC848">
        <v>15.26184447773729</v>
      </c>
      <c r="AD848">
        <v>2614034.5933546228</v>
      </c>
      <c r="AE848">
        <v>585276.25484579615</v>
      </c>
      <c r="AF848">
        <v>2.8260223968973125E-2</v>
      </c>
      <c r="AG848">
        <v>6.2831806523955605E-3</v>
      </c>
      <c r="AH848">
        <v>9.3820038860624441E-2</v>
      </c>
      <c r="AI848">
        <v>9.5637632301015366E-2</v>
      </c>
      <c r="AJ848">
        <v>-4.2683460395418482E-2</v>
      </c>
      <c r="AK848">
        <v>2.6879001769205026E-2</v>
      </c>
      <c r="AL848">
        <v>2.8298410873813996E-2</v>
      </c>
      <c r="AM848">
        <v>6.3359482603704545E-3</v>
      </c>
      <c r="AN848">
        <v>-9.9794026627755758E-2</v>
      </c>
      <c r="AO848">
        <v>-4.5604158960802901E-2</v>
      </c>
      <c r="AP848">
        <v>-0.34411259362902274</v>
      </c>
      <c r="AQ848">
        <v>-8.8451458647910305E-2</v>
      </c>
      <c r="AR848">
        <v>-8.5910411545149806E-2</v>
      </c>
      <c r="AS848">
        <v>-3.9802005136306905E-2</v>
      </c>
      <c r="AT848">
        <v>-9.9944581685440653E-2</v>
      </c>
      <c r="AU848">
        <v>-4.5630541962119478E-2</v>
      </c>
      <c r="AV848">
        <v>-5.1952606293034789E-2</v>
      </c>
      <c r="AW848">
        <v>6.8622472882432173E-2</v>
      </c>
      <c r="AX848">
        <v>-0.34624021269257604</v>
      </c>
      <c r="AY848">
        <v>9.1152740889819325E-2</v>
      </c>
      <c r="AZ848">
        <v>-7.1339942170721149E-2</v>
      </c>
      <c r="BA848">
        <v>3.9188999055005454E-2</v>
      </c>
      <c r="BB848">
        <v>-5.2126097877095282E-2</v>
      </c>
      <c r="BC848">
        <v>6.8635565124299316E-2</v>
      </c>
      <c r="BD848">
        <v>710.73733111318938</v>
      </c>
      <c r="BE848">
        <v>561.66853706195877</v>
      </c>
      <c r="BF848">
        <v>708.12106606180885</v>
      </c>
      <c r="BG848">
        <v>561.04400340232496</v>
      </c>
      <c r="BH848">
        <v>710.81674720406181</v>
      </c>
      <c r="BI848">
        <v>562.61382237338637</v>
      </c>
      <c r="BJ848">
        <v>710.73459435318944</v>
      </c>
      <c r="BK848">
        <v>561.66789471742084</v>
      </c>
      <c r="BL848" s="1" t="s">
        <v>1603</v>
      </c>
      <c r="BM848">
        <v>8</v>
      </c>
      <c r="BN848">
        <v>8</v>
      </c>
      <c r="BO848">
        <v>2</v>
      </c>
      <c r="BP848" t="b">
        <v>0</v>
      </c>
      <c r="BQ848" t="b">
        <v>0</v>
      </c>
      <c r="BR848">
        <v>847</v>
      </c>
      <c r="BS848">
        <v>11566334</v>
      </c>
      <c r="BT848" s="1">
        <v>-1.4676704735684699E-2</v>
      </c>
      <c r="BU848">
        <v>0.97674418604651203</v>
      </c>
      <c r="BV848">
        <v>6.12271234906034E-2</v>
      </c>
      <c r="BW848">
        <v>-0.78109126965303899</v>
      </c>
      <c r="BX848">
        <v>0.78970505714185801</v>
      </c>
      <c r="BY848">
        <f>cellsE9tbx5_E3__2[[#This Row],[tetha1N]]-cellsE9tbx5_E3__2[[#This Row],[tetha2N]]</f>
        <v>-1.570796326794897</v>
      </c>
      <c r="BZ848">
        <v>3.04272758254938</v>
      </c>
      <c r="CA848">
        <v>9.3904162839905201</v>
      </c>
      <c r="CB848">
        <f>cellsE9tbx5_E3__2[[#This Row],[lambda1]]/cellsE9tbx5_E3__2[[#This Row],[lambda2]]</f>
        <v>0.32402478128012796</v>
      </c>
      <c r="CC848">
        <v>847</v>
      </c>
      <c r="CD848">
        <v>242.73333333333332</v>
      </c>
      <c r="CE848">
        <v>128.69999999999999</v>
      </c>
      <c r="CF848">
        <v>35.47807099200223</v>
      </c>
      <c r="CG848">
        <v>3.9949012663660723</v>
      </c>
      <c r="CH848">
        <v>8.7004562338306091</v>
      </c>
      <c r="CI848">
        <v>-2.1025702235491255</v>
      </c>
      <c r="CJ848">
        <v>2.8311462453652005</v>
      </c>
      <c r="CK848">
        <v>-1.2995915250777088</v>
      </c>
      <c r="CL848">
        <v>242.79473279275109</v>
      </c>
      <c r="CM848">
        <v>128.70097248112705</v>
      </c>
      <c r="CN848">
        <v>35.47807099200223</v>
      </c>
      <c r="CO848">
        <v>1.4311603838536031</v>
      </c>
      <c r="CP848">
        <v>0.96320693869021012</v>
      </c>
      <c r="CQ848">
        <v>6.8016172875695613E-2</v>
      </c>
      <c r="CR848">
        <v>0.7396195922169988</v>
      </c>
      <c r="CS848">
        <v>-0.88665957696059616</v>
      </c>
      <c r="CT848">
        <v>3</v>
      </c>
      <c r="CU848">
        <v>-1.8232902250127981E-3</v>
      </c>
      <c r="CV848">
        <v>-1.0680133755297858E-5</v>
      </c>
      <c r="CW848">
        <v>1.918971257022507E-3</v>
      </c>
      <c r="CX848">
        <v>-5.5655517070481034E-3</v>
      </c>
      <c r="CY848">
        <v>3.7975000000000358</v>
      </c>
      <c r="CZ848">
        <v>8.4497474683058496</v>
      </c>
    </row>
    <row r="849" spans="1:104" x14ac:dyDescent="0.55000000000000004">
      <c r="A849" s="1" t="s">
        <v>71</v>
      </c>
      <c r="B849">
        <v>0</v>
      </c>
      <c r="C849">
        <v>848</v>
      </c>
      <c r="D849">
        <v>22</v>
      </c>
      <c r="E849">
        <v>5032</v>
      </c>
      <c r="F849">
        <v>944</v>
      </c>
      <c r="G849">
        <v>2502</v>
      </c>
      <c r="H849">
        <v>330021318</v>
      </c>
      <c r="I849">
        <v>690</v>
      </c>
      <c r="J849">
        <v>654</v>
      </c>
      <c r="K849">
        <v>692.5454545454545</v>
      </c>
      <c r="L849">
        <v>656.4545454545455</v>
      </c>
      <c r="M849">
        <v>-7.1169755545544514E-2</v>
      </c>
      <c r="N849">
        <v>0.21648546093020038</v>
      </c>
      <c r="O849">
        <v>0.22788393734217838</v>
      </c>
      <c r="P849">
        <v>0.94420844654839331</v>
      </c>
      <c r="Q849" s="1" t="s">
        <v>1604</v>
      </c>
      <c r="R849">
        <v>21</v>
      </c>
      <c r="S849">
        <v>24.727922061357859</v>
      </c>
      <c r="T849">
        <v>4897</v>
      </c>
      <c r="U849">
        <v>833</v>
      </c>
      <c r="V849">
        <v>2321</v>
      </c>
      <c r="W849">
        <v>321145361</v>
      </c>
      <c r="X849">
        <v>30.607581589512762</v>
      </c>
      <c r="Y849">
        <v>-61.20185664203445</v>
      </c>
      <c r="Z849">
        <v>4.2199261906297192</v>
      </c>
      <c r="AA849">
        <v>-18.957999511361884</v>
      </c>
      <c r="AB849">
        <v>15.289122900226246</v>
      </c>
      <c r="AC849">
        <v>3.4642487544007743</v>
      </c>
      <c r="AD849">
        <v>2006994.0572780101</v>
      </c>
      <c r="AE849">
        <v>-4015774.6605185228</v>
      </c>
      <c r="AF849">
        <v>2.0489982928287253E-2</v>
      </c>
      <c r="AG849">
        <v>-4.0971057909535813E-2</v>
      </c>
      <c r="AH849">
        <v>1.6134046031873479E-2</v>
      </c>
      <c r="AI849">
        <v>-7.2482129537650555E-2</v>
      </c>
      <c r="AJ849">
        <v>2.1835281255360672E-2</v>
      </c>
      <c r="AK849">
        <v>4.9474941358313256E-3</v>
      </c>
      <c r="AL849">
        <v>2.0487015291050684E-2</v>
      </c>
      <c r="AM849">
        <v>-4.099226730498514E-2</v>
      </c>
      <c r="AN849">
        <v>-3.7503625528999295E-2</v>
      </c>
      <c r="AO849">
        <v>-0.15309290233400119</v>
      </c>
      <c r="AP849">
        <v>2.7489514984969782E-2</v>
      </c>
      <c r="AQ849">
        <v>-6.7158984963943652E-2</v>
      </c>
      <c r="AR849">
        <v>-2.1801046787223506E-2</v>
      </c>
      <c r="AS849">
        <v>-7.6967544282404557E-2</v>
      </c>
      <c r="AT849">
        <v>-3.7460355083272459E-2</v>
      </c>
      <c r="AU849">
        <v>-0.15303529003373403</v>
      </c>
      <c r="AV849">
        <v>-3.7953043296745988E-2</v>
      </c>
      <c r="AW849">
        <v>-5.9810444853077363E-2</v>
      </c>
      <c r="AX849">
        <v>-7.5082210009986055E-3</v>
      </c>
      <c r="AY849">
        <v>2.1652940839941213E-2</v>
      </c>
      <c r="AZ849">
        <v>-3.227631291214679E-2</v>
      </c>
      <c r="BA849">
        <v>1.0681192106070058E-3</v>
      </c>
      <c r="BB849">
        <v>-3.7932193896188147E-2</v>
      </c>
      <c r="BC849">
        <v>-5.9754330059424238E-2</v>
      </c>
      <c r="BD849">
        <v>692.41057233704294</v>
      </c>
      <c r="BE849">
        <v>656.22754372019074</v>
      </c>
      <c r="BF849">
        <v>692.30826271186436</v>
      </c>
      <c r="BG849">
        <v>656.35275423728808</v>
      </c>
      <c r="BH849">
        <v>692.41167066346918</v>
      </c>
      <c r="BI849">
        <v>656.42645883293369</v>
      </c>
      <c r="BJ849">
        <v>692.41049742732071</v>
      </c>
      <c r="BK849">
        <v>656.22763691586738</v>
      </c>
      <c r="BL849" s="1" t="s">
        <v>2396</v>
      </c>
      <c r="BM849">
        <v>4</v>
      </c>
      <c r="BN849">
        <v>3</v>
      </c>
      <c r="BO849">
        <v>2</v>
      </c>
      <c r="BP849" t="b">
        <v>0</v>
      </c>
      <c r="BQ849" t="b">
        <v>0</v>
      </c>
      <c r="BR849">
        <v>848</v>
      </c>
      <c r="BS849">
        <v>6203483</v>
      </c>
      <c r="BT849" s="1">
        <v>-9.3218344618405696E-2</v>
      </c>
      <c r="BU849">
        <v>0.875</v>
      </c>
      <c r="BV849">
        <v>0.26449646721459802</v>
      </c>
      <c r="BW849">
        <v>-0.55217311188377105</v>
      </c>
      <c r="BX849">
        <v>1.0186232149111301</v>
      </c>
      <c r="BY849">
        <f>cellsE9tbx5_E3__2[[#This Row],[tetha1N]]-cellsE9tbx5_E3__2[[#This Row],[tetha2N]]</f>
        <v>-1.570796326794901</v>
      </c>
      <c r="BZ849">
        <v>18.223395392710099</v>
      </c>
      <c r="CA849">
        <v>35.486830428617999</v>
      </c>
      <c r="CB849">
        <f>cellsE9tbx5_E3__2[[#This Row],[lambda1]]/cellsE9tbx5_E3__2[[#This Row],[lambda2]]</f>
        <v>0.51352558604428145</v>
      </c>
      <c r="CC849">
        <v>848</v>
      </c>
      <c r="CD849">
        <v>248.66470588235293</v>
      </c>
      <c r="CE849">
        <v>162.60294117647058</v>
      </c>
      <c r="CF849">
        <v>38.83064588630824</v>
      </c>
      <c r="CG849">
        <v>113.81994231336526</v>
      </c>
      <c r="CH849">
        <v>51.36653348156257</v>
      </c>
      <c r="CI849">
        <v>-2.2780129863995997</v>
      </c>
      <c r="CJ849">
        <v>2.890438145249195</v>
      </c>
      <c r="CK849">
        <v>-1.6601949876268554</v>
      </c>
      <c r="CL849">
        <v>249.46093313707766</v>
      </c>
      <c r="CM849">
        <v>162.92199248509871</v>
      </c>
      <c r="CN849">
        <v>38.83064588630824</v>
      </c>
      <c r="CO849">
        <v>9.5107037507491992</v>
      </c>
      <c r="CP849">
        <v>4.0277241845744678</v>
      </c>
      <c r="CQ849">
        <v>0.17193060246474468</v>
      </c>
      <c r="CR849">
        <v>0.90589899621488612</v>
      </c>
      <c r="CS849">
        <v>-0.79240910084581095</v>
      </c>
      <c r="CT849">
        <v>8</v>
      </c>
      <c r="CU849">
        <v>-5.5976359266557254E-3</v>
      </c>
      <c r="CV849">
        <v>2.3089620699225174E-5</v>
      </c>
      <c r="CW849">
        <v>-2.726415407754099E-3</v>
      </c>
      <c r="CX849">
        <v>-8.4688564455573517E-3</v>
      </c>
      <c r="CY849">
        <v>110.0049999999999</v>
      </c>
      <c r="CZ849">
        <v>50.210427756247384</v>
      </c>
    </row>
    <row r="850" spans="1:104" x14ac:dyDescent="0.55000000000000004">
      <c r="A850" s="1" t="s">
        <v>71</v>
      </c>
      <c r="B850">
        <v>0</v>
      </c>
      <c r="C850">
        <v>849</v>
      </c>
      <c r="D850">
        <v>431</v>
      </c>
      <c r="E850">
        <v>44660</v>
      </c>
      <c r="F850">
        <v>8040</v>
      </c>
      <c r="G850">
        <v>21864</v>
      </c>
      <c r="H850">
        <v>2928917864</v>
      </c>
      <c r="I850">
        <v>690</v>
      </c>
      <c r="J850">
        <v>828</v>
      </c>
      <c r="K850">
        <v>699.85614849187937</v>
      </c>
      <c r="L850">
        <v>831.53364269141537</v>
      </c>
      <c r="M850">
        <v>-0.34047930640561652</v>
      </c>
      <c r="N850">
        <v>0.18722935246174191</v>
      </c>
      <c r="O850">
        <v>0.38856272146680887</v>
      </c>
      <c r="P850">
        <v>1.3194133566225823</v>
      </c>
      <c r="Q850" s="1" t="s">
        <v>1605</v>
      </c>
      <c r="R850">
        <v>83</v>
      </c>
      <c r="S850">
        <v>98.325901807804456</v>
      </c>
      <c r="T850">
        <v>8984</v>
      </c>
      <c r="U850">
        <v>1586</v>
      </c>
      <c r="V850">
        <v>4141</v>
      </c>
      <c r="W850">
        <v>589185581</v>
      </c>
      <c r="X850">
        <v>-32.499945444647025</v>
      </c>
      <c r="Y850">
        <v>22.034818398760912</v>
      </c>
      <c r="Z850">
        <v>14.551769901808857</v>
      </c>
      <c r="AA850">
        <v>2.7299390896161038</v>
      </c>
      <c r="AB850">
        <v>-0.90628313071808275</v>
      </c>
      <c r="AC850">
        <v>-8.8827381746717897</v>
      </c>
      <c r="AD850">
        <v>-2126192.0778486542</v>
      </c>
      <c r="AE850">
        <v>1444763.8402499645</v>
      </c>
      <c r="AF850">
        <v>-4.9413300816785272E-2</v>
      </c>
      <c r="AG850">
        <v>3.3501998082908879E-2</v>
      </c>
      <c r="AH850">
        <v>0.1165776595367277</v>
      </c>
      <c r="AI850">
        <v>2.1870185681379588E-2</v>
      </c>
      <c r="AJ850">
        <v>-2.8378670449577827E-3</v>
      </c>
      <c r="AK850">
        <v>-2.7814740317318093E-2</v>
      </c>
      <c r="AL850">
        <v>-4.9289991110330479E-2</v>
      </c>
      <c r="AM850">
        <v>3.3492927372066279E-2</v>
      </c>
      <c r="AN850">
        <v>-3.6345220262337753E-2</v>
      </c>
      <c r="AO850">
        <v>-0.19212912072077692</v>
      </c>
      <c r="AP850">
        <v>-3.3835614406884512E-2</v>
      </c>
      <c r="AQ850">
        <v>-2.5170280039581973E-2</v>
      </c>
      <c r="AR850">
        <v>0.10106317784683223</v>
      </c>
      <c r="AS850">
        <v>-5.3157316742017617E-2</v>
      </c>
      <c r="AT850">
        <v>-3.6342525104209725E-2</v>
      </c>
      <c r="AU850">
        <v>-0.19201309031354569</v>
      </c>
      <c r="AV850">
        <v>-6.5658883690826036E-2</v>
      </c>
      <c r="AW850">
        <v>-0.17918576501740768</v>
      </c>
      <c r="AX850">
        <v>-5.9901861362869929E-2</v>
      </c>
      <c r="AY850">
        <v>-4.671113991332413E-2</v>
      </c>
      <c r="AZ850">
        <v>9.8125104318783574E-2</v>
      </c>
      <c r="BA850">
        <v>-6.6672770238133588E-2</v>
      </c>
      <c r="BB850">
        <v>-6.5653406381019852E-2</v>
      </c>
      <c r="BC850">
        <v>-0.17908679580893824</v>
      </c>
      <c r="BD850">
        <v>699.27073443797576</v>
      </c>
      <c r="BE850">
        <v>828.20828481862964</v>
      </c>
      <c r="BF850">
        <v>699.93084577114428</v>
      </c>
      <c r="BG850">
        <v>830.33009950248754</v>
      </c>
      <c r="BH850">
        <v>699.98943468715697</v>
      </c>
      <c r="BI850">
        <v>830.58804427369193</v>
      </c>
      <c r="BJ850">
        <v>699.2712036833683</v>
      </c>
      <c r="BK850">
        <v>828.2097936471871</v>
      </c>
      <c r="BL850" s="1" t="s">
        <v>1606</v>
      </c>
      <c r="BM850">
        <v>5</v>
      </c>
      <c r="BN850">
        <v>5</v>
      </c>
      <c r="BO850">
        <v>2</v>
      </c>
      <c r="BP850" t="b">
        <v>0</v>
      </c>
      <c r="BQ850" t="b">
        <v>1</v>
      </c>
      <c r="BR850">
        <v>849</v>
      </c>
      <c r="BS850">
        <v>2512608</v>
      </c>
      <c r="BT850" s="1">
        <v>-1.1548144162523701E-2</v>
      </c>
      <c r="BU850">
        <v>0.65625</v>
      </c>
      <c r="BV850">
        <v>9.7733370385820501E-2</v>
      </c>
      <c r="BW850">
        <v>-0.36877655636069701</v>
      </c>
      <c r="BX850">
        <v>1.2020197704341999</v>
      </c>
      <c r="BY850">
        <f>cellsE9tbx5_E3__2[[#This Row],[tetha1N]]-cellsE9tbx5_E3__2[[#This Row],[tetha2N]]</f>
        <v>-1.570796326794897</v>
      </c>
      <c r="BZ850">
        <v>5.69730815571232</v>
      </c>
      <c r="CA850">
        <v>14.1490113395229</v>
      </c>
      <c r="CB850">
        <f>cellsE9tbx5_E3__2[[#This Row],[lambda1]]/cellsE9tbx5_E3__2[[#This Row],[lambda2]]</f>
        <v>0.40266475296389376</v>
      </c>
      <c r="CC850">
        <v>849</v>
      </c>
      <c r="CD850">
        <v>246.05411764705886</v>
      </c>
      <c r="CE850">
        <v>267.22294117647061</v>
      </c>
      <c r="CF850">
        <v>43.779115044148909</v>
      </c>
      <c r="CG850">
        <v>79.91929427882701</v>
      </c>
      <c r="CH850">
        <v>37.078331133692039</v>
      </c>
      <c r="CI850">
        <v>2.0413209033559125</v>
      </c>
      <c r="CJ850">
        <v>2.6006878675506573</v>
      </c>
      <c r="CK850">
        <v>-6.7295544722415182E-2</v>
      </c>
      <c r="CL850">
        <v>245.93655407965383</v>
      </c>
      <c r="CM850">
        <v>267.2283473002874</v>
      </c>
      <c r="CN850">
        <v>43.779115044148909</v>
      </c>
      <c r="CO850">
        <v>6.7673022518152539</v>
      </c>
      <c r="CP850">
        <v>3.7919916099104034</v>
      </c>
      <c r="CQ850">
        <v>0.16421673425217451</v>
      </c>
      <c r="CR850">
        <v>0.82826254388685294</v>
      </c>
      <c r="CS850">
        <v>-1.183425726173037</v>
      </c>
      <c r="CT850">
        <v>6</v>
      </c>
      <c r="CU850">
        <v>7.2915351102463728E-3</v>
      </c>
      <c r="CV850">
        <v>2.2105429345110736E-5</v>
      </c>
      <c r="CW850">
        <v>1.2864779669643066E-2</v>
      </c>
      <c r="CX850">
        <v>1.7182905508496792E-3</v>
      </c>
      <c r="CY850">
        <v>67.987499999999926</v>
      </c>
      <c r="CZ850">
        <v>35.198989873223347</v>
      </c>
    </row>
    <row r="851" spans="1:104" x14ac:dyDescent="0.55000000000000004">
      <c r="A851" s="1" t="s">
        <v>71</v>
      </c>
      <c r="B851">
        <v>0</v>
      </c>
      <c r="C851">
        <v>850</v>
      </c>
      <c r="D851">
        <v>570</v>
      </c>
      <c r="E851">
        <v>104995</v>
      </c>
      <c r="F851">
        <v>30322</v>
      </c>
      <c r="G851">
        <v>61969</v>
      </c>
      <c r="H851">
        <v>6888776721</v>
      </c>
      <c r="I851">
        <v>691</v>
      </c>
      <c r="J851">
        <v>486</v>
      </c>
      <c r="K851">
        <v>705.41929824561407</v>
      </c>
      <c r="L851">
        <v>498.29473684210524</v>
      </c>
      <c r="M851">
        <v>-4.7298962777429329E-2</v>
      </c>
      <c r="N851">
        <v>0.32032607098693971</v>
      </c>
      <c r="O851">
        <v>0.32379929529532731</v>
      </c>
      <c r="P851">
        <v>0.85869790407281799</v>
      </c>
      <c r="Q851" s="1" t="s">
        <v>1607</v>
      </c>
      <c r="R851">
        <v>85</v>
      </c>
      <c r="S851">
        <v>106.12489168102776</v>
      </c>
      <c r="T851">
        <v>20677</v>
      </c>
      <c r="U851">
        <v>3905</v>
      </c>
      <c r="V851">
        <v>8265</v>
      </c>
      <c r="W851">
        <v>1356095817</v>
      </c>
      <c r="X851">
        <v>-33.939741723246655</v>
      </c>
      <c r="Y851">
        <v>-29.146069891398501</v>
      </c>
      <c r="Z851">
        <v>7.0338642621691694</v>
      </c>
      <c r="AA851">
        <v>-50.764045888369125</v>
      </c>
      <c r="AB851">
        <v>26.17324998086201</v>
      </c>
      <c r="AC851">
        <v>-75.217377392547121</v>
      </c>
      <c r="AD851">
        <v>-2222448.0710735964</v>
      </c>
      <c r="AE851">
        <v>-1923187.6495275111</v>
      </c>
      <c r="AF851">
        <v>-2.2164622441898388E-2</v>
      </c>
      <c r="AG851">
        <v>-1.903407633669621E-2</v>
      </c>
      <c r="AH851">
        <v>2.3556674253795647E-2</v>
      </c>
      <c r="AI851">
        <v>-0.1700106866191165</v>
      </c>
      <c r="AJ851">
        <v>4.1473936727056258E-2</v>
      </c>
      <c r="AK851">
        <v>-0.11918889526652773</v>
      </c>
      <c r="AL851">
        <v>-2.2129422733209669E-2</v>
      </c>
      <c r="AM851">
        <v>-1.9149618407562258E-2</v>
      </c>
      <c r="AN851">
        <v>-2.3466546821756681E-2</v>
      </c>
      <c r="AO851">
        <v>2.0388264105342807E-3</v>
      </c>
      <c r="AP851">
        <v>-0.26956052708868777</v>
      </c>
      <c r="AQ851">
        <v>0.24255952814981227</v>
      </c>
      <c r="AR851">
        <v>-0.19615570580118863</v>
      </c>
      <c r="AS851">
        <v>0.15050872468204188</v>
      </c>
      <c r="AT851">
        <v>-2.3649013652632694E-2</v>
      </c>
      <c r="AU851">
        <v>2.2170371503612354E-3</v>
      </c>
      <c r="AV851">
        <v>-1.2088431355389522E-2</v>
      </c>
      <c r="AW851">
        <v>2.5004152512642548E-3</v>
      </c>
      <c r="AX851">
        <v>-0.30510792383303076</v>
      </c>
      <c r="AY851">
        <v>0.29627841948426348</v>
      </c>
      <c r="AZ851">
        <v>-0.21516600862729537</v>
      </c>
      <c r="BA851">
        <v>0.20531390333064381</v>
      </c>
      <c r="BB851">
        <v>-1.2312733168123327E-2</v>
      </c>
      <c r="BC851">
        <v>2.7252927300339264E-3</v>
      </c>
      <c r="BD851">
        <v>705.6581932472975</v>
      </c>
      <c r="BE851">
        <v>498.49506166960333</v>
      </c>
      <c r="BF851">
        <v>704.21304663280785</v>
      </c>
      <c r="BG851">
        <v>499.79796847173668</v>
      </c>
      <c r="BH851">
        <v>704.78750665655411</v>
      </c>
      <c r="BI851">
        <v>499.42287272668591</v>
      </c>
      <c r="BJ851">
        <v>705.65655699047591</v>
      </c>
      <c r="BK851">
        <v>498.49653816120542</v>
      </c>
      <c r="BL851" s="1" t="s">
        <v>1608</v>
      </c>
      <c r="BM851">
        <v>8</v>
      </c>
      <c r="BN851">
        <v>8</v>
      </c>
      <c r="BO851">
        <v>2</v>
      </c>
      <c r="BP851" t="b">
        <v>0</v>
      </c>
      <c r="BQ851" t="b">
        <v>0</v>
      </c>
      <c r="BR851">
        <v>850</v>
      </c>
      <c r="BS851">
        <v>15112637</v>
      </c>
      <c r="BT851" s="1">
        <v>-1.09705380690404E-2</v>
      </c>
      <c r="BU851">
        <v>0.97058823529411797</v>
      </c>
      <c r="BV851">
        <v>8.5250320399634399E-2</v>
      </c>
      <c r="BW851">
        <v>-0.69905656866934196</v>
      </c>
      <c r="BX851">
        <v>0.87173975812555404</v>
      </c>
      <c r="BY851">
        <f>cellsE9tbx5_E3__2[[#This Row],[tetha1N]]-cellsE9tbx5_E3__2[[#This Row],[tetha2N]]</f>
        <v>-1.5707963267948961</v>
      </c>
      <c r="BZ851">
        <v>5.1715770604289597</v>
      </c>
      <c r="CA851">
        <v>12.1398600571411</v>
      </c>
      <c r="CB851">
        <f>cellsE9tbx5_E3__2[[#This Row],[lambda1]]/cellsE9tbx5_E3__2[[#This Row],[lambda2]]</f>
        <v>0.4259997261983966</v>
      </c>
      <c r="CC851">
        <v>850</v>
      </c>
      <c r="CD851">
        <v>247.09593023255815</v>
      </c>
      <c r="CE851">
        <v>184.07558139534885</v>
      </c>
      <c r="CF851">
        <v>40.711944837858873</v>
      </c>
      <c r="CG851">
        <v>76.604440559916384</v>
      </c>
      <c r="CH851">
        <v>37.582224422934488</v>
      </c>
      <c r="CI851">
        <v>1.4329823561880886</v>
      </c>
      <c r="CJ851">
        <v>0.20694156313673231</v>
      </c>
      <c r="CK851">
        <v>-0.93195513231615823</v>
      </c>
      <c r="CL851">
        <v>247.21550717861436</v>
      </c>
      <c r="CM851">
        <v>183.80771553995015</v>
      </c>
      <c r="CN851">
        <v>40.711944837858873</v>
      </c>
      <c r="CO851">
        <v>6.9385230499625488</v>
      </c>
      <c r="CP851">
        <v>3.5852308060057649</v>
      </c>
      <c r="CQ851">
        <v>-1.3200233210545849</v>
      </c>
      <c r="CR851">
        <v>0.85615817459438193</v>
      </c>
      <c r="CS851">
        <v>-0.82956899642160931</v>
      </c>
      <c r="CT851">
        <v>7</v>
      </c>
      <c r="CU851">
        <v>-4.1267183655169593E-3</v>
      </c>
      <c r="CV851">
        <v>-5.1017087936269956E-6</v>
      </c>
      <c r="CW851">
        <v>5.776958660236647E-4</v>
      </c>
      <c r="CX851">
        <v>-8.8311325970575824E-3</v>
      </c>
      <c r="CY851">
        <v>74.908749999999969</v>
      </c>
      <c r="CZ851">
        <v>37.143712088359713</v>
      </c>
    </row>
    <row r="852" spans="1:104" x14ac:dyDescent="0.55000000000000004">
      <c r="A852" s="1" t="s">
        <v>71</v>
      </c>
      <c r="B852">
        <v>0</v>
      </c>
      <c r="C852">
        <v>851</v>
      </c>
      <c r="D852">
        <v>663</v>
      </c>
      <c r="E852">
        <v>104068</v>
      </c>
      <c r="F852">
        <v>26196</v>
      </c>
      <c r="G852">
        <v>73230</v>
      </c>
      <c r="H852">
        <v>6826979854</v>
      </c>
      <c r="I852">
        <v>692</v>
      </c>
      <c r="J852">
        <v>411</v>
      </c>
      <c r="K852">
        <v>706.87933634992453</v>
      </c>
      <c r="L852">
        <v>421.27903469079939</v>
      </c>
      <c r="M852">
        <v>-0.16338642885242721</v>
      </c>
      <c r="N852">
        <v>0.40026341668638932</v>
      </c>
      <c r="O852">
        <v>0.43232618226359065</v>
      </c>
      <c r="P852">
        <v>0.97917463493946255</v>
      </c>
      <c r="Q852" s="1" t="s">
        <v>1609</v>
      </c>
      <c r="R852">
        <v>100</v>
      </c>
      <c r="S852">
        <v>120.71067811865467</v>
      </c>
      <c r="T852">
        <v>24023</v>
      </c>
      <c r="U852">
        <v>4547</v>
      </c>
      <c r="V852">
        <v>11051</v>
      </c>
      <c r="W852">
        <v>1575546411</v>
      </c>
      <c r="X852">
        <v>18.294628535849455</v>
      </c>
      <c r="Y852">
        <v>-14.856933793620916</v>
      </c>
      <c r="Z852">
        <v>69.880678127278586</v>
      </c>
      <c r="AA852">
        <v>43.09939238048549</v>
      </c>
      <c r="AB852">
        <v>110.38107477312548</v>
      </c>
      <c r="AC852">
        <v>46.80658150306963</v>
      </c>
      <c r="AD852">
        <v>1216956.6104007864</v>
      </c>
      <c r="AE852">
        <v>-962583.7620678395</v>
      </c>
      <c r="AF852">
        <v>1.2003015053153097E-2</v>
      </c>
      <c r="AG852">
        <v>-9.7475605814617144E-3</v>
      </c>
      <c r="AH852">
        <v>0.25110750325146941</v>
      </c>
      <c r="AI852">
        <v>0.15487229234677991</v>
      </c>
      <c r="AJ852">
        <v>0.16065731224425039</v>
      </c>
      <c r="AK852">
        <v>6.8125986226177479E-2</v>
      </c>
      <c r="AL852">
        <v>1.2174448469441969E-2</v>
      </c>
      <c r="AM852">
        <v>-9.6296994557242659E-3</v>
      </c>
      <c r="AN852">
        <v>-1.0258838169158761E-2</v>
      </c>
      <c r="AO852">
        <v>-3.7988070021380195E-2</v>
      </c>
      <c r="AP852">
        <v>-7.1274619614274795E-2</v>
      </c>
      <c r="AQ852">
        <v>-0.12759350372606479</v>
      </c>
      <c r="AR852">
        <v>-6.2459364059276316E-2</v>
      </c>
      <c r="AS852">
        <v>-0.15129100390504646</v>
      </c>
      <c r="AT852">
        <v>-1.0304283476017816E-2</v>
      </c>
      <c r="AU852">
        <v>-3.8055066272453315E-2</v>
      </c>
      <c r="AV852">
        <v>-1.4502098917990992E-2</v>
      </c>
      <c r="AW852">
        <v>-1.0511567882195197E-2</v>
      </c>
      <c r="AX852">
        <v>-6.5060926963665722E-2</v>
      </c>
      <c r="AY852">
        <v>-5.426290177725817E-2</v>
      </c>
      <c r="AZ852">
        <v>-4.1587660155253225E-2</v>
      </c>
      <c r="BA852">
        <v>-5.25712375216306E-2</v>
      </c>
      <c r="BB852">
        <v>-1.4538318763892088E-2</v>
      </c>
      <c r="BC852">
        <v>-1.0543038895322553E-2</v>
      </c>
      <c r="BD852">
        <v>706.67670177191837</v>
      </c>
      <c r="BE852">
        <v>421.30510819848558</v>
      </c>
      <c r="BF852">
        <v>706.82608031760572</v>
      </c>
      <c r="BG852">
        <v>420.60700106886549</v>
      </c>
      <c r="BH852">
        <v>706.24677044926943</v>
      </c>
      <c r="BI852">
        <v>419.90021848969002</v>
      </c>
      <c r="BJ852">
        <v>706.67684389551732</v>
      </c>
      <c r="BK852">
        <v>421.30440737477528</v>
      </c>
      <c r="BL852" s="1" t="s">
        <v>1610</v>
      </c>
      <c r="BM852">
        <v>7</v>
      </c>
      <c r="BN852">
        <v>7</v>
      </c>
      <c r="BO852">
        <v>2</v>
      </c>
      <c r="BP852" t="b">
        <v>0</v>
      </c>
      <c r="BQ852" t="b">
        <v>0</v>
      </c>
      <c r="BR852">
        <v>851</v>
      </c>
      <c r="BS852">
        <v>12024397</v>
      </c>
      <c r="BT852" s="1">
        <v>1.46448031796205E-4</v>
      </c>
      <c r="BU852">
        <v>0.64444444444444504</v>
      </c>
      <c r="BV852">
        <v>7.0683994056890506E-2</v>
      </c>
      <c r="BW852">
        <v>-0.504259946622309</v>
      </c>
      <c r="BX852">
        <v>1.06653638017259</v>
      </c>
      <c r="BY852">
        <f>cellsE9tbx5_E3__2[[#This Row],[tetha1N]]-cellsE9tbx5_E3__2[[#This Row],[tetha2N]]</f>
        <v>-1.570796326794899</v>
      </c>
      <c r="BZ852">
        <v>2.9019588955394102</v>
      </c>
      <c r="CA852">
        <v>11.4515533563606</v>
      </c>
      <c r="CB852">
        <f>cellsE9tbx5_E3__2[[#This Row],[lambda1]]/cellsE9tbx5_E3__2[[#This Row],[lambda2]]</f>
        <v>0.2534118128111903</v>
      </c>
      <c r="CC852">
        <v>851</v>
      </c>
      <c r="CD852">
        <v>245.70000000000002</v>
      </c>
      <c r="CE852">
        <v>139.54647887323944</v>
      </c>
      <c r="CF852">
        <v>36.049691465336458</v>
      </c>
      <c r="CG852">
        <v>40.703738290309104</v>
      </c>
      <c r="CH852">
        <v>29.863382837213262</v>
      </c>
      <c r="CI852">
        <v>1.0621340904596275</v>
      </c>
      <c r="CJ852">
        <v>0.19952962847723052</v>
      </c>
      <c r="CK852">
        <v>-1.9524312470952485</v>
      </c>
      <c r="CL852">
        <v>246.15737112369999</v>
      </c>
      <c r="CM852">
        <v>139.58292471298813</v>
      </c>
      <c r="CN852">
        <v>36.049691465336458</v>
      </c>
      <c r="CO852">
        <v>5.490391290735805</v>
      </c>
      <c r="CP852">
        <v>2.4026201856058771</v>
      </c>
      <c r="CQ852">
        <v>3.1252406231445393</v>
      </c>
      <c r="CR852">
        <v>0.89916753818454564</v>
      </c>
      <c r="CS852">
        <v>-0.91385893913124483</v>
      </c>
      <c r="CT852">
        <v>6</v>
      </c>
      <c r="CU852">
        <v>-2.6539160989216743E-3</v>
      </c>
      <c r="CV852">
        <v>-8.8976846436606322E-6</v>
      </c>
      <c r="CW852">
        <v>1.338696492324347E-3</v>
      </c>
      <c r="CX852">
        <v>-6.6465286901676961E-3</v>
      </c>
      <c r="CY852">
        <v>38.832499999999953</v>
      </c>
      <c r="CZ852">
        <v>29.429141392239824</v>
      </c>
    </row>
    <row r="853" spans="1:104" x14ac:dyDescent="0.55000000000000004">
      <c r="A853" s="1" t="s">
        <v>71</v>
      </c>
      <c r="B853">
        <v>0</v>
      </c>
      <c r="C853">
        <v>852</v>
      </c>
      <c r="D853">
        <v>283</v>
      </c>
      <c r="E853">
        <v>49890</v>
      </c>
      <c r="F853">
        <v>7284</v>
      </c>
      <c r="G853">
        <v>29119</v>
      </c>
      <c r="H853">
        <v>3271484863</v>
      </c>
      <c r="I853">
        <v>692</v>
      </c>
      <c r="J853">
        <v>611</v>
      </c>
      <c r="K853">
        <v>701.86925795053003</v>
      </c>
      <c r="L853">
        <v>626.45583038869256</v>
      </c>
      <c r="M853">
        <v>-8.8558154047423038E-2</v>
      </c>
      <c r="N853">
        <v>0.38417991407710084</v>
      </c>
      <c r="O853">
        <v>0.39425468041429218</v>
      </c>
      <c r="P853">
        <v>0.89867555925591702</v>
      </c>
      <c r="Q853" s="1" t="s">
        <v>1611</v>
      </c>
      <c r="R853">
        <v>71</v>
      </c>
      <c r="S853">
        <v>84.669047558312101</v>
      </c>
      <c r="T853">
        <v>17248</v>
      </c>
      <c r="U853">
        <v>1833</v>
      </c>
      <c r="V853">
        <v>7478</v>
      </c>
      <c r="W853">
        <v>1130841654</v>
      </c>
      <c r="X853">
        <v>-10.80869291409924</v>
      </c>
      <c r="Y853">
        <v>18.401777050691262</v>
      </c>
      <c r="Z853">
        <v>34.770463507569197</v>
      </c>
      <c r="AA853">
        <v>0.1305185141824079</v>
      </c>
      <c r="AB853">
        <v>81.999423990724267</v>
      </c>
      <c r="AC853">
        <v>-42.167080510625254</v>
      </c>
      <c r="AD853">
        <v>-699375.26073648408</v>
      </c>
      <c r="AE853">
        <v>1205970.1064532136</v>
      </c>
      <c r="AF853">
        <v>-7.1661649502523222E-3</v>
      </c>
      <c r="AG853">
        <v>1.220038082042327E-2</v>
      </c>
      <c r="AH853">
        <v>0.20488815262414423</v>
      </c>
      <c r="AI853">
        <v>7.6909234322574706E-4</v>
      </c>
      <c r="AJ853">
        <v>0.12125776328269139</v>
      </c>
      <c r="AK853">
        <v>-6.2355143707570143E-2</v>
      </c>
      <c r="AL853">
        <v>-7.0721286666317303E-3</v>
      </c>
      <c r="AM853">
        <v>1.2194849088552803E-2</v>
      </c>
      <c r="AN853">
        <v>-1.4974191046466568E-2</v>
      </c>
      <c r="AO853">
        <v>-5.0548090698651654E-2</v>
      </c>
      <c r="AP853">
        <v>0.30334715526163486</v>
      </c>
      <c r="AQ853">
        <v>0.21613452906254199</v>
      </c>
      <c r="AR853">
        <v>8.5749391021071961E-3</v>
      </c>
      <c r="AS853">
        <v>-9.2076194301575653E-2</v>
      </c>
      <c r="AT853">
        <v>-1.4841946399323827E-2</v>
      </c>
      <c r="AU853">
        <v>-5.0437704122107269E-2</v>
      </c>
      <c r="AV853">
        <v>3.8281221493969543E-2</v>
      </c>
      <c r="AW853">
        <v>-6.389377036988244E-3</v>
      </c>
      <c r="AX853">
        <v>0.2254572563092343</v>
      </c>
      <c r="AY853">
        <v>0.15040267689410419</v>
      </c>
      <c r="AZ853">
        <v>5.1686864777995563E-2</v>
      </c>
      <c r="BA853">
        <v>-3.3703847036129053E-2</v>
      </c>
      <c r="BB853">
        <v>3.8363541922028628E-2</v>
      </c>
      <c r="BC853">
        <v>-6.3206831211023102E-3</v>
      </c>
      <c r="BD853">
        <v>701.68761274804569</v>
      </c>
      <c r="BE853">
        <v>626.69843656043292</v>
      </c>
      <c r="BF853">
        <v>704.73366282262498</v>
      </c>
      <c r="BG853">
        <v>629.91158704008785</v>
      </c>
      <c r="BH853">
        <v>702.06233043717157</v>
      </c>
      <c r="BI853">
        <v>626.25419828977647</v>
      </c>
      <c r="BJ853">
        <v>701.68935229244255</v>
      </c>
      <c r="BK853">
        <v>626.70026406049124</v>
      </c>
      <c r="BL853" s="1" t="s">
        <v>1612</v>
      </c>
      <c r="BM853">
        <v>6</v>
      </c>
      <c r="BN853">
        <v>6</v>
      </c>
      <c r="BO853">
        <v>2</v>
      </c>
      <c r="BP853" t="b">
        <v>0</v>
      </c>
      <c r="BQ853" t="b">
        <v>0</v>
      </c>
      <c r="BR853">
        <v>852</v>
      </c>
      <c r="BS853">
        <v>1267204</v>
      </c>
      <c r="BT853" s="1">
        <v>-1.48456083117174E-2</v>
      </c>
      <c r="BU853">
        <v>0.68965517241379304</v>
      </c>
      <c r="BV853">
        <v>0.11147847494247901</v>
      </c>
      <c r="BW853">
        <v>-0.58762442696874895</v>
      </c>
      <c r="BX853">
        <v>0.98317189982614706</v>
      </c>
      <c r="BY853">
        <f>cellsE9tbx5_E3__2[[#This Row],[tetha1N]]-cellsE9tbx5_E3__2[[#This Row],[tetha2N]]</f>
        <v>-1.5707963267948961</v>
      </c>
      <c r="BZ853">
        <v>5.1063214183424899</v>
      </c>
      <c r="CA853">
        <v>17.531160762165701</v>
      </c>
      <c r="CB853">
        <f>cellsE9tbx5_E3__2[[#This Row],[lambda1]]/cellsE9tbx5_E3__2[[#This Row],[lambda2]]</f>
        <v>0.29127115355433453</v>
      </c>
      <c r="CC853">
        <v>852</v>
      </c>
      <c r="CD853">
        <v>247.66485148514846</v>
      </c>
      <c r="CE853">
        <v>211.1331683168317</v>
      </c>
      <c r="CF853">
        <v>43.330479615162972</v>
      </c>
      <c r="CG853">
        <v>88.130396040861697</v>
      </c>
      <c r="CH853">
        <v>42.522590925705259</v>
      </c>
      <c r="CI853">
        <v>-2.809959806903207</v>
      </c>
      <c r="CJ853">
        <v>3.0077064694174727</v>
      </c>
      <c r="CK853">
        <v>-1.8381928470994722</v>
      </c>
      <c r="CL853">
        <v>247.82688679879152</v>
      </c>
      <c r="CM853">
        <v>211.10263003382175</v>
      </c>
      <c r="CN853">
        <v>43.330479615162972</v>
      </c>
      <c r="CO853">
        <v>8.1019349312837292</v>
      </c>
      <c r="CP853">
        <v>3.5194984309480288</v>
      </c>
      <c r="CQ853">
        <v>2.4045695288557489E-2</v>
      </c>
      <c r="CR853">
        <v>0.90071900216228828</v>
      </c>
      <c r="CS853">
        <v>-0.99370199597644437</v>
      </c>
      <c r="CT853">
        <v>7</v>
      </c>
      <c r="CU853">
        <v>-3.176253221609636E-3</v>
      </c>
      <c r="CV853">
        <v>-2.0939287461716222E-5</v>
      </c>
      <c r="CW853">
        <v>2.3940135574146699E-3</v>
      </c>
      <c r="CX853">
        <v>-8.7465200006339415E-3</v>
      </c>
      <c r="CY853">
        <v>87.220000000000027</v>
      </c>
      <c r="CZ853">
        <v>42.248737341529186</v>
      </c>
    </row>
    <row r="854" spans="1:104" x14ac:dyDescent="0.55000000000000004">
      <c r="A854" s="1" t="s">
        <v>71</v>
      </c>
      <c r="B854">
        <v>0</v>
      </c>
      <c r="C854">
        <v>853</v>
      </c>
      <c r="D854">
        <v>391</v>
      </c>
      <c r="E854">
        <v>45783</v>
      </c>
      <c r="F854">
        <v>8425</v>
      </c>
      <c r="G854">
        <v>30512</v>
      </c>
      <c r="H854">
        <v>3002622000</v>
      </c>
      <c r="I854">
        <v>693</v>
      </c>
      <c r="J854">
        <v>309</v>
      </c>
      <c r="K854">
        <v>705.61892583120209</v>
      </c>
      <c r="L854">
        <v>310.9744245524297</v>
      </c>
      <c r="M854">
        <v>-0.10149374826083327</v>
      </c>
      <c r="N854">
        <v>0.13293092553397742</v>
      </c>
      <c r="O854">
        <v>0.16724715812040947</v>
      </c>
      <c r="P854">
        <v>1.1114431433773242</v>
      </c>
      <c r="Q854" s="1" t="s">
        <v>1613</v>
      </c>
      <c r="R854">
        <v>64</v>
      </c>
      <c r="S854">
        <v>83.053823869162301</v>
      </c>
      <c r="T854">
        <v>13394</v>
      </c>
      <c r="U854">
        <v>1299</v>
      </c>
      <c r="V854">
        <v>4464</v>
      </c>
      <c r="W854">
        <v>878126192</v>
      </c>
      <c r="X854">
        <v>-48.5764937226173</v>
      </c>
      <c r="Y854">
        <v>33.432922372095398</v>
      </c>
      <c r="Z854">
        <v>8.2400699603096221</v>
      </c>
      <c r="AA854">
        <v>20.23381323496131</v>
      </c>
      <c r="AB854">
        <v>-9.3571113682980283</v>
      </c>
      <c r="AC854">
        <v>-41.015666603573152</v>
      </c>
      <c r="AD854">
        <v>-3181408.9918069746</v>
      </c>
      <c r="AE854">
        <v>2196198.8410991873</v>
      </c>
      <c r="AF854">
        <v>-3.702432738742336E-2</v>
      </c>
      <c r="AG854">
        <v>2.5482108084849985E-2</v>
      </c>
      <c r="AH854">
        <v>6.5110454033833157E-2</v>
      </c>
      <c r="AI854">
        <v>0.15988125985699891</v>
      </c>
      <c r="AJ854">
        <v>-2.1724078797549336E-2</v>
      </c>
      <c r="AK854">
        <v>-9.5224641255082704E-2</v>
      </c>
      <c r="AL854">
        <v>-3.6985781931099589E-2</v>
      </c>
      <c r="AM854">
        <v>2.5532124798607635E-2</v>
      </c>
      <c r="AN854">
        <v>-6.8785010669652299E-2</v>
      </c>
      <c r="AO854">
        <v>1.6979946871977535E-2</v>
      </c>
      <c r="AP854">
        <v>-1.0017307171228218E-3</v>
      </c>
      <c r="AQ854">
        <v>-3.0670027987719704E-2</v>
      </c>
      <c r="AR854">
        <v>0.13346624734734283</v>
      </c>
      <c r="AS854">
        <v>-6.1885779805776135E-2</v>
      </c>
      <c r="AT854">
        <v>-6.8758313171185761E-2</v>
      </c>
      <c r="AU854">
        <v>1.6961501038119952E-2</v>
      </c>
      <c r="AV854">
        <v>-0.12460693065218198</v>
      </c>
      <c r="AW854">
        <v>6.7522986787227235E-2</v>
      </c>
      <c r="AX854">
        <v>-3.7487053199992106E-2</v>
      </c>
      <c r="AY854">
        <v>-1.6904742547741002E-2</v>
      </c>
      <c r="AZ854">
        <v>9.4954071761704201E-2</v>
      </c>
      <c r="BA854">
        <v>-2.4808390785379695E-2</v>
      </c>
      <c r="BB854">
        <v>-0.12457301770307146</v>
      </c>
      <c r="BC854">
        <v>6.7490724924472778E-2</v>
      </c>
      <c r="BD854">
        <v>704.90376340563091</v>
      </c>
      <c r="BE854">
        <v>312.06013148985431</v>
      </c>
      <c r="BF854">
        <v>703.62445103857567</v>
      </c>
      <c r="BG854">
        <v>309.9405341246291</v>
      </c>
      <c r="BH854">
        <v>705.78651022548502</v>
      </c>
      <c r="BI854">
        <v>310.70611562663868</v>
      </c>
      <c r="BJ854">
        <v>704.90285343876121</v>
      </c>
      <c r="BK854">
        <v>312.05859521211795</v>
      </c>
      <c r="BL854" s="1" t="s">
        <v>1614</v>
      </c>
      <c r="BM854">
        <v>5</v>
      </c>
      <c r="BN854">
        <v>5</v>
      </c>
      <c r="BO854">
        <v>2</v>
      </c>
      <c r="BP854" t="b">
        <v>0</v>
      </c>
      <c r="BQ854" t="b">
        <v>0</v>
      </c>
      <c r="BR854">
        <v>853</v>
      </c>
      <c r="BS854">
        <v>10819891</v>
      </c>
      <c r="BT854" s="1">
        <v>2.3150143887848099E-2</v>
      </c>
      <c r="BU854">
        <v>0.83333333333333304</v>
      </c>
      <c r="BV854">
        <v>7.1778319720874506E-2</v>
      </c>
      <c r="BW854">
        <v>-0.35621374046257398</v>
      </c>
      <c r="BX854">
        <v>1.2145825863323201</v>
      </c>
      <c r="BY854">
        <f>cellsE9tbx5_E3__2[[#This Row],[tetha1N]]-cellsE9tbx5_E3__2[[#This Row],[tetha2N]]</f>
        <v>-1.5707963267948941</v>
      </c>
      <c r="BZ854">
        <v>5.4715020963097301</v>
      </c>
      <c r="CA854">
        <v>9.1042304338179392</v>
      </c>
      <c r="CB854">
        <f>cellsE9tbx5_E3__2[[#This Row],[lambda1]]/cellsE9tbx5_E3__2[[#This Row],[lambda2]]</f>
        <v>0.60098457921118409</v>
      </c>
      <c r="CC854">
        <v>853</v>
      </c>
      <c r="CD854">
        <v>248.31578947368422</v>
      </c>
      <c r="CE854">
        <v>224.64473684210526</v>
      </c>
      <c r="CF854">
        <v>44.922164338266505</v>
      </c>
      <c r="CG854">
        <v>107.75263411357174</v>
      </c>
      <c r="CH854">
        <v>48.256410126919064</v>
      </c>
      <c r="CI854">
        <v>-2.0403290169222384E-3</v>
      </c>
      <c r="CJ854">
        <v>0.1134471323131365</v>
      </c>
      <c r="CK854">
        <v>-0.84092410475150081</v>
      </c>
      <c r="CL854">
        <v>249.00760061828703</v>
      </c>
      <c r="CM854">
        <v>224.60466109290562</v>
      </c>
      <c r="CN854">
        <v>44.922164338266505</v>
      </c>
      <c r="CO854">
        <v>8.3454161711107098</v>
      </c>
      <c r="CP854">
        <v>4.1688969778983074</v>
      </c>
      <c r="CQ854">
        <v>1.6210590228222205E-2</v>
      </c>
      <c r="CR854">
        <v>0.86628890228675193</v>
      </c>
      <c r="CS854">
        <v>-0.82353852586035281</v>
      </c>
      <c r="CT854">
        <v>8</v>
      </c>
      <c r="CU854">
        <v>-3.5133229894014997E-3</v>
      </c>
      <c r="CV854">
        <v>-2.0477549417095871E-5</v>
      </c>
      <c r="CW854">
        <v>2.2156374612346329E-3</v>
      </c>
      <c r="CX854">
        <v>-9.2422834400376318E-3</v>
      </c>
      <c r="CY854">
        <v>101.98124999999995</v>
      </c>
      <c r="CZ854">
        <v>47.947496968506897</v>
      </c>
    </row>
    <row r="855" spans="1:104" x14ac:dyDescent="0.55000000000000004">
      <c r="A855" s="1" t="s">
        <v>71</v>
      </c>
      <c r="B855">
        <v>0</v>
      </c>
      <c r="C855">
        <v>854</v>
      </c>
      <c r="D855">
        <v>777</v>
      </c>
      <c r="E855">
        <v>107905</v>
      </c>
      <c r="F855">
        <v>38404</v>
      </c>
      <c r="G855">
        <v>91485</v>
      </c>
      <c r="H855">
        <v>7081584989</v>
      </c>
      <c r="I855">
        <v>693</v>
      </c>
      <c r="J855">
        <v>361</v>
      </c>
      <c r="K855">
        <v>710.09137709137713</v>
      </c>
      <c r="L855">
        <v>384.42728442728441</v>
      </c>
      <c r="M855">
        <v>4.1942158344782689E-2</v>
      </c>
      <c r="N855">
        <v>0.33303345538583673</v>
      </c>
      <c r="O855">
        <v>0.33566415812959377</v>
      </c>
      <c r="P855">
        <v>0.72275806144044896</v>
      </c>
      <c r="Q855" s="1" t="s">
        <v>1615</v>
      </c>
      <c r="R855">
        <v>114</v>
      </c>
      <c r="S855">
        <v>138.02438661763944</v>
      </c>
      <c r="T855">
        <v>25610</v>
      </c>
      <c r="U855">
        <v>5261</v>
      </c>
      <c r="V855">
        <v>10698</v>
      </c>
      <c r="W855">
        <v>1679734474</v>
      </c>
      <c r="X855">
        <v>101.47682781342186</v>
      </c>
      <c r="Y855">
        <v>22.88880564607884</v>
      </c>
      <c r="Z855">
        <v>-54.895265301543752</v>
      </c>
      <c r="AA855">
        <v>-6.1922161796477644</v>
      </c>
      <c r="AB855">
        <v>-48.759080463052065</v>
      </c>
      <c r="AC855">
        <v>-3.192635489638505</v>
      </c>
      <c r="AD855">
        <v>6636283.4405827606</v>
      </c>
      <c r="AE855">
        <v>1498452.3668439488</v>
      </c>
      <c r="AF855">
        <v>7.2226703524555222E-2</v>
      </c>
      <c r="AG855">
        <v>1.629123628568771E-2</v>
      </c>
      <c r="AH855">
        <v>-0.17750149659480019</v>
      </c>
      <c r="AI855">
        <v>-2.002226663972612E-2</v>
      </c>
      <c r="AJ855">
        <v>-8.0849713845188659E-2</v>
      </c>
      <c r="AK855">
        <v>-5.2938583602876602E-3</v>
      </c>
      <c r="AL855">
        <v>7.2011158307170697E-2</v>
      </c>
      <c r="AM855">
        <v>1.6259897813387939E-2</v>
      </c>
      <c r="AN855">
        <v>-4.9077650001371098E-2</v>
      </c>
      <c r="AO855">
        <v>-1.4099509833884832E-2</v>
      </c>
      <c r="AP855">
        <v>7.295401017811598E-2</v>
      </c>
      <c r="AQ855">
        <v>6.1004431731945717E-2</v>
      </c>
      <c r="AR855">
        <v>-4.0929714893571091E-2</v>
      </c>
      <c r="AS855">
        <v>-0.11090889595131365</v>
      </c>
      <c r="AT855">
        <v>-4.8979752767259792E-2</v>
      </c>
      <c r="AU855">
        <v>-1.4039907840295436E-2</v>
      </c>
      <c r="AV855">
        <v>-1.2670399035134861E-2</v>
      </c>
      <c r="AW855">
        <v>0.10226340248087866</v>
      </c>
      <c r="AX855">
        <v>7.5646367256801669E-2</v>
      </c>
      <c r="AY855">
        <v>8.7088448520122486E-2</v>
      </c>
      <c r="AZ855">
        <v>9.6571970325728777E-3</v>
      </c>
      <c r="BA855">
        <v>-4.5138280486205141E-2</v>
      </c>
      <c r="BB855">
        <v>-1.2594379290279335E-2</v>
      </c>
      <c r="BC855">
        <v>0.10224940094258596</v>
      </c>
      <c r="BD855">
        <v>710.40131597238314</v>
      </c>
      <c r="BE855">
        <v>384.91730689032016</v>
      </c>
      <c r="BF855">
        <v>710.86829496927407</v>
      </c>
      <c r="BG855">
        <v>385.14870846786795</v>
      </c>
      <c r="BH855">
        <v>710.57250915450618</v>
      </c>
      <c r="BI855">
        <v>384.72240257965785</v>
      </c>
      <c r="BJ855">
        <v>710.40196649484847</v>
      </c>
      <c r="BK855">
        <v>384.91762562916267</v>
      </c>
      <c r="BL855" s="1" t="s">
        <v>1616</v>
      </c>
      <c r="BM855">
        <v>8</v>
      </c>
      <c r="BN855">
        <v>8</v>
      </c>
      <c r="BO855">
        <v>2</v>
      </c>
      <c r="BP855" t="b">
        <v>0</v>
      </c>
      <c r="BQ855" t="b">
        <v>0</v>
      </c>
      <c r="BR855">
        <v>854</v>
      </c>
      <c r="BS855">
        <v>13207692</v>
      </c>
      <c r="BT855" s="1">
        <v>-1.7385375197071999E-2</v>
      </c>
      <c r="BU855">
        <v>0.78723404255319196</v>
      </c>
      <c r="BV855">
        <v>6.1941236018345898E-2</v>
      </c>
      <c r="BW855">
        <v>-0.46338313037066498</v>
      </c>
      <c r="BX855">
        <v>1.10741319642423</v>
      </c>
      <c r="BY855">
        <f>cellsE9tbx5_E3__2[[#This Row],[tetha1N]]-cellsE9tbx5_E3__2[[#This Row],[tetha2N]]</f>
        <v>-1.570796326794895</v>
      </c>
      <c r="BZ855">
        <v>4.2770886211443297</v>
      </c>
      <c r="CA855">
        <v>8.3010671827223899</v>
      </c>
      <c r="CB855">
        <f>cellsE9tbx5_E3__2[[#This Row],[lambda1]]/cellsE9tbx5_E3__2[[#This Row],[lambda2]]</f>
        <v>0.51524563372364252</v>
      </c>
      <c r="CC855">
        <v>854</v>
      </c>
      <c r="CD855">
        <v>247.39531250000002</v>
      </c>
      <c r="CE855">
        <v>249.63749999999999</v>
      </c>
      <c r="CF855">
        <v>43.236586946118976</v>
      </c>
      <c r="CG855">
        <v>58.756616081136798</v>
      </c>
      <c r="CH855">
        <v>30.987272690058841</v>
      </c>
      <c r="CI855">
        <v>-2.2063305859828501</v>
      </c>
      <c r="CJ855">
        <v>0.50144746036262489</v>
      </c>
      <c r="CK855">
        <v>1.869896960641003</v>
      </c>
      <c r="CL855">
        <v>247.15206883123022</v>
      </c>
      <c r="CM855">
        <v>249.56367264669535</v>
      </c>
      <c r="CN855">
        <v>43.236586946118976</v>
      </c>
      <c r="CO855">
        <v>5.4371489916934577</v>
      </c>
      <c r="CP855">
        <v>3.6265924810246317</v>
      </c>
      <c r="CQ855">
        <v>-0.63851637570597053</v>
      </c>
      <c r="CR855">
        <v>0.74505539370926066</v>
      </c>
      <c r="CS855">
        <v>-1.0183238320057675</v>
      </c>
      <c r="CT855">
        <v>5</v>
      </c>
      <c r="CU855">
        <v>4.9795974479322326E-3</v>
      </c>
      <c r="CV855">
        <v>-3.6049068215821955E-5</v>
      </c>
      <c r="CW855">
        <v>1.2779947373369883E-2</v>
      </c>
      <c r="CX855">
        <v>-2.8207524775054173E-3</v>
      </c>
      <c r="CY855">
        <v>51.63375000000007</v>
      </c>
      <c r="CZ855">
        <v>28.863813101037415</v>
      </c>
    </row>
    <row r="856" spans="1:104" x14ac:dyDescent="0.55000000000000004">
      <c r="A856" s="1" t="s">
        <v>71</v>
      </c>
      <c r="B856">
        <v>0</v>
      </c>
      <c r="C856">
        <v>855</v>
      </c>
      <c r="D856">
        <v>297</v>
      </c>
      <c r="E856">
        <v>25406</v>
      </c>
      <c r="F856">
        <v>6918</v>
      </c>
      <c r="G856">
        <v>16153</v>
      </c>
      <c r="H856">
        <v>1666794777</v>
      </c>
      <c r="I856">
        <v>694</v>
      </c>
      <c r="J856">
        <v>152</v>
      </c>
      <c r="K856">
        <v>706.8451178451179</v>
      </c>
      <c r="L856">
        <v>152.54208754208753</v>
      </c>
      <c r="M856">
        <v>7.9934601024314891E-2</v>
      </c>
      <c r="N856">
        <v>-0.24535160677912701</v>
      </c>
      <c r="O856">
        <v>0.25804447560452781</v>
      </c>
      <c r="P856">
        <v>2.5136703861721972</v>
      </c>
      <c r="Q856" s="1" t="s">
        <v>1617</v>
      </c>
      <c r="R856">
        <v>68</v>
      </c>
      <c r="S856">
        <v>82.083261120685179</v>
      </c>
      <c r="T856">
        <v>7835</v>
      </c>
      <c r="U856">
        <v>1481</v>
      </c>
      <c r="V856">
        <v>3463</v>
      </c>
      <c r="W856">
        <v>513857159</v>
      </c>
      <c r="X856">
        <v>-63.759079650130182</v>
      </c>
      <c r="Y856">
        <v>-61.153077772446551</v>
      </c>
      <c r="Z856">
        <v>-27.194472427996256</v>
      </c>
      <c r="AA856">
        <v>5.8207622945215389</v>
      </c>
      <c r="AB856">
        <v>-43.840419925939344</v>
      </c>
      <c r="AC856">
        <v>11.169454565168504</v>
      </c>
      <c r="AD856">
        <v>-4185520.6693124254</v>
      </c>
      <c r="AE856">
        <v>-4006226.8202930931</v>
      </c>
      <c r="AF856">
        <v>-8.6092783231974279E-2</v>
      </c>
      <c r="AG856">
        <v>-8.2573943938987759E-2</v>
      </c>
      <c r="AH856">
        <v>-0.19265481256131539</v>
      </c>
      <c r="AI856">
        <v>4.1236242835163764E-2</v>
      </c>
      <c r="AJ856">
        <v>-0.13708435909689207</v>
      </c>
      <c r="AK856">
        <v>3.4925703793772966E-2</v>
      </c>
      <c r="AL856">
        <v>-8.6172398657354432E-2</v>
      </c>
      <c r="AM856">
        <v>-8.2481058378525166E-2</v>
      </c>
      <c r="AN856">
        <v>3.7161168576266515E-2</v>
      </c>
      <c r="AO856">
        <v>0.24315192956030304</v>
      </c>
      <c r="AP856">
        <v>1.6451690088971981E-2</v>
      </c>
      <c r="AQ856">
        <v>-0.10169731108375105</v>
      </c>
      <c r="AR856">
        <v>3.8984511863391969E-2</v>
      </c>
      <c r="AS856">
        <v>-6.8333840553939554E-2</v>
      </c>
      <c r="AT856">
        <v>3.7145900919758001E-2</v>
      </c>
      <c r="AU856">
        <v>0.24289539243784808</v>
      </c>
      <c r="AV856">
        <v>-5.6941683768048593E-3</v>
      </c>
      <c r="AW856">
        <v>0.25068767441677009</v>
      </c>
      <c r="AX856">
        <v>-6.1422239175537831E-2</v>
      </c>
      <c r="AY856">
        <v>-0.13071374250935117</v>
      </c>
      <c r="AZ856">
        <v>-4.7230192709296216E-2</v>
      </c>
      <c r="BA856">
        <v>-8.7461035746232513E-2</v>
      </c>
      <c r="BB856">
        <v>-5.7359022553776879E-3</v>
      </c>
      <c r="BC856">
        <v>0.25040169413406721</v>
      </c>
      <c r="BD856">
        <v>706.98291742108165</v>
      </c>
      <c r="BE856">
        <v>154.38774305282217</v>
      </c>
      <c r="BF856">
        <v>706.29126915293432</v>
      </c>
      <c r="BG856">
        <v>152.32249204972535</v>
      </c>
      <c r="BH856">
        <v>706.25518479539403</v>
      </c>
      <c r="BI856">
        <v>152.42666996842692</v>
      </c>
      <c r="BJ856">
        <v>706.98217547630338</v>
      </c>
      <c r="BK856">
        <v>154.3855296709992</v>
      </c>
      <c r="BL856" s="1" t="s">
        <v>2397</v>
      </c>
      <c r="BM856">
        <v>5</v>
      </c>
      <c r="BN856">
        <v>3</v>
      </c>
      <c r="BO856">
        <v>2</v>
      </c>
      <c r="BP856" t="b">
        <v>0</v>
      </c>
      <c r="BQ856" t="b">
        <v>1</v>
      </c>
      <c r="BR856">
        <v>855</v>
      </c>
      <c r="BS856">
        <v>3611591</v>
      </c>
      <c r="BT856" s="1">
        <v>-5.6748799635211601E-2</v>
      </c>
      <c r="BU856">
        <v>0.78260869565217395</v>
      </c>
      <c r="BV856">
        <v>0.20816676838527901</v>
      </c>
      <c r="BW856">
        <v>0.67693038202155897</v>
      </c>
      <c r="BX856">
        <v>-0.89386594477333703</v>
      </c>
      <c r="BY856">
        <f>cellsE9tbx5_E3__2[[#This Row],[tetha1N]]-cellsE9tbx5_E3__2[[#This Row],[tetha2N]]</f>
        <v>1.5707963267948961</v>
      </c>
      <c r="BZ856">
        <v>9.1328850754679198</v>
      </c>
      <c r="CA856">
        <v>33.138697060251303</v>
      </c>
      <c r="CB856">
        <f>cellsE9tbx5_E3__2[[#This Row],[lambda1]]/cellsE9tbx5_E3__2[[#This Row],[lambda2]]</f>
        <v>0.27559578033085957</v>
      </c>
      <c r="CC856">
        <v>855</v>
      </c>
      <c r="CD856">
        <v>246.77837837837836</v>
      </c>
      <c r="CE856">
        <v>80.301351351351343</v>
      </c>
      <c r="CF856">
        <v>28.528068338757226</v>
      </c>
      <c r="CG856">
        <v>34.626732553874874</v>
      </c>
      <c r="CH856">
        <v>30.654700373860106</v>
      </c>
      <c r="CI856">
        <v>1.413203763101017</v>
      </c>
      <c r="CJ856">
        <v>0.21156974097581382</v>
      </c>
      <c r="CK856">
        <v>-2.52664063590696</v>
      </c>
      <c r="CL856">
        <v>246.6555233306035</v>
      </c>
      <c r="CM856">
        <v>80.407199776859656</v>
      </c>
      <c r="CN856">
        <v>28.528068338757226</v>
      </c>
      <c r="CO856">
        <v>4.6038952066195957</v>
      </c>
      <c r="CP856">
        <v>2.8080130926198641</v>
      </c>
      <c r="CQ856">
        <v>3.0727603527466503</v>
      </c>
      <c r="CR856">
        <v>0.79246210120645266</v>
      </c>
      <c r="CS856">
        <v>-1.1922250408280695</v>
      </c>
      <c r="CT856">
        <v>4</v>
      </c>
      <c r="CU856">
        <v>7.0525093786048968E-3</v>
      </c>
      <c r="CV856">
        <v>-4.6189098757054124E-5</v>
      </c>
      <c r="CW856">
        <v>1.6846741726898672E-2</v>
      </c>
      <c r="CX856">
        <v>-2.7417229696888772E-3</v>
      </c>
      <c r="CY856">
        <v>33.258750000000028</v>
      </c>
      <c r="CZ856">
        <v>30.334166645409237</v>
      </c>
    </row>
    <row r="857" spans="1:104" x14ac:dyDescent="0.55000000000000004">
      <c r="A857" s="1" t="s">
        <v>71</v>
      </c>
      <c r="B857">
        <v>0</v>
      </c>
      <c r="C857">
        <v>856</v>
      </c>
      <c r="D857">
        <v>466</v>
      </c>
      <c r="E857">
        <v>51460</v>
      </c>
      <c r="F857">
        <v>13032</v>
      </c>
      <c r="G857">
        <v>37398</v>
      </c>
      <c r="H857">
        <v>3375856150</v>
      </c>
      <c r="I857">
        <v>694</v>
      </c>
      <c r="J857">
        <v>221</v>
      </c>
      <c r="K857">
        <v>705.5858369098712</v>
      </c>
      <c r="L857">
        <v>208.13090128755366</v>
      </c>
      <c r="M857">
        <v>-0.11336751848574333</v>
      </c>
      <c r="N857">
        <v>-5.2968863468774337E-2</v>
      </c>
      <c r="O857">
        <v>0.12513150979984622</v>
      </c>
      <c r="P857">
        <v>1.7893417236677029</v>
      </c>
      <c r="Q857" s="1" t="s">
        <v>1618</v>
      </c>
      <c r="R857">
        <v>84</v>
      </c>
      <c r="S857">
        <v>98.911688245431336</v>
      </c>
      <c r="T857">
        <v>13884</v>
      </c>
      <c r="U857">
        <v>2311</v>
      </c>
      <c r="V857">
        <v>6092</v>
      </c>
      <c r="W857">
        <v>910499532</v>
      </c>
      <c r="X857">
        <v>99.584396228906115</v>
      </c>
      <c r="Y857">
        <v>33.26771686810234</v>
      </c>
      <c r="Z857">
        <v>-17.303728495583076</v>
      </c>
      <c r="AA857">
        <v>19.365593863701783</v>
      </c>
      <c r="AB857">
        <v>-54.879792333218525</v>
      </c>
      <c r="AC857">
        <v>-37.959756827711708</v>
      </c>
      <c r="AD857">
        <v>6521878.3569703875</v>
      </c>
      <c r="AE857">
        <v>2185152.7249402292</v>
      </c>
      <c r="AF857">
        <v>9.9168213256900256E-2</v>
      </c>
      <c r="AG857">
        <v>3.3128684471438602E-2</v>
      </c>
      <c r="AH857">
        <v>-9.785299984122095E-2</v>
      </c>
      <c r="AI857">
        <v>0.10951289797188335</v>
      </c>
      <c r="AJ857">
        <v>-0.12298467256188496</v>
      </c>
      <c r="AK857">
        <v>-8.5067163440396179E-2</v>
      </c>
      <c r="AL857">
        <v>9.9031276959679004E-2</v>
      </c>
      <c r="AM857">
        <v>3.3180389583849404E-2</v>
      </c>
      <c r="AN857">
        <v>-6.923639469512069E-2</v>
      </c>
      <c r="AO857">
        <v>0.12925156512862479</v>
      </c>
      <c r="AP857">
        <v>0.10336275112554724</v>
      </c>
      <c r="AQ857">
        <v>-1.9520754573815365E-2</v>
      </c>
      <c r="AR857">
        <v>-5.2912335261456285E-2</v>
      </c>
      <c r="AS857">
        <v>6.0451073662679683E-2</v>
      </c>
      <c r="AT857">
        <v>-6.9124135590275873E-2</v>
      </c>
      <c r="AU857">
        <v>0.12915443688837966</v>
      </c>
      <c r="AV857">
        <v>2.4880955219017328E-2</v>
      </c>
      <c r="AW857">
        <v>0.14293944305702108</v>
      </c>
      <c r="AX857">
        <v>0.23864094948784978</v>
      </c>
      <c r="AY857">
        <v>1.0153810508293431E-2</v>
      </c>
      <c r="AZ857">
        <v>8.8795934832208739E-2</v>
      </c>
      <c r="BA857">
        <v>1.3540646344614417E-2</v>
      </c>
      <c r="BB857">
        <v>2.5028325449876834E-2</v>
      </c>
      <c r="BC857">
        <v>0.14284729034165503</v>
      </c>
      <c r="BD857">
        <v>706.17955693742715</v>
      </c>
      <c r="BE857">
        <v>209.11480761756704</v>
      </c>
      <c r="BF857">
        <v>707.65883977900558</v>
      </c>
      <c r="BG857">
        <v>207.23288827501534</v>
      </c>
      <c r="BH857">
        <v>706.16155944168133</v>
      </c>
      <c r="BI857">
        <v>208.27244772447725</v>
      </c>
      <c r="BJ857">
        <v>706.18101864026403</v>
      </c>
      <c r="BK857">
        <v>209.11293847784361</v>
      </c>
      <c r="BL857" s="1" t="s">
        <v>1619</v>
      </c>
      <c r="BM857">
        <v>6</v>
      </c>
      <c r="BN857">
        <v>6</v>
      </c>
      <c r="BO857">
        <v>2</v>
      </c>
      <c r="BP857" t="b">
        <v>0</v>
      </c>
      <c r="BQ857" t="b">
        <v>0</v>
      </c>
      <c r="BR857">
        <v>856</v>
      </c>
      <c r="BS857">
        <v>14037740</v>
      </c>
      <c r="BT857" s="1">
        <v>-1.6257354037520998E-2</v>
      </c>
      <c r="BU857">
        <v>0.78787878787878796</v>
      </c>
      <c r="BV857">
        <v>8.5624172468912102E-2</v>
      </c>
      <c r="BW857">
        <v>0.18141617649429101</v>
      </c>
      <c r="BX857">
        <v>-1.38938015030061</v>
      </c>
      <c r="BY857">
        <f>cellsE9tbx5_E3__2[[#This Row],[tetha1N]]-cellsE9tbx5_E3__2[[#This Row],[tetha2N]]</f>
        <v>1.570796326794901</v>
      </c>
      <c r="BZ857">
        <v>7.1424120099049002</v>
      </c>
      <c r="CA857">
        <v>10.244941732473499</v>
      </c>
      <c r="CB857">
        <f>cellsE9tbx5_E3__2[[#This Row],[lambda1]]/cellsE9tbx5_E3__2[[#This Row],[lambda2]]</f>
        <v>0.69716472737619595</v>
      </c>
      <c r="CC857">
        <v>856</v>
      </c>
      <c r="CD857">
        <v>246.10737704918031</v>
      </c>
      <c r="CE857">
        <v>154.39016393442623</v>
      </c>
      <c r="CF857">
        <v>37.855615034239129</v>
      </c>
      <c r="CG857">
        <v>36.220619765967776</v>
      </c>
      <c r="CH857">
        <v>25.157258681751237</v>
      </c>
      <c r="CI857">
        <v>0.76606290971892232</v>
      </c>
      <c r="CJ857">
        <v>0.23306723476157254</v>
      </c>
      <c r="CK857">
        <v>-1.4089206834502281</v>
      </c>
      <c r="CL857">
        <v>245.90430752100258</v>
      </c>
      <c r="CM857">
        <v>154.55387065709755</v>
      </c>
      <c r="CN857">
        <v>37.855615034239129</v>
      </c>
      <c r="CO857">
        <v>4.1250613115722699</v>
      </c>
      <c r="CP857">
        <v>2.903855463003477</v>
      </c>
      <c r="CQ857">
        <v>2.7001776761855201</v>
      </c>
      <c r="CR857">
        <v>0.71024507415479377</v>
      </c>
      <c r="CS857">
        <v>-1.091626720595817</v>
      </c>
      <c r="CT857">
        <v>4</v>
      </c>
      <c r="CU857">
        <v>-4.4281986738864713E-3</v>
      </c>
      <c r="CV857">
        <v>1.0412555576669114E-5</v>
      </c>
      <c r="CW857">
        <v>-1.3956439886844405E-3</v>
      </c>
      <c r="CX857">
        <v>-7.4607533590885025E-3</v>
      </c>
      <c r="CY857">
        <v>35.157500000000084</v>
      </c>
      <c r="CZ857">
        <v>24.769343417595231</v>
      </c>
    </row>
    <row r="858" spans="1:104" x14ac:dyDescent="0.55000000000000004">
      <c r="A858" s="1" t="s">
        <v>71</v>
      </c>
      <c r="B858">
        <v>0</v>
      </c>
      <c r="C858">
        <v>857</v>
      </c>
      <c r="D858">
        <v>459</v>
      </c>
      <c r="E858">
        <v>57943</v>
      </c>
      <c r="F858">
        <v>15388</v>
      </c>
      <c r="G858">
        <v>36785</v>
      </c>
      <c r="H858">
        <v>3801328561</v>
      </c>
      <c r="I858">
        <v>694</v>
      </c>
      <c r="J858">
        <v>224</v>
      </c>
      <c r="K858">
        <v>707.30718954248368</v>
      </c>
      <c r="L858">
        <v>230.18300653594773</v>
      </c>
      <c r="M858">
        <v>-1.4284910668338301E-2</v>
      </c>
      <c r="N858">
        <v>-0.11056338828627317</v>
      </c>
      <c r="O858">
        <v>0.11148238202578743</v>
      </c>
      <c r="P858">
        <v>2.2919498428892289</v>
      </c>
      <c r="Q858" s="1" t="s">
        <v>1620</v>
      </c>
      <c r="R858">
        <v>83</v>
      </c>
      <c r="S858">
        <v>97.497474683058257</v>
      </c>
      <c r="T858">
        <v>16732</v>
      </c>
      <c r="U858">
        <v>2494</v>
      </c>
      <c r="V858">
        <v>5230</v>
      </c>
      <c r="W858">
        <v>1097192046</v>
      </c>
      <c r="X858">
        <v>74.381119032140219</v>
      </c>
      <c r="Y858">
        <v>-103.64768554346333</v>
      </c>
      <c r="Z858">
        <v>-7.6352491250796364</v>
      </c>
      <c r="AA858">
        <v>2.6629493738883343</v>
      </c>
      <c r="AB858">
        <v>-29.701705443637067</v>
      </c>
      <c r="AC858">
        <v>28.227203362451167</v>
      </c>
      <c r="AD858">
        <v>4872656.6914088763</v>
      </c>
      <c r="AE858">
        <v>-6791944.7775333365</v>
      </c>
      <c r="AF858">
        <v>6.0435719431058951E-2</v>
      </c>
      <c r="AG858">
        <v>-8.4215221882809776E-2</v>
      </c>
      <c r="AH858">
        <v>-4.0503282407378861E-2</v>
      </c>
      <c r="AI858">
        <v>1.4126348565742046E-2</v>
      </c>
      <c r="AJ858">
        <v>-7.4308559810891697E-2</v>
      </c>
      <c r="AK858">
        <v>7.0619609144439002E-2</v>
      </c>
      <c r="AL858">
        <v>6.0374696007733944E-2</v>
      </c>
      <c r="AM858">
        <v>-8.415565208357137E-2</v>
      </c>
      <c r="AN858">
        <v>-3.3453522351825971E-3</v>
      </c>
      <c r="AO858">
        <v>-9.9724672238772308E-2</v>
      </c>
      <c r="AP858">
        <v>0.23754894925996314</v>
      </c>
      <c r="AQ858">
        <v>-9.5943949217240684E-2</v>
      </c>
      <c r="AR858">
        <v>-3.1642495445614649E-2</v>
      </c>
      <c r="AS858">
        <v>-0.13456722742280616</v>
      </c>
      <c r="AT858">
        <v>-3.2053089803932787E-3</v>
      </c>
      <c r="AU858">
        <v>-9.9722638293131272E-2</v>
      </c>
      <c r="AV858">
        <v>5.3274422941135347E-3</v>
      </c>
      <c r="AW858">
        <v>-8.6274184823595945E-3</v>
      </c>
      <c r="AX858">
        <v>0.28117877436546407</v>
      </c>
      <c r="AY858">
        <v>2.7869121045702855E-2</v>
      </c>
      <c r="AZ858">
        <v>8.7427725909048628E-4</v>
      </c>
      <c r="BA858">
        <v>-4.5095042952707318E-2</v>
      </c>
      <c r="BB858">
        <v>5.4923644914947507E-3</v>
      </c>
      <c r="BC858">
        <v>-8.6057761246342273E-3</v>
      </c>
      <c r="BD858">
        <v>706.95825207531539</v>
      </c>
      <c r="BE858">
        <v>230.3461160105621</v>
      </c>
      <c r="BF858">
        <v>709.22355081881983</v>
      </c>
      <c r="BG858">
        <v>230.13478034832337</v>
      </c>
      <c r="BH858">
        <v>707.88068506184584</v>
      </c>
      <c r="BI858">
        <v>230.42933260840016</v>
      </c>
      <c r="BJ858">
        <v>706.96060853735821</v>
      </c>
      <c r="BK858">
        <v>230.345897808069</v>
      </c>
      <c r="BL858" s="1" t="s">
        <v>1621</v>
      </c>
      <c r="BM858">
        <v>5</v>
      </c>
      <c r="BN858">
        <v>5</v>
      </c>
      <c r="BO858">
        <v>2</v>
      </c>
      <c r="BP858" t="b">
        <v>0</v>
      </c>
      <c r="BQ858" t="b">
        <v>0</v>
      </c>
      <c r="BR858">
        <v>857</v>
      </c>
      <c r="BS858">
        <v>2521839</v>
      </c>
      <c r="BT858" s="1">
        <v>6.1283206775990902E-4</v>
      </c>
      <c r="BU858">
        <v>0.8125</v>
      </c>
      <c r="BV858">
        <v>7.6621605023931394E-2</v>
      </c>
      <c r="BW858">
        <v>-2.4874947770893101E-2</v>
      </c>
      <c r="BX858">
        <v>1.5459213790240001</v>
      </c>
      <c r="BY858">
        <f>cellsE9tbx5_E3__2[[#This Row],[tetha1N]]-cellsE9tbx5_E3__2[[#This Row],[tetha2N]]</f>
        <v>-1.5707963267948932</v>
      </c>
      <c r="BZ858">
        <v>5.8745684020273501</v>
      </c>
      <c r="CA858">
        <v>9.6846704489361297</v>
      </c>
      <c r="CB858">
        <f>cellsE9tbx5_E3__2[[#This Row],[lambda1]]/cellsE9tbx5_E3__2[[#This Row],[lambda2]]</f>
        <v>0.60658423360938185</v>
      </c>
      <c r="CC858">
        <v>857</v>
      </c>
      <c r="CD858">
        <v>247.80853658536589</v>
      </c>
      <c r="CE858">
        <v>278.22439024390246</v>
      </c>
      <c r="CF858">
        <v>46.54671210266968</v>
      </c>
      <c r="CG858">
        <v>66.722434501421475</v>
      </c>
      <c r="CH858">
        <v>35.176233040846313</v>
      </c>
      <c r="CI858">
        <v>1.7991172878399642</v>
      </c>
      <c r="CJ858">
        <v>2.7410455981173536</v>
      </c>
      <c r="CK858">
        <v>2.0075856823963392</v>
      </c>
      <c r="CL858">
        <v>247.8558764922511</v>
      </c>
      <c r="CM858">
        <v>278.47230836720684</v>
      </c>
      <c r="CN858">
        <v>46.54671210266968</v>
      </c>
      <c r="CO858">
        <v>5.2729893620213106</v>
      </c>
      <c r="CP858">
        <v>4.2503137044374979</v>
      </c>
      <c r="CQ858">
        <v>2.1681541674326135</v>
      </c>
      <c r="CR858">
        <v>0.59184211625112271</v>
      </c>
      <c r="CS858">
        <v>0.8018914659598837</v>
      </c>
      <c r="CT858">
        <v>5</v>
      </c>
      <c r="CU858">
        <v>4.8274517769382125E-3</v>
      </c>
      <c r="CV858">
        <v>1.0235706962647096E-5</v>
      </c>
      <c r="CW858">
        <v>8.442501388771612E-3</v>
      </c>
      <c r="CX858">
        <v>1.2124021651048135E-3</v>
      </c>
      <c r="CY858">
        <v>61.066249999999876</v>
      </c>
      <c r="CZ858">
        <v>33.714065632731682</v>
      </c>
    </row>
    <row r="859" spans="1:104" x14ac:dyDescent="0.55000000000000004">
      <c r="A859" s="1" t="s">
        <v>71</v>
      </c>
      <c r="B859">
        <v>0</v>
      </c>
      <c r="C859">
        <v>858</v>
      </c>
      <c r="D859">
        <v>258</v>
      </c>
      <c r="E859">
        <v>42902</v>
      </c>
      <c r="F859">
        <v>8093</v>
      </c>
      <c r="G859">
        <v>26339</v>
      </c>
      <c r="H859">
        <v>2813723619</v>
      </c>
      <c r="I859">
        <v>694</v>
      </c>
      <c r="J859">
        <v>577</v>
      </c>
      <c r="K859">
        <v>701.98062015503876</v>
      </c>
      <c r="L859">
        <v>581.88372093023258</v>
      </c>
      <c r="M859">
        <v>-0.1159197033716287</v>
      </c>
      <c r="N859">
        <v>0.13367745380388657</v>
      </c>
      <c r="O859">
        <v>0.17693795320749195</v>
      </c>
      <c r="P859">
        <v>1.142584261264882</v>
      </c>
      <c r="Q859" s="1" t="s">
        <v>1622</v>
      </c>
      <c r="R859">
        <v>61</v>
      </c>
      <c r="S859">
        <v>71.355339059327363</v>
      </c>
      <c r="T859">
        <v>13272</v>
      </c>
      <c r="U859">
        <v>2133</v>
      </c>
      <c r="V859">
        <v>6649</v>
      </c>
      <c r="W859">
        <v>870346489</v>
      </c>
      <c r="X859">
        <v>-35.995588363699554</v>
      </c>
      <c r="Y859">
        <v>-30.372356391131355</v>
      </c>
      <c r="Z859">
        <v>-3.7170946894638899</v>
      </c>
      <c r="AA859">
        <v>-4.0541125168240466</v>
      </c>
      <c r="AB859">
        <v>33.263796129794301</v>
      </c>
      <c r="AC859">
        <v>24.541122579526117</v>
      </c>
      <c r="AD859">
        <v>-2359925.1914477888</v>
      </c>
      <c r="AE859">
        <v>-1991496.0601309114</v>
      </c>
      <c r="AF859">
        <v>-2.6422504229217481E-2</v>
      </c>
      <c r="AG859">
        <v>-2.2294779768214021E-2</v>
      </c>
      <c r="AH859">
        <v>-1.6233326479638027E-2</v>
      </c>
      <c r="AI859">
        <v>-1.7705153505326407E-2</v>
      </c>
      <c r="AJ859">
        <v>4.7765036261812284E-2</v>
      </c>
      <c r="AK859">
        <v>3.5239742491889006E-2</v>
      </c>
      <c r="AL859">
        <v>-2.6415240471055448E-2</v>
      </c>
      <c r="AM859">
        <v>-2.2291319875798438E-2</v>
      </c>
      <c r="AN859">
        <v>0.13740270742247493</v>
      </c>
      <c r="AO859">
        <v>0.11658456877323208</v>
      </c>
      <c r="AP859">
        <v>-0.17519395518852937</v>
      </c>
      <c r="AQ859">
        <v>-8.3287040716924332E-2</v>
      </c>
      <c r="AR859">
        <v>-4.6833088340580392E-2</v>
      </c>
      <c r="AS859">
        <v>6.9203595268720025E-2</v>
      </c>
      <c r="AT859">
        <v>0.13720517946274366</v>
      </c>
      <c r="AU859">
        <v>0.11645880905558512</v>
      </c>
      <c r="AV859">
        <v>0.12514299270026122</v>
      </c>
      <c r="AW859">
        <v>1.5019030746308733E-2</v>
      </c>
      <c r="AX859">
        <v>-0.14499979919875577</v>
      </c>
      <c r="AY859">
        <v>-0.17783483193454813</v>
      </c>
      <c r="AZ859">
        <v>-6.7460585295724365E-2</v>
      </c>
      <c r="BA859">
        <v>-3.7743707191427542E-2</v>
      </c>
      <c r="BB859">
        <v>0.12496424153686073</v>
      </c>
      <c r="BC859">
        <v>1.4892081524538222E-2</v>
      </c>
      <c r="BD859">
        <v>702.79378583749008</v>
      </c>
      <c r="BE859">
        <v>582.18411729056925</v>
      </c>
      <c r="BF859">
        <v>700.73297911775603</v>
      </c>
      <c r="BG859">
        <v>580.03645125417029</v>
      </c>
      <c r="BH859">
        <v>701.80390295759139</v>
      </c>
      <c r="BI859">
        <v>581.90736170697448</v>
      </c>
      <c r="BJ859">
        <v>702.79225915294137</v>
      </c>
      <c r="BK859">
        <v>582.18253332506856</v>
      </c>
      <c r="BL859" s="1" t="s">
        <v>1623</v>
      </c>
      <c r="BM859">
        <v>4</v>
      </c>
      <c r="BN859">
        <v>4</v>
      </c>
      <c r="BO859">
        <v>2</v>
      </c>
      <c r="BP859" t="b">
        <v>0</v>
      </c>
      <c r="BQ859" t="b">
        <v>0</v>
      </c>
      <c r="BR859">
        <v>858</v>
      </c>
      <c r="BS859">
        <v>3059384</v>
      </c>
      <c r="BT859" s="1">
        <v>1.4843988720112499E-3</v>
      </c>
      <c r="BU859">
        <v>0.73913043478260898</v>
      </c>
      <c r="BV859">
        <v>9.4900449452967703E-2</v>
      </c>
      <c r="BW859">
        <v>-0.53610321712180098</v>
      </c>
      <c r="BX859">
        <v>1.0346931096731</v>
      </c>
      <c r="BY859">
        <f>cellsE9tbx5_E3__2[[#This Row],[tetha1N]]-cellsE9tbx5_E3__2[[#This Row],[tetha2N]]</f>
        <v>-1.570796326794901</v>
      </c>
      <c r="BZ859">
        <v>5.87323109406094</v>
      </c>
      <c r="CA859">
        <v>13.397818626723801</v>
      </c>
      <c r="CB859">
        <f>cellsE9tbx5_E3__2[[#This Row],[lambda1]]/cellsE9tbx5_E3__2[[#This Row],[lambda2]]</f>
        <v>0.43837219010757233</v>
      </c>
      <c r="CC859">
        <v>858</v>
      </c>
      <c r="CD859">
        <v>246.8125</v>
      </c>
      <c r="CE859">
        <v>285.42499999999995</v>
      </c>
      <c r="CF859">
        <v>46.877736672178195</v>
      </c>
      <c r="CG859">
        <v>68.147261696519138</v>
      </c>
      <c r="CH859">
        <v>35.468311638857045</v>
      </c>
      <c r="CI859">
        <v>-1.2448389625989393</v>
      </c>
      <c r="CJ859">
        <v>0.34367540614147513</v>
      </c>
      <c r="CK859">
        <v>0.69626141360097149</v>
      </c>
      <c r="CL859">
        <v>247.11047619835824</v>
      </c>
      <c r="CM859">
        <v>285.82634174209039</v>
      </c>
      <c r="CN859">
        <v>46.877736672178195</v>
      </c>
      <c r="CO859">
        <v>5.5884223479233297</v>
      </c>
      <c r="CP859">
        <v>4.1533968160418739</v>
      </c>
      <c r="CQ859">
        <v>1.714394908213386</v>
      </c>
      <c r="CR859">
        <v>0.6690531582319944</v>
      </c>
      <c r="CS859">
        <v>1.1956516448736738</v>
      </c>
      <c r="CT859">
        <v>6</v>
      </c>
      <c r="CU859">
        <v>5.5648757158607036E-3</v>
      </c>
      <c r="CV859">
        <v>2.103775811157908E-5</v>
      </c>
      <c r="CW859">
        <v>8.7160792353746519E-3</v>
      </c>
      <c r="CX859">
        <v>2.4136721963467548E-3</v>
      </c>
      <c r="CY859">
        <v>62.046249999999937</v>
      </c>
      <c r="CZ859">
        <v>34.41406563273155</v>
      </c>
    </row>
    <row r="860" spans="1:104" x14ac:dyDescent="0.55000000000000004">
      <c r="A860" s="1" t="s">
        <v>71</v>
      </c>
      <c r="B860">
        <v>0</v>
      </c>
      <c r="C860">
        <v>859</v>
      </c>
      <c r="D860">
        <v>236</v>
      </c>
      <c r="E860">
        <v>28981</v>
      </c>
      <c r="F860">
        <v>6080</v>
      </c>
      <c r="G860">
        <v>16969</v>
      </c>
      <c r="H860">
        <v>1900872265</v>
      </c>
      <c r="I860">
        <v>694</v>
      </c>
      <c r="J860">
        <v>783</v>
      </c>
      <c r="K860">
        <v>704.16525423728808</v>
      </c>
      <c r="L860">
        <v>794.91101694915255</v>
      </c>
      <c r="M860">
        <v>-0.23081054853289198</v>
      </c>
      <c r="N860">
        <v>0.2692404965883583</v>
      </c>
      <c r="O860">
        <v>0.35463213943070682</v>
      </c>
      <c r="P860">
        <v>1.1397466040793454</v>
      </c>
      <c r="Q860" s="1" t="s">
        <v>1624</v>
      </c>
      <c r="R860">
        <v>75</v>
      </c>
      <c r="S860">
        <v>87.840620433565903</v>
      </c>
      <c r="T860">
        <v>12799</v>
      </c>
      <c r="U860">
        <v>1653</v>
      </c>
      <c r="V860">
        <v>5636</v>
      </c>
      <c r="W860">
        <v>839224068</v>
      </c>
      <c r="X860">
        <v>-73.25495524040241</v>
      </c>
      <c r="Y860">
        <v>109.72181911586171</v>
      </c>
      <c r="Z860">
        <v>21.966722689865321</v>
      </c>
      <c r="AA860">
        <v>11.936594712835687</v>
      </c>
      <c r="AB860">
        <v>44.857899201186676</v>
      </c>
      <c r="AC860">
        <v>-47.662429916721877</v>
      </c>
      <c r="AD860">
        <v>-4795168.4077272089</v>
      </c>
      <c r="AE860">
        <v>7193737.2433936782</v>
      </c>
      <c r="AF860">
        <v>-7.2101778811755737E-2</v>
      </c>
      <c r="AG860">
        <v>0.10799458284771556</v>
      </c>
      <c r="AH860">
        <v>0.14471683261212273</v>
      </c>
      <c r="AI860">
        <v>7.8638320490710498E-2</v>
      </c>
      <c r="AJ860">
        <v>9.9353171780015584E-2</v>
      </c>
      <c r="AK860">
        <v>-0.10556476498667042</v>
      </c>
      <c r="AL860">
        <v>-7.19741562169674E-2</v>
      </c>
      <c r="AM860">
        <v>0.10797601337744046</v>
      </c>
      <c r="AN860">
        <v>9.1083349719038836E-2</v>
      </c>
      <c r="AO860">
        <v>-0.22467959317416322</v>
      </c>
      <c r="AP860">
        <v>-0.22160078910358397</v>
      </c>
      <c r="AQ860">
        <v>-1.7487384876615941E-2</v>
      </c>
      <c r="AR860">
        <v>0.12212775145027142</v>
      </c>
      <c r="AS860">
        <v>-0.14506400310038212</v>
      </c>
      <c r="AT860">
        <v>9.0925891227978048E-2</v>
      </c>
      <c r="AU860">
        <v>-0.22457458447716924</v>
      </c>
      <c r="AV860">
        <v>0.12686004954798302</v>
      </c>
      <c r="AW860">
        <v>-0.19133300245145551</v>
      </c>
      <c r="AX860">
        <v>-0.27560531370903246</v>
      </c>
      <c r="AY860">
        <v>3.3058810348088837E-2</v>
      </c>
      <c r="AZ860">
        <v>7.5861031816614286E-2</v>
      </c>
      <c r="BA860">
        <v>-0.10068263519326687</v>
      </c>
      <c r="BB860">
        <v>0.12662496376499544</v>
      </c>
      <c r="BC860">
        <v>-0.19120151034782235</v>
      </c>
      <c r="BD860">
        <v>704.89807115006386</v>
      </c>
      <c r="BE860">
        <v>794.25223422242163</v>
      </c>
      <c r="BF860">
        <v>703.5</v>
      </c>
      <c r="BG860">
        <v>795.19967105263163</v>
      </c>
      <c r="BH860">
        <v>704.79344687371088</v>
      </c>
      <c r="BI860">
        <v>794.30072485119922</v>
      </c>
      <c r="BJ860">
        <v>704.89692544175239</v>
      </c>
      <c r="BK860">
        <v>794.2530104393943</v>
      </c>
      <c r="BL860" s="1" t="s">
        <v>1625</v>
      </c>
      <c r="BM860">
        <v>4</v>
      </c>
      <c r="BN860">
        <v>4</v>
      </c>
      <c r="BO860">
        <v>2</v>
      </c>
      <c r="BP860" t="b">
        <v>0</v>
      </c>
      <c r="BQ860" t="b">
        <v>0</v>
      </c>
      <c r="BR860">
        <v>859</v>
      </c>
      <c r="BS860">
        <v>7271171</v>
      </c>
      <c r="BT860" s="1">
        <v>-1.0869318623795701E-3</v>
      </c>
      <c r="BU860">
        <v>0.75862068965517204</v>
      </c>
      <c r="BV860">
        <v>8.6592940670976101E-2</v>
      </c>
      <c r="BW860">
        <v>-0.186456146096384</v>
      </c>
      <c r="BX860">
        <v>1.3843401806985101</v>
      </c>
      <c r="BY860">
        <f>cellsE9tbx5_E3__2[[#This Row],[tetha1N]]-cellsE9tbx5_E3__2[[#This Row],[tetha2N]]</f>
        <v>-1.5707963267948941</v>
      </c>
      <c r="BZ860">
        <v>7.5739949406140203</v>
      </c>
      <c r="CA860">
        <v>10.010082634975999</v>
      </c>
      <c r="CB860">
        <f>cellsE9tbx5_E3__2[[#This Row],[lambda1]]/cellsE9tbx5_E3__2[[#This Row],[lambda2]]</f>
        <v>0.75663660499164098</v>
      </c>
      <c r="CC860">
        <v>859</v>
      </c>
      <c r="CD860">
        <v>247.95217391304348</v>
      </c>
      <c r="CE860">
        <v>305.18985507246373</v>
      </c>
      <c r="CF860">
        <v>50.805308893554994</v>
      </c>
      <c r="CG860">
        <v>42.732462981131846</v>
      </c>
      <c r="CH860">
        <v>29.53427901012634</v>
      </c>
      <c r="CI860">
        <v>-0.60079510762558264</v>
      </c>
      <c r="CJ860">
        <v>0.31232307688576832</v>
      </c>
      <c r="CK860">
        <v>1.2458526417769886</v>
      </c>
      <c r="CL860">
        <v>247.59048000318683</v>
      </c>
      <c r="CM860">
        <v>305.06153385725742</v>
      </c>
      <c r="CN860">
        <v>50.805308893554994</v>
      </c>
      <c r="CO860">
        <v>4.9261669761089681</v>
      </c>
      <c r="CP860">
        <v>3.0623668266076258</v>
      </c>
      <c r="CQ860">
        <v>3.1227667535606081</v>
      </c>
      <c r="CR860">
        <v>0.78329270385291083</v>
      </c>
      <c r="CS860">
        <v>0.61019408525156493</v>
      </c>
      <c r="CT860">
        <v>3</v>
      </c>
      <c r="CU860">
        <v>3.5181486007295156E-3</v>
      </c>
      <c r="CV860">
        <v>-1.0500473586056926E-4</v>
      </c>
      <c r="CW860">
        <v>1.4352450859637761E-2</v>
      </c>
      <c r="CX860">
        <v>-7.3161536581787309E-3</v>
      </c>
      <c r="CY860">
        <v>40.425000000000011</v>
      </c>
      <c r="CZ860">
        <v>28.729141392239885</v>
      </c>
    </row>
    <row r="861" spans="1:104" x14ac:dyDescent="0.55000000000000004">
      <c r="A861" s="1" t="s">
        <v>71</v>
      </c>
      <c r="B861">
        <v>0</v>
      </c>
      <c r="C861">
        <v>860</v>
      </c>
      <c r="D861">
        <v>298</v>
      </c>
      <c r="E861">
        <v>55444</v>
      </c>
      <c r="F861">
        <v>5034</v>
      </c>
      <c r="G861">
        <v>23060</v>
      </c>
      <c r="H861">
        <v>3634889748</v>
      </c>
      <c r="I861">
        <v>695</v>
      </c>
      <c r="J861">
        <v>661</v>
      </c>
      <c r="K861">
        <v>701.54362416107381</v>
      </c>
      <c r="L861">
        <v>674.06711409395973</v>
      </c>
      <c r="M861">
        <v>-0.61314352694826479</v>
      </c>
      <c r="N861">
        <v>0.20364744838762269</v>
      </c>
      <c r="O861">
        <v>0.64607837595244355</v>
      </c>
      <c r="P861">
        <v>1.4104597419280045</v>
      </c>
      <c r="Q861" s="1" t="s">
        <v>1626</v>
      </c>
      <c r="R861">
        <v>85</v>
      </c>
      <c r="S861">
        <v>96.183766184073519</v>
      </c>
      <c r="T861">
        <v>20084</v>
      </c>
      <c r="U861">
        <v>1255</v>
      </c>
      <c r="V861">
        <v>7051</v>
      </c>
      <c r="W861">
        <v>1316553355</v>
      </c>
      <c r="X861">
        <v>-36.416406014429356</v>
      </c>
      <c r="Y861">
        <v>-14.690080309839598</v>
      </c>
      <c r="Z861">
        <v>5.0198567679967621</v>
      </c>
      <c r="AA861">
        <v>3.6996027863930978</v>
      </c>
      <c r="AB861">
        <v>-45.170659888829611</v>
      </c>
      <c r="AC861">
        <v>-6.4410927504349154</v>
      </c>
      <c r="AD861">
        <v>-2385345.6718889209</v>
      </c>
      <c r="AE861">
        <v>-961788.44596507982</v>
      </c>
      <c r="AF861">
        <v>-2.4489192004760307E-2</v>
      </c>
      <c r="AG861">
        <v>-9.8787397397334283E-3</v>
      </c>
      <c r="AH861">
        <v>5.4087247252189781E-2</v>
      </c>
      <c r="AI861">
        <v>3.9861960189431209E-2</v>
      </c>
      <c r="AJ861">
        <v>-9.4875805586389195E-2</v>
      </c>
      <c r="AK861">
        <v>-1.3528778748377011E-2</v>
      </c>
      <c r="AL861">
        <v>-2.447038360484655E-2</v>
      </c>
      <c r="AM861">
        <v>-9.8666337951922242E-3</v>
      </c>
      <c r="AN861">
        <v>-6.8613085954913828E-3</v>
      </c>
      <c r="AO861">
        <v>3.9712315158052956E-3</v>
      </c>
      <c r="AP861">
        <v>-2.4139416168042469E-2</v>
      </c>
      <c r="AQ861">
        <v>-0.26841774464939028</v>
      </c>
      <c r="AR861">
        <v>-2.6860139277034588E-2</v>
      </c>
      <c r="AS861">
        <v>3.8780985750427453E-2</v>
      </c>
      <c r="AT861">
        <v>-6.8656320983212131E-3</v>
      </c>
      <c r="AU861">
        <v>3.9049465556447358E-3</v>
      </c>
      <c r="AV861">
        <v>-1.151334694906239E-2</v>
      </c>
      <c r="AW861">
        <v>-2.7346531815034876E-4</v>
      </c>
      <c r="AX861">
        <v>0.15331686064502426</v>
      </c>
      <c r="AY861">
        <v>-0.13875805117537712</v>
      </c>
      <c r="AZ861">
        <v>-3.1271246436933707E-2</v>
      </c>
      <c r="BA861">
        <v>2.4791114608168886E-2</v>
      </c>
      <c r="BB861">
        <v>-1.1473267822154409E-2</v>
      </c>
      <c r="BC861">
        <v>-3.0709705841858886E-4</v>
      </c>
      <c r="BD861">
        <v>701.88368443835225</v>
      </c>
      <c r="BE861">
        <v>675.52434889257631</v>
      </c>
      <c r="BF861">
        <v>700.97099721891141</v>
      </c>
      <c r="BG861">
        <v>671.34386174016686</v>
      </c>
      <c r="BH861">
        <v>701.42614917606249</v>
      </c>
      <c r="BI861">
        <v>674.64934952298347</v>
      </c>
      <c r="BJ861">
        <v>701.8833579540526</v>
      </c>
      <c r="BK861">
        <v>675.5228612028867</v>
      </c>
      <c r="BL861" s="1" t="s">
        <v>1627</v>
      </c>
      <c r="BM861">
        <v>7</v>
      </c>
      <c r="BN861">
        <v>7</v>
      </c>
      <c r="BO861">
        <v>2</v>
      </c>
      <c r="BP861" t="b">
        <v>0</v>
      </c>
      <c r="BQ861" t="b">
        <v>0</v>
      </c>
      <c r="BR861">
        <v>860</v>
      </c>
      <c r="BS861">
        <v>6380300</v>
      </c>
      <c r="BT861" s="1">
        <v>4.61240900130139E-3</v>
      </c>
      <c r="BU861">
        <v>0.375</v>
      </c>
      <c r="BV861">
        <v>8.30660472905526E-2</v>
      </c>
      <c r="BW861">
        <v>-0.22326648380025299</v>
      </c>
      <c r="BX861">
        <v>1.3475298429946401</v>
      </c>
      <c r="BY861">
        <f>cellsE9tbx5_E3__2[[#This Row],[tetha1N]]-cellsE9tbx5_E3__2[[#This Row],[tetha2N]]</f>
        <v>-1.570796326794893</v>
      </c>
      <c r="BZ861">
        <v>1.9531395371939699</v>
      </c>
      <c r="CA861">
        <v>14.914746091088899</v>
      </c>
      <c r="CB861">
        <f>cellsE9tbx5_E3__2[[#This Row],[lambda1]]/cellsE9tbx5_E3__2[[#This Row],[lambda2]]</f>
        <v>0.13095358950568461</v>
      </c>
      <c r="CC861">
        <v>860</v>
      </c>
      <c r="CD861">
        <v>246.23796296296297</v>
      </c>
      <c r="CE861">
        <v>101.40277777777777</v>
      </c>
      <c r="CF861">
        <v>30.068850042873674</v>
      </c>
      <c r="CG861">
        <v>28.303553654654543</v>
      </c>
      <c r="CH861">
        <v>22.314174023040351</v>
      </c>
      <c r="CI861">
        <v>1.2837892829040773</v>
      </c>
      <c r="CJ861">
        <v>0.30426213850412687</v>
      </c>
      <c r="CK861">
        <v>-0.55371119255641355</v>
      </c>
      <c r="CL861">
        <v>246.104703649871</v>
      </c>
      <c r="CM861">
        <v>101.57689577259426</v>
      </c>
      <c r="CN861">
        <v>30.068850042873674</v>
      </c>
      <c r="CO861">
        <v>4.0419807956198985</v>
      </c>
      <c r="CP861">
        <v>2.3549414891782905</v>
      </c>
      <c r="CQ861">
        <v>1.0667862622687425</v>
      </c>
      <c r="CR861">
        <v>0.8127442248921033</v>
      </c>
      <c r="CS861">
        <v>-1.3645884587740291</v>
      </c>
      <c r="CT861">
        <v>5</v>
      </c>
      <c r="CU861">
        <v>4.7770346339120237E-4</v>
      </c>
      <c r="CV861">
        <v>-1.1055616298952286E-6</v>
      </c>
      <c r="CW861">
        <v>1.6325897040362185E-3</v>
      </c>
      <c r="CX861">
        <v>-6.7718277725381385E-4</v>
      </c>
      <c r="CY861">
        <v>27.011249999999972</v>
      </c>
      <c r="CZ861">
        <v>21.884419177103432</v>
      </c>
    </row>
    <row r="862" spans="1:104" x14ac:dyDescent="0.55000000000000004">
      <c r="A862" s="1" t="s">
        <v>71</v>
      </c>
      <c r="B862">
        <v>0</v>
      </c>
      <c r="C862">
        <v>861</v>
      </c>
      <c r="D862">
        <v>195</v>
      </c>
      <c r="E862">
        <v>31328</v>
      </c>
      <c r="F862">
        <v>7735</v>
      </c>
      <c r="G862">
        <v>14390</v>
      </c>
      <c r="H862">
        <v>2055106358</v>
      </c>
      <c r="I862">
        <v>695</v>
      </c>
      <c r="J862">
        <v>732</v>
      </c>
      <c r="K862">
        <v>702.11794871794871</v>
      </c>
      <c r="L862">
        <v>734.31794871794875</v>
      </c>
      <c r="M862">
        <v>-0.27506391594927387</v>
      </c>
      <c r="N862">
        <v>0.11595367014208412</v>
      </c>
      <c r="O862">
        <v>0.29850529555900418</v>
      </c>
      <c r="P862">
        <v>1.371323170977266</v>
      </c>
      <c r="Q862" s="1" t="s">
        <v>1628</v>
      </c>
      <c r="R862">
        <v>55</v>
      </c>
      <c r="S862">
        <v>63.698484809834973</v>
      </c>
      <c r="T862">
        <v>12243</v>
      </c>
      <c r="U862">
        <v>1521</v>
      </c>
      <c r="V862">
        <v>4559</v>
      </c>
      <c r="W862">
        <v>802751183</v>
      </c>
      <c r="X862">
        <v>17.63815037074697</v>
      </c>
      <c r="Y862">
        <v>63.50620064852064</v>
      </c>
      <c r="Z862">
        <v>13.944620482262597</v>
      </c>
      <c r="AA862">
        <v>29.842763312832673</v>
      </c>
      <c r="AB862">
        <v>-12.610264338735455</v>
      </c>
      <c r="AC862">
        <v>73.497771034272404</v>
      </c>
      <c r="AD862">
        <v>1159491.035276392</v>
      </c>
      <c r="AE862">
        <v>4169655.6108805714</v>
      </c>
      <c r="AF862">
        <v>1.286775011133863E-2</v>
      </c>
      <c r="AG862">
        <v>4.6330363631608355E-2</v>
      </c>
      <c r="AH862">
        <v>7.9144960235928818E-2</v>
      </c>
      <c r="AI862">
        <v>0.16937745410344393</v>
      </c>
      <c r="AJ862">
        <v>-2.528914466572767E-2</v>
      </c>
      <c r="AK862">
        <v>0.14739546407324811</v>
      </c>
      <c r="AL862">
        <v>1.2900799534009898E-2</v>
      </c>
      <c r="AM862">
        <v>4.6392675342252443E-2</v>
      </c>
      <c r="AN862">
        <v>8.1412792237270146E-2</v>
      </c>
      <c r="AO862">
        <v>3.587313755237391E-2</v>
      </c>
      <c r="AP862">
        <v>0.15373554425614019</v>
      </c>
      <c r="AQ862">
        <v>-0.26243757560552738</v>
      </c>
      <c r="AR862">
        <v>2.9372605703271031E-2</v>
      </c>
      <c r="AS862">
        <v>-0.15934029742090572</v>
      </c>
      <c r="AT862">
        <v>8.1447576979131742E-2</v>
      </c>
      <c r="AU862">
        <v>3.57273327092602E-2</v>
      </c>
      <c r="AV862">
        <v>1.8860489127062136E-2</v>
      </c>
      <c r="AW862">
        <v>1.7460655255026117E-2</v>
      </c>
      <c r="AX862">
        <v>0.17306005631475804</v>
      </c>
      <c r="AY862">
        <v>-0.23702090468693368</v>
      </c>
      <c r="AZ862">
        <v>2.4652291350950118E-3</v>
      </c>
      <c r="BA862">
        <v>-0.16423525184716081</v>
      </c>
      <c r="BB862">
        <v>1.8937782987101061E-2</v>
      </c>
      <c r="BC862">
        <v>1.7331936010366922E-2</v>
      </c>
      <c r="BD862">
        <v>702.15797369765062</v>
      </c>
      <c r="BE862">
        <v>733.85045326864144</v>
      </c>
      <c r="BF862">
        <v>702.07472527472532</v>
      </c>
      <c r="BG862">
        <v>732.81719457013571</v>
      </c>
      <c r="BH862">
        <v>701.86490618485061</v>
      </c>
      <c r="BI862">
        <v>732.75343988881173</v>
      </c>
      <c r="BJ862">
        <v>702.15789143308177</v>
      </c>
      <c r="BK862">
        <v>733.84945000982771</v>
      </c>
      <c r="BL862" s="1" t="s">
        <v>1629</v>
      </c>
      <c r="BM862">
        <v>5</v>
      </c>
      <c r="BN862">
        <v>5</v>
      </c>
      <c r="BO862">
        <v>2</v>
      </c>
      <c r="BP862" t="b">
        <v>0</v>
      </c>
      <c r="BQ862" t="b">
        <v>0</v>
      </c>
      <c r="BR862">
        <v>861</v>
      </c>
      <c r="BS862">
        <v>2787935</v>
      </c>
      <c r="BT862" s="1">
        <v>2.1640283741854598E-2</v>
      </c>
      <c r="BU862">
        <v>0.54166666666666696</v>
      </c>
      <c r="BV862">
        <v>0.13321157703500999</v>
      </c>
      <c r="BW862">
        <v>-0.339737918520162</v>
      </c>
      <c r="BX862">
        <v>1.23105840827473</v>
      </c>
      <c r="BY862">
        <f>cellsE9tbx5_E3__2[[#This Row],[tetha1N]]-cellsE9tbx5_E3__2[[#This Row],[tetha2N]]</f>
        <v>-1.5707963267948921</v>
      </c>
      <c r="BZ862">
        <v>6.09969990026653</v>
      </c>
      <c r="CA862">
        <v>20.9510352566632</v>
      </c>
      <c r="CB862">
        <f>cellsE9tbx5_E3__2[[#This Row],[lambda1]]/cellsE9tbx5_E3__2[[#This Row],[lambda2]]</f>
        <v>0.29114073961221565</v>
      </c>
      <c r="CC862">
        <v>861</v>
      </c>
      <c r="CD862">
        <v>245.82616279069768</v>
      </c>
      <c r="CE862">
        <v>122.60174418604652</v>
      </c>
      <c r="CF862">
        <v>33.054995047552737</v>
      </c>
      <c r="CG862">
        <v>48.634473247976544</v>
      </c>
      <c r="CH862">
        <v>35.073350256313468</v>
      </c>
      <c r="CI862">
        <v>1.084703421674676</v>
      </c>
      <c r="CJ862">
        <v>0.4395220637289266</v>
      </c>
      <c r="CK862">
        <v>-2.4211952987574081</v>
      </c>
      <c r="CL862">
        <v>245.98366506612555</v>
      </c>
      <c r="CM862">
        <v>122.66079681719395</v>
      </c>
      <c r="CN862">
        <v>33.054995047552737</v>
      </c>
      <c r="CO862">
        <v>7.2767268518915822</v>
      </c>
      <c r="CP862">
        <v>2.0309920314224152</v>
      </c>
      <c r="CQ862">
        <v>-8.9298113382585559E-3</v>
      </c>
      <c r="CR862">
        <v>0.96025974296031968</v>
      </c>
      <c r="CS862">
        <v>-1.394371541165937</v>
      </c>
      <c r="CT862">
        <v>6</v>
      </c>
      <c r="CU862">
        <v>-1.0426709970239648E-3</v>
      </c>
      <c r="CV862">
        <v>-6.896401509945232E-6</v>
      </c>
      <c r="CW862">
        <v>1.7828491883543276E-3</v>
      </c>
      <c r="CX862">
        <v>-3.8681911824022574E-3</v>
      </c>
      <c r="CY862">
        <v>41.588749999999983</v>
      </c>
      <c r="CZ862">
        <v>33.664318164425787</v>
      </c>
    </row>
    <row r="863" spans="1:104" x14ac:dyDescent="0.55000000000000004">
      <c r="A863" s="1" t="s">
        <v>71</v>
      </c>
      <c r="B863">
        <v>0</v>
      </c>
      <c r="C863">
        <v>862</v>
      </c>
      <c r="D863">
        <v>443</v>
      </c>
      <c r="E863">
        <v>76081</v>
      </c>
      <c r="F863">
        <v>18436</v>
      </c>
      <c r="G863">
        <v>42989</v>
      </c>
      <c r="H863">
        <v>4990807021</v>
      </c>
      <c r="I863">
        <v>696</v>
      </c>
      <c r="J863">
        <v>358</v>
      </c>
      <c r="K863">
        <v>713.1422121896162</v>
      </c>
      <c r="L863">
        <v>365.64334085778779</v>
      </c>
      <c r="M863">
        <v>0.15865002923156402</v>
      </c>
      <c r="N863">
        <v>0.30398400505309364</v>
      </c>
      <c r="O863">
        <v>0.34289372566918658</v>
      </c>
      <c r="P863">
        <v>0.54489029867175898</v>
      </c>
      <c r="Q863" s="1" t="s">
        <v>1630</v>
      </c>
      <c r="R863">
        <v>76</v>
      </c>
      <c r="S863">
        <v>93.396969619669918</v>
      </c>
      <c r="T863">
        <v>16773</v>
      </c>
      <c r="U863">
        <v>4034</v>
      </c>
      <c r="V863">
        <v>7782</v>
      </c>
      <c r="W863">
        <v>1100275814</v>
      </c>
      <c r="X863">
        <v>51.652172262769511</v>
      </c>
      <c r="Y863">
        <v>62.588762347369716</v>
      </c>
      <c r="Z863">
        <v>-10.91930976808816</v>
      </c>
      <c r="AA863">
        <v>-60.745579808713728</v>
      </c>
      <c r="AB863">
        <v>-16.284242825334431</v>
      </c>
      <c r="AC863">
        <v>-58.6327432071404</v>
      </c>
      <c r="AD863">
        <v>3382265.1338694049</v>
      </c>
      <c r="AE863">
        <v>4086207.6280229962</v>
      </c>
      <c r="AF863">
        <v>3.8157151735778529E-2</v>
      </c>
      <c r="AG863">
        <v>4.6236369105517192E-2</v>
      </c>
      <c r="AH863">
        <v>-2.8915795596785913E-2</v>
      </c>
      <c r="AI863">
        <v>-0.16086243603880787</v>
      </c>
      <c r="AJ863">
        <v>-2.3727889411870422E-2</v>
      </c>
      <c r="AK863">
        <v>-8.5434199284304291E-2</v>
      </c>
      <c r="AL863">
        <v>3.8083664169793807E-2</v>
      </c>
      <c r="AM863">
        <v>4.6009923194769334E-2</v>
      </c>
      <c r="AN863">
        <v>3.6922951005088453E-2</v>
      </c>
      <c r="AO863">
        <v>-8.6425787513286542E-2</v>
      </c>
      <c r="AP863">
        <v>6.2192499656893635E-2</v>
      </c>
      <c r="AQ863">
        <v>3.3282313909575284E-2</v>
      </c>
      <c r="AR863">
        <v>-1.4219431487482405E-2</v>
      </c>
      <c r="AS863">
        <v>5.3732895004838563E-2</v>
      </c>
      <c r="AT863">
        <v>3.694630694332085E-2</v>
      </c>
      <c r="AU863">
        <v>-8.6312439797693596E-2</v>
      </c>
      <c r="AV863">
        <v>7.6501701592070037E-2</v>
      </c>
      <c r="AW863">
        <v>-0.11396312660184324</v>
      </c>
      <c r="AX863">
        <v>9.3393448953839314E-3</v>
      </c>
      <c r="AY863">
        <v>4.0500142217937907E-2</v>
      </c>
      <c r="AZ863">
        <v>-5.0337972292311482E-2</v>
      </c>
      <c r="BA863">
        <v>7.5605711349487653E-2</v>
      </c>
      <c r="BB863">
        <v>7.6427614765867721E-2</v>
      </c>
      <c r="BC863">
        <v>-0.11379352741263553</v>
      </c>
      <c r="BD863">
        <v>712.84578278413801</v>
      </c>
      <c r="BE863">
        <v>364.86754905955496</v>
      </c>
      <c r="BF863">
        <v>714.19223258841396</v>
      </c>
      <c r="BG863">
        <v>365.6156433065741</v>
      </c>
      <c r="BH863">
        <v>713.57691502477383</v>
      </c>
      <c r="BI863">
        <v>366.19791109353554</v>
      </c>
      <c r="BJ863">
        <v>712.84706236811235</v>
      </c>
      <c r="BK863">
        <v>364.86826796303012</v>
      </c>
      <c r="BL863" s="1" t="s">
        <v>1631</v>
      </c>
      <c r="BM863">
        <v>5</v>
      </c>
      <c r="BN863">
        <v>5</v>
      </c>
      <c r="BO863">
        <v>2</v>
      </c>
      <c r="BP863" t="b">
        <v>0</v>
      </c>
      <c r="BQ863" t="b">
        <v>0</v>
      </c>
      <c r="BR863">
        <v>862</v>
      </c>
      <c r="BS863">
        <v>4044724</v>
      </c>
      <c r="BT863" s="1">
        <v>-1.00503786637108E-2</v>
      </c>
      <c r="BU863">
        <v>1.36</v>
      </c>
      <c r="BV863">
        <v>9.1049862369132498E-2</v>
      </c>
      <c r="BW863">
        <v>-1.1031438038808099</v>
      </c>
      <c r="BX863">
        <v>0.46765252291408999</v>
      </c>
      <c r="BY863">
        <f>cellsE9tbx5_E3__2[[#This Row],[tetha1N]]-cellsE9tbx5_E3__2[[#This Row],[tetha2N]]</f>
        <v>-1.5707963267948999</v>
      </c>
      <c r="BZ863">
        <v>6.3024766180906999</v>
      </c>
      <c r="CA863">
        <v>12.1866499866863</v>
      </c>
      <c r="CB863">
        <f>cellsE9tbx5_E3__2[[#This Row],[lambda1]]/cellsE9tbx5_E3__2[[#This Row],[lambda2]]</f>
        <v>0.5171623559367049</v>
      </c>
      <c r="CC863">
        <v>862</v>
      </c>
      <c r="CD863">
        <v>246.50499999999997</v>
      </c>
      <c r="CE863">
        <v>132.07999999999998</v>
      </c>
      <c r="CF863">
        <v>34.865470639894959</v>
      </c>
      <c r="CG863">
        <v>43.757140220860535</v>
      </c>
      <c r="CH863">
        <v>28.950882003492975</v>
      </c>
      <c r="CI863">
        <v>-2.1384579590568906</v>
      </c>
      <c r="CJ863">
        <v>2.8075557789150518</v>
      </c>
      <c r="CK863">
        <v>-1.0049225528819468</v>
      </c>
      <c r="CL863">
        <v>246.65029168538493</v>
      </c>
      <c r="CM863">
        <v>131.9578974639069</v>
      </c>
      <c r="CN863">
        <v>34.865470639894959</v>
      </c>
      <c r="CO863">
        <v>4.5101818680545849</v>
      </c>
      <c r="CP863">
        <v>3.2179039692128657</v>
      </c>
      <c r="CQ863">
        <v>8.2273069893288753E-2</v>
      </c>
      <c r="CR863">
        <v>0.70068024374626592</v>
      </c>
      <c r="CS863">
        <v>-1.2433720214738435</v>
      </c>
      <c r="CT863">
        <v>7</v>
      </c>
      <c r="CU863">
        <v>-1.9412772520570861E-3</v>
      </c>
      <c r="CV863">
        <v>-9.9142464145710721E-6</v>
      </c>
      <c r="CW863">
        <v>1.7577501584827957E-3</v>
      </c>
      <c r="CX863">
        <v>-5.6403046625969674E-3</v>
      </c>
      <c r="CY863">
        <v>41.098749999999924</v>
      </c>
      <c r="CZ863">
        <v>28.064318164425696</v>
      </c>
    </row>
    <row r="864" spans="1:104" x14ac:dyDescent="0.55000000000000004">
      <c r="A864" s="1" t="s">
        <v>71</v>
      </c>
      <c r="B864">
        <v>0</v>
      </c>
      <c r="C864">
        <v>863</v>
      </c>
      <c r="D864">
        <v>174</v>
      </c>
      <c r="E864">
        <v>37300</v>
      </c>
      <c r="F864">
        <v>10617</v>
      </c>
      <c r="G864">
        <v>20265</v>
      </c>
      <c r="H864">
        <v>2447231017</v>
      </c>
      <c r="I864">
        <v>696</v>
      </c>
      <c r="J864">
        <v>513</v>
      </c>
      <c r="K864">
        <v>704</v>
      </c>
      <c r="L864">
        <v>516.69540229885058</v>
      </c>
      <c r="M864">
        <v>5.5343802067121271E-2</v>
      </c>
      <c r="N864">
        <v>0.36981498006412145</v>
      </c>
      <c r="O864">
        <v>0.37393322386098732</v>
      </c>
      <c r="P864">
        <v>0.7111230379336797</v>
      </c>
      <c r="Q864" s="1" t="s">
        <v>1632</v>
      </c>
      <c r="R864">
        <v>50</v>
      </c>
      <c r="S864">
        <v>60.769552621700448</v>
      </c>
      <c r="T864">
        <v>12748</v>
      </c>
      <c r="U864">
        <v>3596</v>
      </c>
      <c r="V864">
        <v>5804</v>
      </c>
      <c r="W864">
        <v>836379308</v>
      </c>
      <c r="X864">
        <v>0.59624328060306553</v>
      </c>
      <c r="Y864">
        <v>6.8357851632007067</v>
      </c>
      <c r="Z864">
        <v>-8.8059134248406323</v>
      </c>
      <c r="AA864">
        <v>-0.58252035855951489</v>
      </c>
      <c r="AB864">
        <v>1.0093750107321817</v>
      </c>
      <c r="AC864">
        <v>26.793662641696898</v>
      </c>
      <c r="AD864">
        <v>36822.095175853698</v>
      </c>
      <c r="AE864">
        <v>447867.68490637018</v>
      </c>
      <c r="AF864">
        <v>3.7217245326677664E-4</v>
      </c>
      <c r="AG864">
        <v>4.2668672620005703E-3</v>
      </c>
      <c r="AH864">
        <v>-1.9280787010528454E-2</v>
      </c>
      <c r="AI864">
        <v>-1.2754441726624101E-3</v>
      </c>
      <c r="AJ864">
        <v>1.4040318692204407E-3</v>
      </c>
      <c r="AK864">
        <v>3.7269751917867827E-2</v>
      </c>
      <c r="AL864">
        <v>3.5031840920443679E-4</v>
      </c>
      <c r="AM864">
        <v>4.2609279608119425E-3</v>
      </c>
      <c r="AN864">
        <v>-1.0293422414998312E-2</v>
      </c>
      <c r="AO864">
        <v>2.6990443634522458E-2</v>
      </c>
      <c r="AP864">
        <v>-0.17542488896228603</v>
      </c>
      <c r="AQ864">
        <v>-0.10079941467596931</v>
      </c>
      <c r="AR864">
        <v>-0.22902130729548137</v>
      </c>
      <c r="AS864">
        <v>-0.13649823538093486</v>
      </c>
      <c r="AT864">
        <v>-1.0476695195811871E-2</v>
      </c>
      <c r="AU864">
        <v>2.6848654898523446E-2</v>
      </c>
      <c r="AV864">
        <v>2.2479711410205904E-5</v>
      </c>
      <c r="AW864">
        <v>6.7037020058472907E-6</v>
      </c>
      <c r="AX864">
        <v>-0.15389037868487826</v>
      </c>
      <c r="AY864">
        <v>-6.1768185010020515E-2</v>
      </c>
      <c r="AZ864">
        <v>-0.21098431630817049</v>
      </c>
      <c r="BA864">
        <v>-8.61897879239958E-2</v>
      </c>
      <c r="BB864">
        <v>-1.5016949105460382E-4</v>
      </c>
      <c r="BC864">
        <v>-6.2601559306684184E-5</v>
      </c>
      <c r="BD864">
        <v>704.23042895442359</v>
      </c>
      <c r="BE864">
        <v>516.89957104557641</v>
      </c>
      <c r="BF864">
        <v>703.00339078835827</v>
      </c>
      <c r="BG864">
        <v>515.89959498916835</v>
      </c>
      <c r="BH864">
        <v>703.02625215889464</v>
      </c>
      <c r="BI864">
        <v>515.83538119911179</v>
      </c>
      <c r="BJ864">
        <v>704.22905620560789</v>
      </c>
      <c r="BK864">
        <v>516.89845163645214</v>
      </c>
      <c r="BL864" s="1" t="s">
        <v>1633</v>
      </c>
      <c r="BM864">
        <v>4</v>
      </c>
      <c r="BN864">
        <v>4</v>
      </c>
      <c r="BO864">
        <v>2</v>
      </c>
      <c r="BP864" t="b">
        <v>0</v>
      </c>
      <c r="BQ864" t="b">
        <v>0</v>
      </c>
      <c r="BR864">
        <v>863</v>
      </c>
      <c r="BS864">
        <v>8667273</v>
      </c>
      <c r="BT864" s="1">
        <v>-1.53254387578641E-4</v>
      </c>
      <c r="BU864">
        <v>0.89473684210526305</v>
      </c>
      <c r="BV864">
        <v>0.118568274773521</v>
      </c>
      <c r="BW864">
        <v>-0.51736681231352399</v>
      </c>
      <c r="BX864">
        <v>1.0534295144813699</v>
      </c>
      <c r="BY864">
        <f>cellsE9tbx5_E3__2[[#This Row],[tetha1N]]-cellsE9tbx5_E3__2[[#This Row],[tetha2N]]</f>
        <v>-1.5707963267948939</v>
      </c>
      <c r="BZ864">
        <v>6.8105997458502996</v>
      </c>
      <c r="CA864">
        <v>17.266579357506799</v>
      </c>
      <c r="CB864">
        <f>cellsE9tbx5_E3__2[[#This Row],[lambda1]]/cellsE9tbx5_E3__2[[#This Row],[lambda2]]</f>
        <v>0.39443827320026364</v>
      </c>
      <c r="CC864">
        <v>863</v>
      </c>
      <c r="CD864">
        <v>246.74299999999999</v>
      </c>
      <c r="CE864">
        <v>177.47099999999998</v>
      </c>
      <c r="CF864">
        <v>40.659106428787979</v>
      </c>
      <c r="CG864">
        <v>24.910159631788002</v>
      </c>
      <c r="CH864">
        <v>21.388257225909339</v>
      </c>
      <c r="CI864">
        <v>-1.6997309904056732</v>
      </c>
      <c r="CJ864">
        <v>2.9006048274307021</v>
      </c>
      <c r="CK864">
        <v>-0.96679449967368691</v>
      </c>
      <c r="CL864">
        <v>246.64339890879</v>
      </c>
      <c r="CM864">
        <v>177.43055761645948</v>
      </c>
      <c r="CN864">
        <v>40.659106428787979</v>
      </c>
      <c r="CO864">
        <v>4.1625783894147235</v>
      </c>
      <c r="CP864">
        <v>1.9620672950811464</v>
      </c>
      <c r="CQ864">
        <v>3.1250483340239814</v>
      </c>
      <c r="CR864">
        <v>0.88194162562678236</v>
      </c>
      <c r="CS864">
        <v>-0.72999483188008496</v>
      </c>
      <c r="CT864">
        <v>4</v>
      </c>
      <c r="CU864">
        <v>-4.8606481019149586E-3</v>
      </c>
      <c r="CV864">
        <v>1.0294577408507182E-5</v>
      </c>
      <c r="CW864">
        <v>-1.2094397317801747E-3</v>
      </c>
      <c r="CX864">
        <v>-8.511856472049743E-3</v>
      </c>
      <c r="CY864">
        <v>24.193749999999998</v>
      </c>
      <c r="CZ864">
        <v>21.064318164425739</v>
      </c>
    </row>
    <row r="865" spans="1:104" x14ac:dyDescent="0.55000000000000004">
      <c r="A865" s="1" t="s">
        <v>71</v>
      </c>
      <c r="B865">
        <v>0</v>
      </c>
      <c r="C865">
        <v>864</v>
      </c>
      <c r="D865">
        <v>302</v>
      </c>
      <c r="E865">
        <v>59035</v>
      </c>
      <c r="F865">
        <v>4377</v>
      </c>
      <c r="G865">
        <v>22160</v>
      </c>
      <c r="H865">
        <v>3870060432</v>
      </c>
      <c r="I865">
        <v>696</v>
      </c>
      <c r="J865">
        <v>646</v>
      </c>
      <c r="K865">
        <v>703.92715231788077</v>
      </c>
      <c r="L865">
        <v>646.94039735099341</v>
      </c>
      <c r="M865">
        <v>-0.12840862928021837</v>
      </c>
      <c r="N865">
        <v>8.1836495117334776E-2</v>
      </c>
      <c r="O865">
        <v>0.1522694585486995</v>
      </c>
      <c r="P865">
        <v>1.2870939839149316</v>
      </c>
      <c r="Q865" s="1" t="s">
        <v>1634</v>
      </c>
      <c r="R865">
        <v>69</v>
      </c>
      <c r="S865">
        <v>80.183766184073519</v>
      </c>
      <c r="T865">
        <v>15585</v>
      </c>
      <c r="U865">
        <v>1874</v>
      </c>
      <c r="V865">
        <v>6272</v>
      </c>
      <c r="W865">
        <v>1021864576</v>
      </c>
      <c r="X865">
        <v>-15.890947045850616</v>
      </c>
      <c r="Y865">
        <v>-89.523036882907689</v>
      </c>
      <c r="Z865">
        <v>28.244912283904387</v>
      </c>
      <c r="AA865">
        <v>-39.993099798875349</v>
      </c>
      <c r="AB865">
        <v>-7.0781702300300342</v>
      </c>
      <c r="AC865">
        <v>41.639133988139648</v>
      </c>
      <c r="AD865">
        <v>-1034205.4862224129</v>
      </c>
      <c r="AE865">
        <v>-5877178.339572764</v>
      </c>
      <c r="AF865">
        <v>-1.1193329556758985E-2</v>
      </c>
      <c r="AG865">
        <v>-6.3058598827432991E-2</v>
      </c>
      <c r="AH865">
        <v>0.16170921135736502</v>
      </c>
      <c r="AI865">
        <v>-0.22897053328425265</v>
      </c>
      <c r="AJ865">
        <v>-1.2922530377473502E-2</v>
      </c>
      <c r="AK865">
        <v>7.6020066820452939E-2</v>
      </c>
      <c r="AL865">
        <v>-1.111028484925658E-2</v>
      </c>
      <c r="AM865">
        <v>-6.3137477350890439E-2</v>
      </c>
      <c r="AN865">
        <v>-1.4291375217910032E-2</v>
      </c>
      <c r="AO865">
        <v>-5.8600825582447724E-2</v>
      </c>
      <c r="AP865">
        <v>1.8597147034100322E-3</v>
      </c>
      <c r="AQ865">
        <v>-0.15114005033244854</v>
      </c>
      <c r="AR865">
        <v>-0.13903738965148291</v>
      </c>
      <c r="AS865">
        <v>-6.4802595009585295E-2</v>
      </c>
      <c r="AT865">
        <v>-1.428455828576047E-2</v>
      </c>
      <c r="AU865">
        <v>-5.8644308874050144E-2</v>
      </c>
      <c r="AV865">
        <v>4.2070781048575021E-2</v>
      </c>
      <c r="AW865">
        <v>-2.2468724674184423E-2</v>
      </c>
      <c r="AX865">
        <v>7.6493770048289944E-2</v>
      </c>
      <c r="AY865">
        <v>-0.13929397903741966</v>
      </c>
      <c r="AZ865">
        <v>-8.7243956797533093E-2</v>
      </c>
      <c r="BA865">
        <v>-1.2418831109644127E-2</v>
      </c>
      <c r="BB865">
        <v>4.2086555438263097E-2</v>
      </c>
      <c r="BC865">
        <v>-2.2524783323960771E-2</v>
      </c>
      <c r="BD865">
        <v>703.78504277123739</v>
      </c>
      <c r="BE865">
        <v>646.79007368510202</v>
      </c>
      <c r="BF865">
        <v>704.73954763536665</v>
      </c>
      <c r="BG865">
        <v>645.65981265707103</v>
      </c>
      <c r="BH865">
        <v>703.93145306859208</v>
      </c>
      <c r="BI865">
        <v>646.90054151624554</v>
      </c>
      <c r="BJ865">
        <v>703.78531997068308</v>
      </c>
      <c r="BK865">
        <v>646.78974706925192</v>
      </c>
      <c r="BL865" s="1" t="s">
        <v>2398</v>
      </c>
      <c r="BM865">
        <v>8</v>
      </c>
      <c r="BN865">
        <v>7</v>
      </c>
      <c r="BO865">
        <v>2</v>
      </c>
      <c r="BP865" t="b">
        <v>0</v>
      </c>
      <c r="BQ865" t="b">
        <v>0</v>
      </c>
      <c r="BR865">
        <v>864</v>
      </c>
      <c r="BS865">
        <v>6098417</v>
      </c>
      <c r="BT865" s="1">
        <v>-3.9163372569598801E-2</v>
      </c>
      <c r="BU865">
        <v>0.67857142857142905</v>
      </c>
      <c r="BV865">
        <v>9.7500297240780104E-2</v>
      </c>
      <c r="BW865">
        <v>-0.40173069389356397</v>
      </c>
      <c r="BX865">
        <v>1.16906563290133</v>
      </c>
      <c r="BY865">
        <f>cellsE9tbx5_E3__2[[#This Row],[tetha1N]]-cellsE9tbx5_E3__2[[#This Row],[tetha2N]]</f>
        <v>-1.5707963267948939</v>
      </c>
      <c r="BZ865">
        <v>7.84186182958394</v>
      </c>
      <c r="CA865">
        <v>11.9571284465323</v>
      </c>
      <c r="CB865">
        <f>cellsE9tbx5_E3__2[[#This Row],[lambda1]]/cellsE9tbx5_E3__2[[#This Row],[lambda2]]</f>
        <v>0.65583152883652152</v>
      </c>
      <c r="CC865">
        <v>864</v>
      </c>
      <c r="CD865">
        <v>249.77272727272728</v>
      </c>
      <c r="CE865">
        <v>230.49090909090907</v>
      </c>
      <c r="CF865">
        <v>45.918359814015027</v>
      </c>
      <c r="CG865">
        <v>60.339626643096295</v>
      </c>
      <c r="CH865">
        <v>33.006467437476104</v>
      </c>
      <c r="CI865">
        <v>-0.38089726229186038</v>
      </c>
      <c r="CJ865">
        <v>0.1523894587753907</v>
      </c>
      <c r="CK865">
        <v>-2.9240105974616317</v>
      </c>
      <c r="CL865">
        <v>249.50798723428636</v>
      </c>
      <c r="CM865">
        <v>230.55281658280202</v>
      </c>
      <c r="CN865">
        <v>45.918359814015027</v>
      </c>
      <c r="CO865">
        <v>6.3010300044995136</v>
      </c>
      <c r="CP865">
        <v>3.069097758391413</v>
      </c>
      <c r="CQ865">
        <v>2.7583860431787963</v>
      </c>
      <c r="CR865">
        <v>0.87335805976765057</v>
      </c>
      <c r="CS865">
        <v>-0.54463674088527037</v>
      </c>
      <c r="CT865">
        <v>5</v>
      </c>
      <c r="CU865">
        <v>-2.2722246191232242E-3</v>
      </c>
      <c r="CV865">
        <v>-5.1548107323398705E-5</v>
      </c>
      <c r="CW865">
        <v>5.2584534408623689E-3</v>
      </c>
      <c r="CX865">
        <v>-9.8029026791088183E-3</v>
      </c>
      <c r="CY865">
        <v>58.79999999999999</v>
      </c>
      <c r="CZ865">
        <v>32.688939366884469</v>
      </c>
    </row>
    <row r="866" spans="1:104" x14ac:dyDescent="0.55000000000000004">
      <c r="A866" s="1" t="s">
        <v>71</v>
      </c>
      <c r="B866">
        <v>0</v>
      </c>
      <c r="C866">
        <v>865</v>
      </c>
      <c r="D866">
        <v>185</v>
      </c>
      <c r="E866">
        <v>32052</v>
      </c>
      <c r="F866">
        <v>8899</v>
      </c>
      <c r="G866">
        <v>17574</v>
      </c>
      <c r="H866">
        <v>2102855590</v>
      </c>
      <c r="I866">
        <v>697</v>
      </c>
      <c r="J866">
        <v>399</v>
      </c>
      <c r="K866">
        <v>707.58378378378382</v>
      </c>
      <c r="L866">
        <v>402.84864864864863</v>
      </c>
      <c r="M866">
        <v>0.13369306472658252</v>
      </c>
      <c r="N866">
        <v>0.44774100235098763</v>
      </c>
      <c r="O866">
        <v>0.46727490917259112</v>
      </c>
      <c r="P866">
        <v>0.64031467445050638</v>
      </c>
      <c r="Q866" s="1" t="s">
        <v>1635</v>
      </c>
      <c r="R866">
        <v>54</v>
      </c>
      <c r="S866">
        <v>66.426406871192825</v>
      </c>
      <c r="T866">
        <v>12957</v>
      </c>
      <c r="U866">
        <v>2774</v>
      </c>
      <c r="V866">
        <v>5436</v>
      </c>
      <c r="W866">
        <v>849865532</v>
      </c>
      <c r="X866">
        <v>-28.958766522896958</v>
      </c>
      <c r="Y866">
        <v>-25.892790397849549</v>
      </c>
      <c r="Z866">
        <v>17.876109204227539</v>
      </c>
      <c r="AA866">
        <v>32.361981758584839</v>
      </c>
      <c r="AB866">
        <v>57.130313200972736</v>
      </c>
      <c r="AC866">
        <v>-1.1493410409425566</v>
      </c>
      <c r="AD866">
        <v>-1893208.3085750914</v>
      </c>
      <c r="AE866">
        <v>-1688626.3935243201</v>
      </c>
      <c r="AF866">
        <v>-1.9145549124408558E-2</v>
      </c>
      <c r="AG866">
        <v>-1.7118536113687036E-2</v>
      </c>
      <c r="AH866">
        <v>5.8389339333956507E-2</v>
      </c>
      <c r="AI866">
        <v>0.10570503417905103</v>
      </c>
      <c r="AJ866">
        <v>8.8543159735318733E-2</v>
      </c>
      <c r="AK866">
        <v>-1.7813010585210928E-3</v>
      </c>
      <c r="AL866">
        <v>-1.9083594180501179E-2</v>
      </c>
      <c r="AM866">
        <v>-1.7021402595024184E-2</v>
      </c>
      <c r="AN866">
        <v>1.9000824380230912E-2</v>
      </c>
      <c r="AO866">
        <v>-2.0793580559524166E-3</v>
      </c>
      <c r="AP866">
        <v>-2.9469992117302182E-2</v>
      </c>
      <c r="AQ866">
        <v>-0.17147053807488558</v>
      </c>
      <c r="AR866">
        <v>-0.1660193817732406</v>
      </c>
      <c r="AS866">
        <v>-6.5265308841487416E-2</v>
      </c>
      <c r="AT866">
        <v>1.8959138927629824E-2</v>
      </c>
      <c r="AU866">
        <v>-2.221304757435857E-3</v>
      </c>
      <c r="AV866">
        <v>-3.3572505304194609E-4</v>
      </c>
      <c r="AW866">
        <v>-5.7654900620554925E-3</v>
      </c>
      <c r="AX866">
        <v>-3.6645685571042546E-3</v>
      </c>
      <c r="AY866">
        <v>-0.15765600918752831</v>
      </c>
      <c r="AZ866">
        <v>-0.18428927166073023</v>
      </c>
      <c r="BA866">
        <v>-2.2140167534691526E-2</v>
      </c>
      <c r="BB866">
        <v>-3.3955133879273166E-4</v>
      </c>
      <c r="BC866">
        <v>-5.8855939623257431E-3</v>
      </c>
      <c r="BD866">
        <v>708.6563396979908</v>
      </c>
      <c r="BE866">
        <v>403.4504555097966</v>
      </c>
      <c r="BF866">
        <v>706.64265647825596</v>
      </c>
      <c r="BG866">
        <v>401.98157096302953</v>
      </c>
      <c r="BH866">
        <v>705.98093774894733</v>
      </c>
      <c r="BI866">
        <v>402.02042790485945</v>
      </c>
      <c r="BJ866">
        <v>708.65413580064239</v>
      </c>
      <c r="BK866">
        <v>403.44885223193097</v>
      </c>
      <c r="BL866" s="1" t="s">
        <v>1636</v>
      </c>
      <c r="BM866">
        <v>4</v>
      </c>
      <c r="BN866">
        <v>4</v>
      </c>
      <c r="BO866">
        <v>2</v>
      </c>
      <c r="BP866" t="b">
        <v>0</v>
      </c>
      <c r="BQ866" t="b">
        <v>0</v>
      </c>
      <c r="BR866">
        <v>865</v>
      </c>
      <c r="BS866">
        <v>11895394</v>
      </c>
      <c r="BT866" s="1">
        <v>3.8505917929438797E-2</v>
      </c>
      <c r="BU866">
        <v>1.1000000000000001</v>
      </c>
      <c r="BV866">
        <v>0.12949219550318</v>
      </c>
      <c r="BW866">
        <v>-0.84762673085093099</v>
      </c>
      <c r="BX866">
        <v>0.72316959594396601</v>
      </c>
      <c r="BY866">
        <f>cellsE9tbx5_E3__2[[#This Row],[tetha1N]]-cellsE9tbx5_E3__2[[#This Row],[tetha2N]]</f>
        <v>-1.570796326794897</v>
      </c>
      <c r="BZ866">
        <v>4.6661583072062696</v>
      </c>
      <c r="CA866">
        <v>21.629297113498499</v>
      </c>
      <c r="CB866">
        <f>cellsE9tbx5_E3__2[[#This Row],[lambda1]]/cellsE9tbx5_E3__2[[#This Row],[lambda2]]</f>
        <v>0.21573323824259619</v>
      </c>
      <c r="CC866">
        <v>865</v>
      </c>
      <c r="CD866">
        <v>252.93018018018014</v>
      </c>
      <c r="CE866">
        <v>143.34864864864863</v>
      </c>
      <c r="CF866">
        <v>34.82337393674073</v>
      </c>
      <c r="CG866">
        <v>124.56617418089094</v>
      </c>
      <c r="CH866">
        <v>47.534434286902211</v>
      </c>
      <c r="CI866">
        <v>0.98503602499381671</v>
      </c>
      <c r="CJ866">
        <v>0.29733705865346782</v>
      </c>
      <c r="CK866">
        <v>-1.7854941453217601</v>
      </c>
      <c r="CL866">
        <v>252.37099826088826</v>
      </c>
      <c r="CM866">
        <v>143.3727448347131</v>
      </c>
      <c r="CN866">
        <v>34.82337393674073</v>
      </c>
      <c r="CO866">
        <v>8.0071998154383621</v>
      </c>
      <c r="CP866">
        <v>5.2154647328202408</v>
      </c>
      <c r="CQ866">
        <v>0.42248436028017755</v>
      </c>
      <c r="CR866">
        <v>0.75878008877663561</v>
      </c>
      <c r="CS866">
        <v>-0.36872809788847827</v>
      </c>
      <c r="CT866">
        <v>7</v>
      </c>
      <c r="CU866">
        <v>-3.876088190826148E-3</v>
      </c>
      <c r="CV866">
        <v>-7.2000782852095958E-7</v>
      </c>
      <c r="CW866">
        <v>9.1791279568949509E-5</v>
      </c>
      <c r="CX866">
        <v>-7.8439676612212447E-3</v>
      </c>
      <c r="CY866">
        <v>118.825</v>
      </c>
      <c r="CZ866">
        <v>46.172623234353871</v>
      </c>
    </row>
    <row r="867" spans="1:104" x14ac:dyDescent="0.55000000000000004">
      <c r="A867" s="1" t="s">
        <v>71</v>
      </c>
      <c r="B867">
        <v>0</v>
      </c>
      <c r="C867">
        <v>866</v>
      </c>
      <c r="D867">
        <v>916</v>
      </c>
      <c r="E867">
        <v>148650</v>
      </c>
      <c r="F867">
        <v>29557</v>
      </c>
      <c r="G867">
        <v>101235</v>
      </c>
      <c r="H867">
        <v>9749594227</v>
      </c>
      <c r="I867">
        <v>697</v>
      </c>
      <c r="J867">
        <v>614</v>
      </c>
      <c r="K867">
        <v>720.8984716157205</v>
      </c>
      <c r="L867">
        <v>613.35262008733628</v>
      </c>
      <c r="M867">
        <v>0.15014313879678493</v>
      </c>
      <c r="N867">
        <v>8.0707499923461185E-2</v>
      </c>
      <c r="O867">
        <v>0.17046014980530233</v>
      </c>
      <c r="P867">
        <v>0.24661220092416944</v>
      </c>
      <c r="Q867" s="1" t="s">
        <v>1637</v>
      </c>
      <c r="R867">
        <v>111</v>
      </c>
      <c r="S867">
        <v>132.95331880577402</v>
      </c>
      <c r="T867">
        <v>23055</v>
      </c>
      <c r="U867">
        <v>2641</v>
      </c>
      <c r="V867">
        <v>11677</v>
      </c>
      <c r="W867">
        <v>1511620253</v>
      </c>
      <c r="X867">
        <v>109.09489321545914</v>
      </c>
      <c r="Y867">
        <v>-138.25747007146995</v>
      </c>
      <c r="Z867">
        <v>-21.533497324803751</v>
      </c>
      <c r="AA867">
        <v>-31.169991382954322</v>
      </c>
      <c r="AB867">
        <v>-39.94086795559619</v>
      </c>
      <c r="AC867">
        <v>-10.283548758706377</v>
      </c>
      <c r="AD867">
        <v>7144090.4055852257</v>
      </c>
      <c r="AE867">
        <v>-9068831.3599466495</v>
      </c>
      <c r="AF867">
        <v>8.4149615315783285E-2</v>
      </c>
      <c r="AG867">
        <v>-0.10664397368326121</v>
      </c>
      <c r="AH867">
        <v>-0.12906952297270602</v>
      </c>
      <c r="AI867">
        <v>-0.18682965698410706</v>
      </c>
      <c r="AJ867">
        <v>-5.9872771776836288E-2</v>
      </c>
      <c r="AK867">
        <v>-1.5415402804227931E-2</v>
      </c>
      <c r="AL867">
        <v>8.4041357059749591E-2</v>
      </c>
      <c r="AM867">
        <v>-0.10668354558336485</v>
      </c>
      <c r="AN867">
        <v>3.2323098781098736E-2</v>
      </c>
      <c r="AO867">
        <v>-4.3481175151537051E-2</v>
      </c>
      <c r="AP867">
        <v>-5.8405150531356816E-2</v>
      </c>
      <c r="AQ867">
        <v>-0.12055136479919758</v>
      </c>
      <c r="AR867">
        <v>-7.9965540243231811E-2</v>
      </c>
      <c r="AS867">
        <v>6.6374248957965037E-2</v>
      </c>
      <c r="AT867">
        <v>3.2281651730650132E-2</v>
      </c>
      <c r="AU867">
        <v>-4.3514797395650166E-2</v>
      </c>
      <c r="AV867">
        <v>2.7557117692382236E-3</v>
      </c>
      <c r="AW867">
        <v>-8.8105197761266019E-2</v>
      </c>
      <c r="AX867">
        <v>-7.831463421544925E-2</v>
      </c>
      <c r="AY867">
        <v>-0.12360670548752761</v>
      </c>
      <c r="AZ867">
        <v>-0.14094210697004228</v>
      </c>
      <c r="BA867">
        <v>2.2799533085539489E-2</v>
      </c>
      <c r="BB867">
        <v>2.7138517893890604E-3</v>
      </c>
      <c r="BC867">
        <v>-8.8122164509848624E-2</v>
      </c>
      <c r="BD867">
        <v>721.95814328960648</v>
      </c>
      <c r="BE867">
        <v>611.80939118735284</v>
      </c>
      <c r="BF867">
        <v>718.63829211354334</v>
      </c>
      <c r="BG867">
        <v>611.98372635923806</v>
      </c>
      <c r="BH867">
        <v>718.39475477848566</v>
      </c>
      <c r="BI867">
        <v>613.23263693386673</v>
      </c>
      <c r="BJ867">
        <v>721.95552977581372</v>
      </c>
      <c r="BK867">
        <v>611.80954126594747</v>
      </c>
      <c r="BL867" s="1" t="s">
        <v>1638</v>
      </c>
      <c r="BM867">
        <v>7</v>
      </c>
      <c r="BN867">
        <v>7</v>
      </c>
      <c r="BO867">
        <v>2</v>
      </c>
      <c r="BP867" t="b">
        <v>0</v>
      </c>
      <c r="BQ867" t="b">
        <v>0</v>
      </c>
      <c r="BR867">
        <v>866</v>
      </c>
      <c r="BS867">
        <v>6313577</v>
      </c>
      <c r="BT867" s="1">
        <v>-1.9175298594034201E-2</v>
      </c>
      <c r="BU867">
        <v>1.25714285714286</v>
      </c>
      <c r="BV867">
        <v>5.8548593356781503E-2</v>
      </c>
      <c r="BW867">
        <v>-1.0026923557727501</v>
      </c>
      <c r="BX867">
        <v>0.56810397102214405</v>
      </c>
      <c r="BY867">
        <f>cellsE9tbx5_E3__2[[#This Row],[tetha1N]]-cellsE9tbx5_E3__2[[#This Row],[tetha2N]]</f>
        <v>-1.5707963267948941</v>
      </c>
      <c r="BZ867">
        <v>4.1629245623475999</v>
      </c>
      <c r="CA867">
        <v>7.7263010436883501</v>
      </c>
      <c r="CB867">
        <f>cellsE9tbx5_E3__2[[#This Row],[lambda1]]/cellsE9tbx5_E3__2[[#This Row],[lambda2]]</f>
        <v>0.53879916648449933</v>
      </c>
      <c r="CC867">
        <v>866</v>
      </c>
      <c r="CD867">
        <v>247.99150943396225</v>
      </c>
      <c r="CE867">
        <v>217.42264150943393</v>
      </c>
      <c r="CF867">
        <v>44.191169848232107</v>
      </c>
      <c r="CG867">
        <v>26.010361658316668</v>
      </c>
      <c r="CH867">
        <v>22.966119215783582</v>
      </c>
      <c r="CI867">
        <v>0.21465614422582296</v>
      </c>
      <c r="CJ867">
        <v>0.13676969488404056</v>
      </c>
      <c r="CK867">
        <v>-2.2378646656364598</v>
      </c>
      <c r="CL867">
        <v>248.01347696917685</v>
      </c>
      <c r="CM867">
        <v>217.50873526474237</v>
      </c>
      <c r="CN867">
        <v>44.191169848232107</v>
      </c>
      <c r="CO867">
        <v>4.5018524977787298</v>
      </c>
      <c r="CP867">
        <v>1.9247689104203842</v>
      </c>
      <c r="CQ867">
        <v>1.3593153645132097</v>
      </c>
      <c r="CR867">
        <v>0.90399150513470294</v>
      </c>
      <c r="CS867">
        <v>-0.65927925024206468</v>
      </c>
      <c r="CT867">
        <v>4</v>
      </c>
      <c r="CU867">
        <v>-3.6513393272782474E-3</v>
      </c>
      <c r="CV867">
        <v>-1.4248590058488632E-5</v>
      </c>
      <c r="CW867">
        <v>1.6004098043366087E-3</v>
      </c>
      <c r="CX867">
        <v>-8.903088458893104E-3</v>
      </c>
      <c r="CY867">
        <v>25.725000000000037</v>
      </c>
      <c r="CZ867">
        <v>22.839191898578665</v>
      </c>
    </row>
    <row r="868" spans="1:104" x14ac:dyDescent="0.55000000000000004">
      <c r="A868" s="1" t="s">
        <v>71</v>
      </c>
      <c r="B868">
        <v>0</v>
      </c>
      <c r="C868">
        <v>867</v>
      </c>
      <c r="D868">
        <v>285</v>
      </c>
      <c r="E868">
        <v>48719</v>
      </c>
      <c r="F868">
        <v>14020</v>
      </c>
      <c r="G868">
        <v>31837</v>
      </c>
      <c r="H868">
        <v>3196469341</v>
      </c>
      <c r="I868">
        <v>698</v>
      </c>
      <c r="J868">
        <v>345</v>
      </c>
      <c r="K868">
        <v>707.5859649122807</v>
      </c>
      <c r="L868">
        <v>346.73333333333335</v>
      </c>
      <c r="M868">
        <v>1.260652008475732E-2</v>
      </c>
      <c r="N868">
        <v>2.2328428834236625E-2</v>
      </c>
      <c r="O868">
        <v>2.5641432932910737E-2</v>
      </c>
      <c r="P868">
        <v>0.52840840489654095</v>
      </c>
      <c r="Q868" s="1" t="s">
        <v>1639</v>
      </c>
      <c r="R868">
        <v>61</v>
      </c>
      <c r="S868">
        <v>73.012193308819747</v>
      </c>
      <c r="T868">
        <v>12802</v>
      </c>
      <c r="U868">
        <v>2744</v>
      </c>
      <c r="V868">
        <v>6552</v>
      </c>
      <c r="W868">
        <v>839700888</v>
      </c>
      <c r="X868">
        <v>-8.8810880804391914</v>
      </c>
      <c r="Y868">
        <v>65.130436337006486</v>
      </c>
      <c r="Z868">
        <v>-17.500815242039842</v>
      </c>
      <c r="AA868">
        <v>14.030829806294113</v>
      </c>
      <c r="AB868">
        <v>29.438432581183012</v>
      </c>
      <c r="AC868">
        <v>-20.664829444605623</v>
      </c>
      <c r="AD868">
        <v>-586481.75870905071</v>
      </c>
      <c r="AE868">
        <v>4271959.503383032</v>
      </c>
      <c r="AF868">
        <v>-6.9437699091999833E-3</v>
      </c>
      <c r="AG868">
        <v>5.0922900427714926E-2</v>
      </c>
      <c r="AH868">
        <v>-6.4320619966021939E-2</v>
      </c>
      <c r="AI868">
        <v>5.1567407534861075E-2</v>
      </c>
      <c r="AJ868">
        <v>4.4007559403634204E-2</v>
      </c>
      <c r="AK868">
        <v>-3.0891886204931423E-2</v>
      </c>
      <c r="AL868">
        <v>-6.9910034050353776E-3</v>
      </c>
      <c r="AM868">
        <v>5.0922783174131021E-2</v>
      </c>
      <c r="AN868">
        <v>1.5422369681254136E-2</v>
      </c>
      <c r="AO868">
        <v>0.20037733265951638</v>
      </c>
      <c r="AP868">
        <v>0.21176040885373479</v>
      </c>
      <c r="AQ868">
        <v>0.22764027003510107</v>
      </c>
      <c r="AR868">
        <v>6.2676528775838722E-2</v>
      </c>
      <c r="AS868">
        <v>0.13797121581560287</v>
      </c>
      <c r="AT868">
        <v>1.5586987839428173E-2</v>
      </c>
      <c r="AU868">
        <v>0.20039965292549541</v>
      </c>
      <c r="AV868">
        <v>-4.0234255968753851E-2</v>
      </c>
      <c r="AW868">
        <v>0.10915506042972775</v>
      </c>
      <c r="AX868">
        <v>0.1669133293887777</v>
      </c>
      <c r="AY868">
        <v>0.1213527852326374</v>
      </c>
      <c r="AZ868">
        <v>3.2291927204939529E-2</v>
      </c>
      <c r="BA868">
        <v>3.908552056488377E-2</v>
      </c>
      <c r="BB868">
        <v>-4.0061683805826059E-2</v>
      </c>
      <c r="BC868">
        <v>0.10916462942418019</v>
      </c>
      <c r="BD868">
        <v>707.34953508897968</v>
      </c>
      <c r="BE868">
        <v>347.05572774482232</v>
      </c>
      <c r="BF868">
        <v>707.98102710413696</v>
      </c>
      <c r="BG868">
        <v>347.31961483594864</v>
      </c>
      <c r="BH868">
        <v>708.14649621509568</v>
      </c>
      <c r="BI868">
        <v>346.96309325627414</v>
      </c>
      <c r="BJ868">
        <v>707.35025209052992</v>
      </c>
      <c r="BK868">
        <v>347.05602312485939</v>
      </c>
      <c r="BL868" s="1" t="s">
        <v>1640</v>
      </c>
      <c r="BM868">
        <v>5</v>
      </c>
      <c r="BN868">
        <v>5</v>
      </c>
      <c r="BO868">
        <v>2</v>
      </c>
      <c r="BP868" t="b">
        <v>0</v>
      </c>
      <c r="BQ868" t="b">
        <v>0</v>
      </c>
      <c r="BR868">
        <v>867</v>
      </c>
      <c r="BS868">
        <v>15158809</v>
      </c>
      <c r="BT868" s="1">
        <v>2.00052432891447E-2</v>
      </c>
      <c r="BU868">
        <v>0.86956521739130399</v>
      </c>
      <c r="BV868">
        <v>8.5055238582003007E-2</v>
      </c>
      <c r="BW868">
        <v>-0.27058726521527598</v>
      </c>
      <c r="BX868">
        <v>1.30020906157962</v>
      </c>
      <c r="BY868">
        <f>cellsE9tbx5_E3__2[[#This Row],[tetha1N]]-cellsE9tbx5_E3__2[[#This Row],[tetha2N]]</f>
        <v>-1.5707963267948961</v>
      </c>
      <c r="BZ868">
        <v>7.1724407401855901</v>
      </c>
      <c r="CA868">
        <v>10.099381903176299</v>
      </c>
      <c r="CB868">
        <f>cellsE9tbx5_E3__2[[#This Row],[lambda1]]/cellsE9tbx5_E3__2[[#This Row],[lambda2]]</f>
        <v>0.71018610930336501</v>
      </c>
      <c r="CC868">
        <v>867</v>
      </c>
      <c r="CD868">
        <v>248.49054054054059</v>
      </c>
      <c r="CE868">
        <v>191.77635135135137</v>
      </c>
      <c r="CF868">
        <v>40.956013674693068</v>
      </c>
      <c r="CG868">
        <v>56.487899412724218</v>
      </c>
      <c r="CH868">
        <v>32.655129140512138</v>
      </c>
      <c r="CI868">
        <v>1.0296353988839528</v>
      </c>
      <c r="CJ868">
        <v>0.17477953425264467</v>
      </c>
      <c r="CK868">
        <v>-1.8404544176868902</v>
      </c>
      <c r="CL868">
        <v>248.7391295909037</v>
      </c>
      <c r="CM868">
        <v>191.80554862019017</v>
      </c>
      <c r="CN868">
        <v>40.956013674693068</v>
      </c>
      <c r="CO868">
        <v>5.6311113964492376</v>
      </c>
      <c r="CP868">
        <v>3.3401036865998668</v>
      </c>
      <c r="CQ868">
        <v>3.1344917804034411</v>
      </c>
      <c r="CR868">
        <v>0.80509066499142945</v>
      </c>
      <c r="CS868">
        <v>-0.82198154716784755</v>
      </c>
      <c r="CT868">
        <v>5</v>
      </c>
      <c r="CU868">
        <v>-3.3952238454682394E-3</v>
      </c>
      <c r="CV868">
        <v>-2.3011653498212657E-5</v>
      </c>
      <c r="CW868">
        <v>2.4817820639254887E-3</v>
      </c>
      <c r="CX868">
        <v>-9.272229754861968E-3</v>
      </c>
      <c r="CY868">
        <v>54.941250000000011</v>
      </c>
      <c r="CZ868">
        <v>32.363813101037408</v>
      </c>
    </row>
    <row r="869" spans="1:104" x14ac:dyDescent="0.55000000000000004">
      <c r="A869" s="1" t="s">
        <v>71</v>
      </c>
      <c r="B869">
        <v>0</v>
      </c>
      <c r="C869">
        <v>868</v>
      </c>
      <c r="D869">
        <v>413</v>
      </c>
      <c r="E869">
        <v>77907</v>
      </c>
      <c r="F869">
        <v>5744</v>
      </c>
      <c r="G869">
        <v>35303</v>
      </c>
      <c r="H869">
        <v>5107218919</v>
      </c>
      <c r="I869">
        <v>698</v>
      </c>
      <c r="J869">
        <v>467</v>
      </c>
      <c r="K869">
        <v>708.89346246973366</v>
      </c>
      <c r="L869">
        <v>476.34866828087166</v>
      </c>
      <c r="M869">
        <v>-2.2911521027385612E-2</v>
      </c>
      <c r="N869">
        <v>0.29423895342830042</v>
      </c>
      <c r="O869">
        <v>0.29512963170506934</v>
      </c>
      <c r="P869">
        <v>0.82425328809375531</v>
      </c>
      <c r="Q869" s="1" t="s">
        <v>1641</v>
      </c>
      <c r="R869">
        <v>73</v>
      </c>
      <c r="S869">
        <v>92.468037431535407</v>
      </c>
      <c r="T869">
        <v>16999</v>
      </c>
      <c r="U869">
        <v>1795</v>
      </c>
      <c r="V869">
        <v>6541</v>
      </c>
      <c r="W869">
        <v>1114512525</v>
      </c>
      <c r="X869">
        <v>-77.122634839141071</v>
      </c>
      <c r="Y869">
        <v>16.099940964483014</v>
      </c>
      <c r="Z869">
        <v>31.276134106446293</v>
      </c>
      <c r="AA869">
        <v>37.746414676386202</v>
      </c>
      <c r="AB869">
        <v>41.192739320764503</v>
      </c>
      <c r="AC869">
        <v>25.009643346653665</v>
      </c>
      <c r="AD869">
        <v>-5046261.1137473742</v>
      </c>
      <c r="AE869">
        <v>1064813.8228488525</v>
      </c>
      <c r="AF869">
        <v>-5.3446734427437331E-2</v>
      </c>
      <c r="AG869">
        <v>1.1157415340138636E-2</v>
      </c>
      <c r="AH869">
        <v>0.21513883485950439</v>
      </c>
      <c r="AI869">
        <v>0.25964588992882182</v>
      </c>
      <c r="AJ869">
        <v>7.4620131428040248E-2</v>
      </c>
      <c r="AK869">
        <v>4.5304655729826157E-2</v>
      </c>
      <c r="AL869">
        <v>-5.3340329023598587E-2</v>
      </c>
      <c r="AM869">
        <v>1.125536677143041E-2</v>
      </c>
      <c r="AN869">
        <v>3.8508376377209629E-2</v>
      </c>
      <c r="AO869">
        <v>-4.1504466801160156E-2</v>
      </c>
      <c r="AP869">
        <v>-0.55831900899069253</v>
      </c>
      <c r="AQ869">
        <v>-0.1488299654053839</v>
      </c>
      <c r="AR869">
        <v>-8.3607565750676308E-2</v>
      </c>
      <c r="AS869">
        <v>-0.13527819415109554</v>
      </c>
      <c r="AT869">
        <v>3.8261584282610436E-2</v>
      </c>
      <c r="AU869">
        <v>-4.154926808059764E-2</v>
      </c>
      <c r="AV869">
        <v>2.7942278303463547E-2</v>
      </c>
      <c r="AW869">
        <v>-2.1822146007810631E-2</v>
      </c>
      <c r="AX869">
        <v>-0.56941009360616024</v>
      </c>
      <c r="AY869">
        <v>-7.2260345405782203E-2</v>
      </c>
      <c r="AZ869">
        <v>-7.0475636215160536E-2</v>
      </c>
      <c r="BA869">
        <v>-0.12545474899385106</v>
      </c>
      <c r="BB869">
        <v>2.7706713263256716E-2</v>
      </c>
      <c r="BC869">
        <v>-2.1842592458152739E-2</v>
      </c>
      <c r="BD869">
        <v>708.40339122286832</v>
      </c>
      <c r="BE869">
        <v>476.24408589728779</v>
      </c>
      <c r="BF869">
        <v>704.7432103064067</v>
      </c>
      <c r="BG869">
        <v>474.7158774373259</v>
      </c>
      <c r="BH869">
        <v>708.50737897629097</v>
      </c>
      <c r="BI869">
        <v>475.35396425232983</v>
      </c>
      <c r="BJ869">
        <v>708.40233810701864</v>
      </c>
      <c r="BK869">
        <v>476.24363974459186</v>
      </c>
      <c r="BL869" s="1" t="s">
        <v>2399</v>
      </c>
      <c r="BM869">
        <v>6</v>
      </c>
      <c r="BN869">
        <v>5</v>
      </c>
      <c r="BO869">
        <v>2</v>
      </c>
      <c r="BP869" t="b">
        <v>0</v>
      </c>
      <c r="BQ869" t="b">
        <v>0</v>
      </c>
      <c r="BR869">
        <v>868</v>
      </c>
      <c r="BS869">
        <v>3590701</v>
      </c>
      <c r="BT869" s="1">
        <v>-1.4198746013915801E-2</v>
      </c>
      <c r="BU869">
        <v>0.875</v>
      </c>
      <c r="BV869">
        <v>6.9397134100250196E-2</v>
      </c>
      <c r="BW869">
        <v>-0.60986228936706599</v>
      </c>
      <c r="BX869">
        <v>0.96093403742783001</v>
      </c>
      <c r="BY869">
        <f>cellsE9tbx5_E3__2[[#This Row],[tetha1N]]-cellsE9tbx5_E3__2[[#This Row],[tetha2N]]</f>
        <v>-1.5707963267948961</v>
      </c>
      <c r="BZ869">
        <v>4.6131325366933096</v>
      </c>
      <c r="CA869">
        <v>9.4790622783446903</v>
      </c>
      <c r="CB869">
        <f>cellsE9tbx5_E3__2[[#This Row],[lambda1]]/cellsE9tbx5_E3__2[[#This Row],[lambda2]]</f>
        <v>0.4866654950914503</v>
      </c>
      <c r="CC869">
        <v>868</v>
      </c>
      <c r="CD869">
        <v>248.06393442622951</v>
      </c>
      <c r="CE869">
        <v>236.66311475409833</v>
      </c>
      <c r="CF869">
        <v>46.389752646169931</v>
      </c>
      <c r="CG869">
        <v>39.422349144138174</v>
      </c>
      <c r="CH869">
        <v>25.592328077626568</v>
      </c>
      <c r="CI869">
        <v>1.5459646242388341</v>
      </c>
      <c r="CJ869">
        <v>2.9554163231725927</v>
      </c>
      <c r="CK869">
        <v>1.9941194517346299</v>
      </c>
      <c r="CL869">
        <v>247.8397256339598</v>
      </c>
      <c r="CM869">
        <v>236.37816714836617</v>
      </c>
      <c r="CN869">
        <v>46.389752646169931</v>
      </c>
      <c r="CO869">
        <v>3.7862078932354017</v>
      </c>
      <c r="CP869">
        <v>3.4572808008864331</v>
      </c>
      <c r="CQ869">
        <v>0.30653896527503566</v>
      </c>
      <c r="CR869">
        <v>0.40767986240966519</v>
      </c>
      <c r="CS869">
        <v>-0.76336395704978144</v>
      </c>
      <c r="CT869">
        <v>5</v>
      </c>
      <c r="CU869">
        <v>-6.2305519935028472E-4</v>
      </c>
      <c r="CV869">
        <v>-6.3631938565845514E-5</v>
      </c>
      <c r="CW869">
        <v>7.3782032233781639E-3</v>
      </c>
      <c r="CX869">
        <v>-8.6243136220787338E-3</v>
      </c>
      <c r="CY869">
        <v>38.464999999999975</v>
      </c>
      <c r="CZ869">
        <v>25.349242404917458</v>
      </c>
    </row>
    <row r="870" spans="1:104" x14ac:dyDescent="0.55000000000000004">
      <c r="A870" s="1" t="s">
        <v>71</v>
      </c>
      <c r="B870">
        <v>0</v>
      </c>
      <c r="C870">
        <v>869</v>
      </c>
      <c r="D870">
        <v>190</v>
      </c>
      <c r="E870">
        <v>32347</v>
      </c>
      <c r="F870">
        <v>3082</v>
      </c>
      <c r="G870">
        <v>14611</v>
      </c>
      <c r="H870">
        <v>2120696595</v>
      </c>
      <c r="I870">
        <v>700</v>
      </c>
      <c r="J870">
        <v>287</v>
      </c>
      <c r="K870">
        <v>708.57894736842104</v>
      </c>
      <c r="L870">
        <v>286.98421052631579</v>
      </c>
      <c r="M870">
        <v>-4.3582979431646234E-2</v>
      </c>
      <c r="N870">
        <v>-6.5617369288178559E-2</v>
      </c>
      <c r="O870">
        <v>7.8772553903250442E-2</v>
      </c>
      <c r="P870">
        <v>2.0630484153646043</v>
      </c>
      <c r="Q870" s="1" t="s">
        <v>1642</v>
      </c>
      <c r="R870">
        <v>49</v>
      </c>
      <c r="S870">
        <v>60.183766184073541</v>
      </c>
      <c r="T870">
        <v>9606</v>
      </c>
      <c r="U870">
        <v>748</v>
      </c>
      <c r="V870">
        <v>3583</v>
      </c>
      <c r="W870">
        <v>629733887</v>
      </c>
      <c r="X870">
        <v>-80.063038783140883</v>
      </c>
      <c r="Y870">
        <v>-19.488562402946499</v>
      </c>
      <c r="Z870">
        <v>18.477723573167669</v>
      </c>
      <c r="AA870">
        <v>1.4480667219732271</v>
      </c>
      <c r="AB870">
        <v>34.528997429264422</v>
      </c>
      <c r="AC870">
        <v>5.0504409373216239</v>
      </c>
      <c r="AD870">
        <v>-5242246.4834597539</v>
      </c>
      <c r="AE870">
        <v>-1276826.6701177459</v>
      </c>
      <c r="AF870">
        <v>-6.7087175988900571E-2</v>
      </c>
      <c r="AG870">
        <v>-1.6330039873186188E-2</v>
      </c>
      <c r="AH870">
        <v>0.18609604026129056</v>
      </c>
      <c r="AI870">
        <v>1.4584019612929372E-2</v>
      </c>
      <c r="AJ870">
        <v>7.3694439259284983E-2</v>
      </c>
      <c r="AK870">
        <v>1.0779039085931074E-2</v>
      </c>
      <c r="AL870">
        <v>-6.7004076432071055E-2</v>
      </c>
      <c r="AM870">
        <v>-1.6319833885150251E-2</v>
      </c>
      <c r="AN870">
        <v>-0.11611348337579631</v>
      </c>
      <c r="AO870">
        <v>-3.9021158170932852E-3</v>
      </c>
      <c r="AP870">
        <v>9.9564912975906895E-3</v>
      </c>
      <c r="AQ870">
        <v>0.15153459863300864</v>
      </c>
      <c r="AR870">
        <v>-4.6774014205230932E-2</v>
      </c>
      <c r="AS870">
        <v>-2.1506755499878842E-2</v>
      </c>
      <c r="AT870">
        <v>-0.11607475379313957</v>
      </c>
      <c r="AU870">
        <v>-3.8549511515642157E-3</v>
      </c>
      <c r="AV870">
        <v>-0.11596475717003883</v>
      </c>
      <c r="AW870">
        <v>2.8680947380049254E-2</v>
      </c>
      <c r="AX870">
        <v>3.2257610182201552E-2</v>
      </c>
      <c r="AY870">
        <v>0.15680941589693539</v>
      </c>
      <c r="AZ870">
        <v>-5.6447412271920232E-2</v>
      </c>
      <c r="BA870">
        <v>-1.2406006698798801E-2</v>
      </c>
      <c r="BB870">
        <v>-0.11591624491257822</v>
      </c>
      <c r="BC870">
        <v>2.8722328859981664E-2</v>
      </c>
      <c r="BD870">
        <v>708.95198936531983</v>
      </c>
      <c r="BE870">
        <v>286.47522181346028</v>
      </c>
      <c r="BF870">
        <v>708.74886437378325</v>
      </c>
      <c r="BG870">
        <v>287.78033744321868</v>
      </c>
      <c r="BH870">
        <v>708.51125864075016</v>
      </c>
      <c r="BI870">
        <v>286.87078228731775</v>
      </c>
      <c r="BJ870">
        <v>708.95191075741786</v>
      </c>
      <c r="BK870">
        <v>286.47571009892624</v>
      </c>
      <c r="BL870" s="1" t="s">
        <v>1643</v>
      </c>
      <c r="BM870">
        <v>6</v>
      </c>
      <c r="BN870">
        <v>6</v>
      </c>
      <c r="BO870">
        <v>2</v>
      </c>
      <c r="BP870" t="b">
        <v>0</v>
      </c>
      <c r="BQ870" t="b">
        <v>0</v>
      </c>
      <c r="BR870">
        <v>869</v>
      </c>
      <c r="BS870">
        <v>11450929</v>
      </c>
      <c r="BT870" s="1">
        <v>1.17005275334144E-2</v>
      </c>
      <c r="BU870">
        <v>0.9</v>
      </c>
      <c r="BV870">
        <v>0.10938982347062</v>
      </c>
      <c r="BW870">
        <v>0.15783010805314299</v>
      </c>
      <c r="BX870">
        <v>-1.41296621874175</v>
      </c>
      <c r="BY870">
        <f>cellsE9tbx5_E3__2[[#This Row],[tetha1N]]-cellsE9tbx5_E3__2[[#This Row],[tetha2N]]</f>
        <v>1.570796326794893</v>
      </c>
      <c r="BZ870">
        <v>9.1124463579370705</v>
      </c>
      <c r="CA870">
        <v>13.1009018316827</v>
      </c>
      <c r="CB870">
        <f>cellsE9tbx5_E3__2[[#This Row],[lambda1]]/cellsE9tbx5_E3__2[[#This Row],[lambda2]]</f>
        <v>0.69555870847760215</v>
      </c>
      <c r="CC870">
        <v>869</v>
      </c>
      <c r="CD870">
        <v>248.29699999999997</v>
      </c>
      <c r="CE870">
        <v>258.05499999999995</v>
      </c>
      <c r="CF870">
        <v>42.727067393160759</v>
      </c>
      <c r="CG870">
        <v>30.72548361454637</v>
      </c>
      <c r="CH870">
        <v>22.916006483017728</v>
      </c>
      <c r="CI870">
        <v>-1.3114665392902363</v>
      </c>
      <c r="CJ870">
        <v>0.54456857321585095</v>
      </c>
      <c r="CK870">
        <v>2.0721024736027882</v>
      </c>
      <c r="CL870">
        <v>248.32462700621227</v>
      </c>
      <c r="CM870">
        <v>257.99633742417461</v>
      </c>
      <c r="CN870">
        <v>42.727067393160759</v>
      </c>
      <c r="CO870">
        <v>3.6293454412091766</v>
      </c>
      <c r="CP870">
        <v>2.794552525215551</v>
      </c>
      <c r="CQ870">
        <v>3.0808512410206825</v>
      </c>
      <c r="CR870">
        <v>0.63805833798611544</v>
      </c>
      <c r="CS870">
        <v>0.76309492141072488</v>
      </c>
      <c r="CT870">
        <v>6</v>
      </c>
      <c r="CU870">
        <v>6.4727616523984179E-3</v>
      </c>
      <c r="CV870">
        <v>3.3450106227943928E-6</v>
      </c>
      <c r="CW870">
        <v>1.2681757769804604E-2</v>
      </c>
      <c r="CX870">
        <v>2.6376553499223108E-4</v>
      </c>
      <c r="CY870">
        <v>26.153750000000052</v>
      </c>
      <c r="CZ870">
        <v>21.064318164425821</v>
      </c>
    </row>
    <row r="871" spans="1:104" x14ac:dyDescent="0.55000000000000004">
      <c r="A871" s="1" t="s">
        <v>71</v>
      </c>
      <c r="B871">
        <v>0</v>
      </c>
      <c r="C871">
        <v>870</v>
      </c>
      <c r="D871">
        <v>267</v>
      </c>
      <c r="E871">
        <v>31285</v>
      </c>
      <c r="F871">
        <v>4771</v>
      </c>
      <c r="G871">
        <v>13775</v>
      </c>
      <c r="H871">
        <v>2051528911</v>
      </c>
      <c r="I871">
        <v>701</v>
      </c>
      <c r="J871">
        <v>815</v>
      </c>
      <c r="K871">
        <v>712.15730337078651</v>
      </c>
      <c r="L871">
        <v>819.20224719101122</v>
      </c>
      <c r="M871">
        <v>-8.2370758922519396E-2</v>
      </c>
      <c r="N871">
        <v>0.32263783681063313</v>
      </c>
      <c r="O871">
        <v>0.33298665989393111</v>
      </c>
      <c r="P871">
        <v>0.91038040483842753</v>
      </c>
      <c r="Q871" s="1" t="s">
        <v>1644</v>
      </c>
      <c r="R871">
        <v>65</v>
      </c>
      <c r="S871">
        <v>79.497474683058286</v>
      </c>
      <c r="T871">
        <v>8583</v>
      </c>
      <c r="U871">
        <v>1109</v>
      </c>
      <c r="V871">
        <v>3619</v>
      </c>
      <c r="W871">
        <v>562783011</v>
      </c>
      <c r="X871">
        <v>116.16232836624977</v>
      </c>
      <c r="Y871">
        <v>-61.793275678026227</v>
      </c>
      <c r="Z871">
        <v>-3.5837445329550199</v>
      </c>
      <c r="AA871">
        <v>-19.18502090487258</v>
      </c>
      <c r="AB871">
        <v>3.764782784103307</v>
      </c>
      <c r="AC871">
        <v>26.030780911776578</v>
      </c>
      <c r="AD871">
        <v>7611900.6779928897</v>
      </c>
      <c r="AE871">
        <v>-4054569.4494058629</v>
      </c>
      <c r="AF871">
        <v>0.13588269261816358</v>
      </c>
      <c r="AG871">
        <v>-7.2283646539459956E-2</v>
      </c>
      <c r="AH871">
        <v>-3.1520099819943061E-2</v>
      </c>
      <c r="AI871">
        <v>-0.16873796901774527</v>
      </c>
      <c r="AJ871">
        <v>1.1718020604313584E-2</v>
      </c>
      <c r="AK871">
        <v>8.1021733407448712E-2</v>
      </c>
      <c r="AL871">
        <v>0.13579505630114469</v>
      </c>
      <c r="AM871">
        <v>-7.2332852194302466E-2</v>
      </c>
      <c r="AN871">
        <v>3.3781219409201146E-2</v>
      </c>
      <c r="AO871">
        <v>-7.047013842565486E-2</v>
      </c>
      <c r="AP871">
        <v>-5.1088208159469711E-2</v>
      </c>
      <c r="AQ871">
        <v>-0.12251963647770747</v>
      </c>
      <c r="AR871">
        <v>-0.14195886079734549</v>
      </c>
      <c r="AS871">
        <v>-4.1184534143481673E-2</v>
      </c>
      <c r="AT871">
        <v>3.3737275699402984E-2</v>
      </c>
      <c r="AU871">
        <v>-7.0496207222697921E-2</v>
      </c>
      <c r="AV871">
        <v>7.1865919892887695E-2</v>
      </c>
      <c r="AW871">
        <v>-7.0088063948493901E-2</v>
      </c>
      <c r="AX871">
        <v>1.5167678992400131E-2</v>
      </c>
      <c r="AY871">
        <v>-0.10337987251629166</v>
      </c>
      <c r="AZ871">
        <v>-0.16413523264857949</v>
      </c>
      <c r="BA871">
        <v>-3.8866254419653967E-2</v>
      </c>
      <c r="BB871">
        <v>7.1835126409808381E-2</v>
      </c>
      <c r="BC871">
        <v>-7.0105171918808842E-2</v>
      </c>
      <c r="BD871">
        <v>711.83337062490011</v>
      </c>
      <c r="BE871">
        <v>818.16592616269782</v>
      </c>
      <c r="BF871">
        <v>711.70236847621038</v>
      </c>
      <c r="BG871">
        <v>818.36407461748058</v>
      </c>
      <c r="BH871">
        <v>710.91266787658799</v>
      </c>
      <c r="BI871">
        <v>817.94540834845736</v>
      </c>
      <c r="BJ871">
        <v>711.83328645081917</v>
      </c>
      <c r="BK871">
        <v>818.16604264954469</v>
      </c>
      <c r="BL871" s="1" t="s">
        <v>1645</v>
      </c>
      <c r="BM871">
        <v>6</v>
      </c>
      <c r="BN871">
        <v>6</v>
      </c>
      <c r="BO871">
        <v>2</v>
      </c>
      <c r="BP871" t="b">
        <v>0</v>
      </c>
      <c r="BQ871" t="b">
        <v>0</v>
      </c>
      <c r="BR871">
        <v>870</v>
      </c>
      <c r="BS871">
        <v>5083484</v>
      </c>
      <c r="BT871" s="1">
        <v>-2.0424858596042001E-2</v>
      </c>
      <c r="BU871">
        <v>0.77777777777777801</v>
      </c>
      <c r="BV871">
        <v>0.102830211546212</v>
      </c>
      <c r="BW871">
        <v>-0.58934379728161701</v>
      </c>
      <c r="BX871">
        <v>0.98145252951327899</v>
      </c>
      <c r="BY871">
        <f>cellsE9tbx5_E3__2[[#This Row],[tetha1N]]-cellsE9tbx5_E3__2[[#This Row],[tetha2N]]</f>
        <v>-1.5707963267948961</v>
      </c>
      <c r="BZ871">
        <v>7.6739031867179097</v>
      </c>
      <c r="CA871">
        <v>13.207411189859</v>
      </c>
      <c r="CB871">
        <f>cellsE9tbx5_E3__2[[#This Row],[lambda1]]/cellsE9tbx5_E3__2[[#This Row],[lambda2]]</f>
        <v>0.58103008049072746</v>
      </c>
      <c r="CC871">
        <v>870</v>
      </c>
      <c r="CD871">
        <v>249.55</v>
      </c>
      <c r="CE871">
        <v>71.658461538461523</v>
      </c>
      <c r="CF871">
        <v>27.932985452199699</v>
      </c>
      <c r="CG871">
        <v>37.281448865029532</v>
      </c>
      <c r="CH871">
        <v>27.852547981622362</v>
      </c>
      <c r="CI871">
        <v>1.7433408867124283</v>
      </c>
      <c r="CJ871">
        <v>0.19119391731594415</v>
      </c>
      <c r="CK871">
        <v>-0.46249928819042452</v>
      </c>
      <c r="CL871">
        <v>249.74224760807203</v>
      </c>
      <c r="CM871">
        <v>71.829422400330614</v>
      </c>
      <c r="CN871">
        <v>27.932985452199699</v>
      </c>
      <c r="CO871">
        <v>4.8711173782976207</v>
      </c>
      <c r="CP871">
        <v>2.6104492802736741</v>
      </c>
      <c r="CQ871">
        <v>0.92006670427906445</v>
      </c>
      <c r="CR871">
        <v>0.84427918631236865</v>
      </c>
      <c r="CS871">
        <v>-0.94793176292552173</v>
      </c>
      <c r="CT871">
        <v>6</v>
      </c>
      <c r="CU871">
        <v>1.0862757250789171E-2</v>
      </c>
      <c r="CV871">
        <v>-2.1087076080510581E-4</v>
      </c>
      <c r="CW871">
        <v>2.8997537533292695E-2</v>
      </c>
      <c r="CX871">
        <v>-7.2720230317143524E-3</v>
      </c>
      <c r="CY871">
        <v>36.505000000000052</v>
      </c>
      <c r="CZ871">
        <v>27.619090885900995</v>
      </c>
    </row>
    <row r="872" spans="1:104" x14ac:dyDescent="0.55000000000000004">
      <c r="A872" s="1" t="s">
        <v>71</v>
      </c>
      <c r="B872">
        <v>0</v>
      </c>
      <c r="C872">
        <v>871</v>
      </c>
      <c r="D872">
        <v>630</v>
      </c>
      <c r="E872">
        <v>62381</v>
      </c>
      <c r="F872">
        <v>18831</v>
      </c>
      <c r="G872">
        <v>52141</v>
      </c>
      <c r="H872">
        <v>4093074093</v>
      </c>
      <c r="I872">
        <v>702</v>
      </c>
      <c r="J872">
        <v>190</v>
      </c>
      <c r="K872">
        <v>718.02380952380952</v>
      </c>
      <c r="L872">
        <v>181.15873015873015</v>
      </c>
      <c r="M872">
        <v>0.1611481017086118</v>
      </c>
      <c r="N872">
        <v>0.15187464601939685</v>
      </c>
      <c r="O872">
        <v>0.22143761827613254</v>
      </c>
      <c r="P872">
        <v>0.37789066254697434</v>
      </c>
      <c r="Q872" s="1" t="s">
        <v>1646</v>
      </c>
      <c r="R872">
        <v>105</v>
      </c>
      <c r="S872">
        <v>121.98275605729683</v>
      </c>
      <c r="T872">
        <v>16278</v>
      </c>
      <c r="U872">
        <v>3501</v>
      </c>
      <c r="V872">
        <v>7689</v>
      </c>
      <c r="W872">
        <v>1067698953</v>
      </c>
      <c r="X872">
        <v>95.987644060910512</v>
      </c>
      <c r="Y872">
        <v>-88.121277077896067</v>
      </c>
      <c r="Z872">
        <v>10.193872893595934</v>
      </c>
      <c r="AA872">
        <v>-6.0079890121522004</v>
      </c>
      <c r="AB872">
        <v>-64.975417026895883</v>
      </c>
      <c r="AC872">
        <v>-15.434714055371865</v>
      </c>
      <c r="AD872">
        <v>6293190.8972195629</v>
      </c>
      <c r="AE872">
        <v>-5776669.4944781624</v>
      </c>
      <c r="AF872">
        <v>0.1031694610007701</v>
      </c>
      <c r="AG872">
        <v>-9.47145306853968E-2</v>
      </c>
      <c r="AH872">
        <v>4.8999207273464282E-2</v>
      </c>
      <c r="AI872">
        <v>-2.8878788462045987E-2</v>
      </c>
      <c r="AJ872">
        <v>-0.13578491917717594</v>
      </c>
      <c r="AK872">
        <v>-3.2255297409848956E-2</v>
      </c>
      <c r="AL872">
        <v>0.1031203131485124</v>
      </c>
      <c r="AM872">
        <v>-9.4656586293804246E-2</v>
      </c>
      <c r="AN872">
        <v>0.15722201216654424</v>
      </c>
      <c r="AO872">
        <v>-8.3503822229338151E-2</v>
      </c>
      <c r="AP872">
        <v>-3.5642140399380302E-2</v>
      </c>
      <c r="AQ872">
        <v>0.10350205984654234</v>
      </c>
      <c r="AR872">
        <v>-3.5978126296290706E-2</v>
      </c>
      <c r="AS872">
        <v>5.9206082652977179E-2</v>
      </c>
      <c r="AT872">
        <v>0.15705872534370272</v>
      </c>
      <c r="AU872">
        <v>-8.3345816604409539E-2</v>
      </c>
      <c r="AV872">
        <v>0.14835374365736342</v>
      </c>
      <c r="AW872">
        <v>-0.11487258971296783</v>
      </c>
      <c r="AX872">
        <v>-5.3587653459726124E-2</v>
      </c>
      <c r="AY872">
        <v>0.11290937076492526</v>
      </c>
      <c r="AZ872">
        <v>-1.5684148837707662E-2</v>
      </c>
      <c r="BA872">
        <v>6.6382228299649362E-2</v>
      </c>
      <c r="BB872">
        <v>0.14817622380287374</v>
      </c>
      <c r="BC872">
        <v>-0.11467238388071244</v>
      </c>
      <c r="BD872">
        <v>719.36503101906032</v>
      </c>
      <c r="BE872">
        <v>180.77938795466568</v>
      </c>
      <c r="BF872">
        <v>717.16425043810739</v>
      </c>
      <c r="BG872">
        <v>181.80670171525676</v>
      </c>
      <c r="BH872">
        <v>717.4570107976449</v>
      </c>
      <c r="BI872">
        <v>180.93995128593622</v>
      </c>
      <c r="BJ872">
        <v>719.3624146803345</v>
      </c>
      <c r="BK872">
        <v>180.78059994845054</v>
      </c>
      <c r="BL872" s="1" t="s">
        <v>2400</v>
      </c>
      <c r="BM872">
        <v>7</v>
      </c>
      <c r="BN872">
        <v>6</v>
      </c>
      <c r="BO872">
        <v>2</v>
      </c>
      <c r="BP872" t="b">
        <v>0</v>
      </c>
      <c r="BQ872" t="b">
        <v>0</v>
      </c>
      <c r="BR872">
        <v>871</v>
      </c>
      <c r="BS872">
        <v>10843047</v>
      </c>
      <c r="BT872" s="1">
        <v>-8.5804696887015006E-3</v>
      </c>
      <c r="BU872">
        <v>1.3793103448275901</v>
      </c>
      <c r="BV872">
        <v>6.8823982243053194E-2</v>
      </c>
      <c r="BW872">
        <v>-1.1705741225028701</v>
      </c>
      <c r="BX872">
        <v>0.40022220429202499</v>
      </c>
      <c r="BY872">
        <f>cellsE9tbx5_E3__2[[#This Row],[tetha1N]]-cellsE9tbx5_E3__2[[#This Row],[tetha2N]]</f>
        <v>-1.570796326794895</v>
      </c>
      <c r="BZ872">
        <v>5.0971521744462702</v>
      </c>
      <c r="CA872">
        <v>8.8786550154406303</v>
      </c>
      <c r="CB872">
        <f>cellsE9tbx5_E3__2[[#This Row],[lambda1]]/cellsE9tbx5_E3__2[[#This Row],[lambda2]]</f>
        <v>0.57409057628457805</v>
      </c>
      <c r="CC872">
        <v>871</v>
      </c>
      <c r="CD872">
        <v>251.6</v>
      </c>
      <c r="CE872">
        <v>294.90999999999997</v>
      </c>
      <c r="CF872">
        <v>49.339850766616117</v>
      </c>
      <c r="CG872">
        <v>87.633547360320648</v>
      </c>
      <c r="CH872">
        <v>43.309039497511144</v>
      </c>
      <c r="CI872">
        <v>-0.90000054799140539</v>
      </c>
      <c r="CJ872">
        <v>0.26694510315019088</v>
      </c>
      <c r="CK872">
        <v>2.5207291390916664</v>
      </c>
      <c r="CL872">
        <v>251.76127449912846</v>
      </c>
      <c r="CM872">
        <v>295.00171373783996</v>
      </c>
      <c r="CN872">
        <v>49.339850766616117</v>
      </c>
      <c r="CO872">
        <v>6.5464081043718378</v>
      </c>
      <c r="CP872">
        <v>4.5945992539292462</v>
      </c>
      <c r="CQ872">
        <v>1.2904519276248756</v>
      </c>
      <c r="CR872">
        <v>0.71232435941047123</v>
      </c>
      <c r="CS872">
        <v>-0.24788525559626534</v>
      </c>
      <c r="CT872">
        <v>6</v>
      </c>
      <c r="CU872">
        <v>4.2484560170479102E-3</v>
      </c>
      <c r="CV872">
        <v>-7.5518159200145489E-5</v>
      </c>
      <c r="CW872">
        <v>1.3921487482360946E-2</v>
      </c>
      <c r="CX872">
        <v>-5.4245754482651265E-3</v>
      </c>
      <c r="CY872">
        <v>83.422499999999928</v>
      </c>
      <c r="CZ872">
        <v>42.488939366884601</v>
      </c>
    </row>
    <row r="873" spans="1:104" x14ac:dyDescent="0.55000000000000004">
      <c r="A873" s="1" t="s">
        <v>71</v>
      </c>
      <c r="B873">
        <v>0</v>
      </c>
      <c r="C873">
        <v>872</v>
      </c>
      <c r="D873">
        <v>187</v>
      </c>
      <c r="E873">
        <v>26915</v>
      </c>
      <c r="F873">
        <v>1680</v>
      </c>
      <c r="G873">
        <v>19605</v>
      </c>
      <c r="H873">
        <v>1764351125</v>
      </c>
      <c r="I873">
        <v>705</v>
      </c>
      <c r="J873">
        <v>458</v>
      </c>
      <c r="K873">
        <v>713.8716577540107</v>
      </c>
      <c r="L873">
        <v>464.39572192513367</v>
      </c>
      <c r="M873">
        <v>-0.18622775442310957</v>
      </c>
      <c r="N873">
        <v>0.53717264421865141</v>
      </c>
      <c r="O873">
        <v>0.56853779664533466</v>
      </c>
      <c r="P873">
        <v>0.95225581973354956</v>
      </c>
      <c r="Q873" s="1" t="s">
        <v>1647</v>
      </c>
      <c r="R873">
        <v>56</v>
      </c>
      <c r="S873">
        <v>70.911688245431378</v>
      </c>
      <c r="T873">
        <v>12950</v>
      </c>
      <c r="U873">
        <v>533</v>
      </c>
      <c r="V873">
        <v>5238</v>
      </c>
      <c r="W873">
        <v>848832886</v>
      </c>
      <c r="X873">
        <v>30.97626953840286</v>
      </c>
      <c r="Y873">
        <v>-49.340965410563697</v>
      </c>
      <c r="Z873">
        <v>-3.5332926410096626</v>
      </c>
      <c r="AA873">
        <v>19.791076812762608</v>
      </c>
      <c r="AB873">
        <v>35.164548913920207</v>
      </c>
      <c r="AC873">
        <v>7.8773474159986048</v>
      </c>
      <c r="AD873">
        <v>2029191.4421015852</v>
      </c>
      <c r="AE873">
        <v>-3228535.1161352154</v>
      </c>
      <c r="AF873">
        <v>2.0895916659927866E-2</v>
      </c>
      <c r="AG873">
        <v>-3.3284340448461965E-2</v>
      </c>
      <c r="AH873">
        <v>-6.2917593676201006E-2</v>
      </c>
      <c r="AI873">
        <v>0.35242111419450795</v>
      </c>
      <c r="AJ873">
        <v>5.7177339941655525E-2</v>
      </c>
      <c r="AK873">
        <v>1.2808518378712282E-2</v>
      </c>
      <c r="AL873">
        <v>2.0883745582492588E-2</v>
      </c>
      <c r="AM873">
        <v>-3.3226981235285349E-2</v>
      </c>
      <c r="AN873">
        <v>5.1798647802655591E-2</v>
      </c>
      <c r="AO873">
        <v>4.5485569658204432E-2</v>
      </c>
      <c r="AP873">
        <v>-0.31672672593511736</v>
      </c>
      <c r="AQ873">
        <v>-0.434430960895412</v>
      </c>
      <c r="AR873">
        <v>7.1474924822561237E-2</v>
      </c>
      <c r="AS873">
        <v>4.1218423634098583E-2</v>
      </c>
      <c r="AT873">
        <v>5.1739529586709292E-2</v>
      </c>
      <c r="AU873">
        <v>4.5408397810656795E-2</v>
      </c>
      <c r="AV873">
        <v>-9.0571262336741933E-3</v>
      </c>
      <c r="AW873">
        <v>7.8161766927109019E-3</v>
      </c>
      <c r="AX873">
        <v>-0.32291517531223479</v>
      </c>
      <c r="AY873">
        <v>-0.40126572725060405</v>
      </c>
      <c r="AZ873">
        <v>4.1576883013361363E-2</v>
      </c>
      <c r="BA873">
        <v>-1.2273389880656953E-2</v>
      </c>
      <c r="BB873">
        <v>-9.1032429571694037E-3</v>
      </c>
      <c r="BC873">
        <v>7.7555233782604554E-3</v>
      </c>
      <c r="BD873">
        <v>714.62641649637749</v>
      </c>
      <c r="BE873">
        <v>464.69637748467397</v>
      </c>
      <c r="BF873">
        <v>710.88511904761901</v>
      </c>
      <c r="BG873">
        <v>460.5732142857143</v>
      </c>
      <c r="BH873">
        <v>713.44738587095128</v>
      </c>
      <c r="BI873">
        <v>464.03524611068605</v>
      </c>
      <c r="BJ873">
        <v>714.62549141288412</v>
      </c>
      <c r="BK873">
        <v>464.69536507196096</v>
      </c>
      <c r="BL873" s="1" t="s">
        <v>1648</v>
      </c>
      <c r="BM873">
        <v>3</v>
      </c>
      <c r="BN873">
        <v>3</v>
      </c>
      <c r="BO873">
        <v>2</v>
      </c>
      <c r="BP873" t="b">
        <v>0</v>
      </c>
      <c r="BQ873" t="b">
        <v>0</v>
      </c>
      <c r="BR873">
        <v>872</v>
      </c>
      <c r="BS873">
        <v>11080947</v>
      </c>
      <c r="BT873" s="1">
        <v>4.7532452340649997E-2</v>
      </c>
      <c r="BU873">
        <v>0.8</v>
      </c>
      <c r="BV873">
        <v>6.3254519650250293E-2</v>
      </c>
      <c r="BW873">
        <v>-0.194446313351123</v>
      </c>
      <c r="BX873">
        <v>1.3763500134437701</v>
      </c>
      <c r="BY873">
        <f>cellsE9tbx5_E3__2[[#This Row],[tetha1N]]-cellsE9tbx5_E3__2[[#This Row],[tetha2N]]</f>
        <v>-1.570796326794893</v>
      </c>
      <c r="BZ873">
        <v>4.2836832007515202</v>
      </c>
      <c r="CA873">
        <v>8.5611557886407397</v>
      </c>
      <c r="CB873">
        <f>cellsE9tbx5_E3__2[[#This Row],[lambda1]]/cellsE9tbx5_E3__2[[#This Row],[lambda2]]</f>
        <v>0.50036272046763486</v>
      </c>
      <c r="CC873">
        <v>872</v>
      </c>
      <c r="CD873">
        <v>250.81837606837607</v>
      </c>
      <c r="CE873">
        <v>101.55384615384615</v>
      </c>
      <c r="CF873">
        <v>28.875846185647564</v>
      </c>
      <c r="CG873">
        <v>94.93804423376028</v>
      </c>
      <c r="CH873">
        <v>47.238202680585339</v>
      </c>
      <c r="CI873">
        <v>-1.8444502757772823</v>
      </c>
      <c r="CJ873">
        <v>2.8854854669447221</v>
      </c>
      <c r="CK873">
        <v>-2.581549643564045</v>
      </c>
      <c r="CL873">
        <v>250.66240336910261</v>
      </c>
      <c r="CM873">
        <v>101.7975623094809</v>
      </c>
      <c r="CN873">
        <v>28.875846185647564</v>
      </c>
      <c r="CO873">
        <v>9.1863259003768007</v>
      </c>
      <c r="CP873">
        <v>3.1814844539412355</v>
      </c>
      <c r="CQ873">
        <v>-1.0744264153303849</v>
      </c>
      <c r="CR873">
        <v>0.93811338444202896</v>
      </c>
      <c r="CS873">
        <v>-1.344147836045245</v>
      </c>
      <c r="CT873">
        <v>7</v>
      </c>
      <c r="CU873">
        <v>5.1370131296221905E-4</v>
      </c>
      <c r="CV873">
        <v>-1.5925873956668783E-6</v>
      </c>
      <c r="CW873">
        <v>1.8762270685374984E-3</v>
      </c>
      <c r="CX873">
        <v>-8.4882444261306044E-4</v>
      </c>
      <c r="CY873">
        <v>87.587500000000119</v>
      </c>
      <c r="CZ873">
        <v>46.610932819635742</v>
      </c>
    </row>
    <row r="874" spans="1:104" x14ac:dyDescent="0.55000000000000004">
      <c r="A874" s="1" t="s">
        <v>71</v>
      </c>
      <c r="B874">
        <v>0</v>
      </c>
      <c r="C874">
        <v>873</v>
      </c>
      <c r="D874">
        <v>121</v>
      </c>
      <c r="E874">
        <v>24704</v>
      </c>
      <c r="F874">
        <v>1687</v>
      </c>
      <c r="G874">
        <v>9233</v>
      </c>
      <c r="H874">
        <v>1619442449</v>
      </c>
      <c r="I874">
        <v>705</v>
      </c>
      <c r="J874">
        <v>660</v>
      </c>
      <c r="K874">
        <v>709.68595041322317</v>
      </c>
      <c r="L874">
        <v>671.37190082644634</v>
      </c>
      <c r="M874">
        <v>-0.35294404926307932</v>
      </c>
      <c r="N874">
        <v>0.3364396761490403</v>
      </c>
      <c r="O874">
        <v>0.48760758566442552</v>
      </c>
      <c r="P874">
        <v>1.190065340928143</v>
      </c>
      <c r="Q874" s="1" t="s">
        <v>1649</v>
      </c>
      <c r="R874">
        <v>47</v>
      </c>
      <c r="S874">
        <v>57.35533905932737</v>
      </c>
      <c r="T874">
        <v>10447</v>
      </c>
      <c r="U874">
        <v>626</v>
      </c>
      <c r="V874">
        <v>3345</v>
      </c>
      <c r="W874">
        <v>684818193</v>
      </c>
      <c r="X874">
        <v>98.555674680718042</v>
      </c>
      <c r="Y874">
        <v>12.191257015726933</v>
      </c>
      <c r="Z874">
        <v>22.056586928205427</v>
      </c>
      <c r="AA874">
        <v>-10.984536596441064</v>
      </c>
      <c r="AB874">
        <v>28.536213771015124</v>
      </c>
      <c r="AC874">
        <v>-20.642341083383656</v>
      </c>
      <c r="AD874">
        <v>6464619.7183429301</v>
      </c>
      <c r="AE874">
        <v>796133.53607291053</v>
      </c>
      <c r="AF874">
        <v>6.864668368992452E-2</v>
      </c>
      <c r="AG874">
        <v>8.4915390904925069E-3</v>
      </c>
      <c r="AH874">
        <v>0.22578995395667495</v>
      </c>
      <c r="AI874">
        <v>-0.11244704452320417</v>
      </c>
      <c r="AJ874">
        <v>5.9194293026001016E-2</v>
      </c>
      <c r="AK874">
        <v>-4.2819583447107186E-2</v>
      </c>
      <c r="AL874">
        <v>6.868839039937677E-2</v>
      </c>
      <c r="AM874">
        <v>8.4591412207352199E-3</v>
      </c>
      <c r="AN874">
        <v>-6.6160161975754486E-2</v>
      </c>
      <c r="AO874">
        <v>-1.6791115296265032E-2</v>
      </c>
      <c r="AP874">
        <v>-4.2282320412411541E-2</v>
      </c>
      <c r="AQ874">
        <v>0.16072135491729012</v>
      </c>
      <c r="AR874">
        <v>-2.0857256923197377E-2</v>
      </c>
      <c r="AS874">
        <v>-0.14177844759460473</v>
      </c>
      <c r="AT874">
        <v>-6.6154352980556094E-2</v>
      </c>
      <c r="AU874">
        <v>-1.675018566547179E-2</v>
      </c>
      <c r="AV874">
        <v>1.9538888452388679E-2</v>
      </c>
      <c r="AW874">
        <v>1.9701274152413187E-2</v>
      </c>
      <c r="AX874">
        <v>-2.7943706470230902E-2</v>
      </c>
      <c r="AY874">
        <v>0.15555063033371139</v>
      </c>
      <c r="AZ874">
        <v>9.1428346680656913E-2</v>
      </c>
      <c r="BA874">
        <v>-9.4414026000354076E-2</v>
      </c>
      <c r="BB874">
        <v>1.9526639906834297E-2</v>
      </c>
      <c r="BC874">
        <v>1.9736786671480412E-2</v>
      </c>
      <c r="BD874">
        <v>709.69681023316059</v>
      </c>
      <c r="BE874">
        <v>670.78129047927462</v>
      </c>
      <c r="BF874">
        <v>710.24007113218727</v>
      </c>
      <c r="BG874">
        <v>672.54534676941319</v>
      </c>
      <c r="BH874">
        <v>709.78046138849777</v>
      </c>
      <c r="BI874">
        <v>670.9296003465829</v>
      </c>
      <c r="BJ874">
        <v>709.69695558659521</v>
      </c>
      <c r="BK874">
        <v>670.78176176237798</v>
      </c>
      <c r="BL874" s="1" t="s">
        <v>1650</v>
      </c>
      <c r="BM874">
        <v>5</v>
      </c>
      <c r="BN874">
        <v>5</v>
      </c>
      <c r="BO874">
        <v>2</v>
      </c>
      <c r="BP874" t="b">
        <v>0</v>
      </c>
      <c r="BQ874" t="b">
        <v>0</v>
      </c>
      <c r="BR874">
        <v>873</v>
      </c>
      <c r="BS874">
        <v>11924701</v>
      </c>
      <c r="BT874" s="1">
        <v>1.55490985153778E-2</v>
      </c>
      <c r="BU874">
        <v>0.52173913043478304</v>
      </c>
      <c r="BV874">
        <v>0.120966578371867</v>
      </c>
      <c r="BW874">
        <v>-0.11642178787172</v>
      </c>
      <c r="BX874">
        <v>1.4543745389231799</v>
      </c>
      <c r="BY874">
        <f>cellsE9tbx5_E3__2[[#This Row],[tetha1N]]-cellsE9tbx5_E3__2[[#This Row],[tetha2N]]</f>
        <v>-1.5707963267948999</v>
      </c>
      <c r="BZ874">
        <v>5.8300639577686004</v>
      </c>
      <c r="CA874">
        <v>18.7341289390497</v>
      </c>
      <c r="CB874">
        <f>cellsE9tbx5_E3__2[[#This Row],[lambda1]]/cellsE9tbx5_E3__2[[#This Row],[lambda2]]</f>
        <v>0.31120016184026189</v>
      </c>
      <c r="CC874">
        <v>873</v>
      </c>
      <c r="CD874">
        <v>251.52312499999999</v>
      </c>
      <c r="CE874">
        <v>112.65625</v>
      </c>
      <c r="CF874">
        <v>29.581586778912843</v>
      </c>
      <c r="CG874">
        <v>56.277445920766439</v>
      </c>
      <c r="CH874">
        <v>35.038671914373836</v>
      </c>
      <c r="CI874">
        <v>-1.9289252187693644</v>
      </c>
      <c r="CJ874">
        <v>2.869942580465124</v>
      </c>
      <c r="CK874">
        <v>-1.1964485685782642</v>
      </c>
      <c r="CL874">
        <v>251.75526482488908</v>
      </c>
      <c r="CM874">
        <v>112.7290410434979</v>
      </c>
      <c r="CN874">
        <v>29.581586778912843</v>
      </c>
      <c r="CO874">
        <v>6.273198819508349</v>
      </c>
      <c r="CP874">
        <v>2.9151605234689422</v>
      </c>
      <c r="CQ874">
        <v>3.8771940781929581E-2</v>
      </c>
      <c r="CR874">
        <v>0.88546776591900511</v>
      </c>
      <c r="CS874">
        <v>-0.78515915373792888</v>
      </c>
      <c r="CT874">
        <v>6</v>
      </c>
      <c r="CU874">
        <v>8.5614849364211312E-5</v>
      </c>
      <c r="CV874">
        <v>-2.611881836900004E-6</v>
      </c>
      <c r="CW874">
        <v>1.7040127421370796E-3</v>
      </c>
      <c r="CX874">
        <v>-1.5327830434086571E-3</v>
      </c>
      <c r="CY874">
        <v>50.898749999999978</v>
      </c>
      <c r="CZ874">
        <v>34.173863607376205</v>
      </c>
    </row>
    <row r="875" spans="1:104" x14ac:dyDescent="0.55000000000000004">
      <c r="A875" s="1" t="s">
        <v>71</v>
      </c>
      <c r="B875">
        <v>0</v>
      </c>
      <c r="C875">
        <v>874</v>
      </c>
      <c r="D875">
        <v>377</v>
      </c>
      <c r="E875">
        <v>69438</v>
      </c>
      <c r="F875">
        <v>8917</v>
      </c>
      <c r="G875">
        <v>34495</v>
      </c>
      <c r="H875">
        <v>4553006015</v>
      </c>
      <c r="I875">
        <v>705</v>
      </c>
      <c r="J875">
        <v>695</v>
      </c>
      <c r="K875">
        <v>717.38726790450926</v>
      </c>
      <c r="L875">
        <v>702.69496021220164</v>
      </c>
      <c r="M875">
        <v>-6.2384787336699533E-3</v>
      </c>
      <c r="N875">
        <v>0.42480887752541596</v>
      </c>
      <c r="O875">
        <v>0.42485468226361156</v>
      </c>
      <c r="P875">
        <v>0.79274032437574204</v>
      </c>
      <c r="Q875" s="1" t="s">
        <v>1651</v>
      </c>
      <c r="R875">
        <v>80</v>
      </c>
      <c r="S875">
        <v>98.225396744416116</v>
      </c>
      <c r="T875">
        <v>15618</v>
      </c>
      <c r="U875">
        <v>2272</v>
      </c>
      <c r="V875">
        <v>7532</v>
      </c>
      <c r="W875">
        <v>1024130412</v>
      </c>
      <c r="X875">
        <v>-13.663912394327589</v>
      </c>
      <c r="Y875">
        <v>156.63668494625509</v>
      </c>
      <c r="Z875">
        <v>14.770843026998438</v>
      </c>
      <c r="AA875">
        <v>21.018292869631594</v>
      </c>
      <c r="AB875">
        <v>-10.114271577808072</v>
      </c>
      <c r="AC875">
        <v>41.859444138804278</v>
      </c>
      <c r="AD875">
        <v>-891706.94113132008</v>
      </c>
      <c r="AE875">
        <v>10270764.327056529</v>
      </c>
      <c r="AF875">
        <v>-1.1805363706566986E-2</v>
      </c>
      <c r="AG875">
        <v>0.13533115422703831</v>
      </c>
      <c r="AH875">
        <v>9.6835049629677039E-2</v>
      </c>
      <c r="AI875">
        <v>0.13779223226742626</v>
      </c>
      <c r="AJ875">
        <v>-1.7724443200489336E-2</v>
      </c>
      <c r="AK875">
        <v>7.3355291514041215E-2</v>
      </c>
      <c r="AL875">
        <v>-1.1749509517202985E-2</v>
      </c>
      <c r="AM875">
        <v>0.13533195452823979</v>
      </c>
      <c r="AN875">
        <v>-0.13092972054498439</v>
      </c>
      <c r="AO875">
        <v>6.7624831839586341E-2</v>
      </c>
      <c r="AP875">
        <v>0.37278377557794157</v>
      </c>
      <c r="AQ875">
        <v>0.2576839486146118</v>
      </c>
      <c r="AR875">
        <v>7.8903465256108848E-2</v>
      </c>
      <c r="AS875">
        <v>-6.9933921646577801E-2</v>
      </c>
      <c r="AT875">
        <v>-0.1306421044872236</v>
      </c>
      <c r="AU875">
        <v>6.7731759990917129E-2</v>
      </c>
      <c r="AV875">
        <v>-0.20503256474287346</v>
      </c>
      <c r="AW875">
        <v>0.17113945317171447</v>
      </c>
      <c r="AX875">
        <v>0.20825218411721194</v>
      </c>
      <c r="AY875">
        <v>0.25411761146060668</v>
      </c>
      <c r="AZ875">
        <v>6.9955116469995679E-2</v>
      </c>
      <c r="BA875">
        <v>-9.1703797093282441E-2</v>
      </c>
      <c r="BB875">
        <v>-0.20481784992781682</v>
      </c>
      <c r="BC875">
        <v>0.17118017156377088</v>
      </c>
      <c r="BD875">
        <v>716.72506408594722</v>
      </c>
      <c r="BE875">
        <v>702.98111984792183</v>
      </c>
      <c r="BF875">
        <v>720.5131770774924</v>
      </c>
      <c r="BG875">
        <v>705.13031288549962</v>
      </c>
      <c r="BH875">
        <v>717.45870416002322</v>
      </c>
      <c r="BI875">
        <v>702.04313668647626</v>
      </c>
      <c r="BJ875">
        <v>716.72696889990823</v>
      </c>
      <c r="BK875">
        <v>702.98219028774997</v>
      </c>
      <c r="BL875" s="1" t="s">
        <v>1652</v>
      </c>
      <c r="BM875">
        <v>6</v>
      </c>
      <c r="BN875">
        <v>6</v>
      </c>
      <c r="BO875">
        <v>2</v>
      </c>
      <c r="BP875" t="b">
        <v>0</v>
      </c>
      <c r="BQ875" t="b">
        <v>0</v>
      </c>
      <c r="BR875">
        <v>874</v>
      </c>
      <c r="BS875">
        <v>15179714</v>
      </c>
      <c r="BT875" s="1">
        <v>5.38416570526099E-3</v>
      </c>
      <c r="BU875">
        <v>0.967741935483871</v>
      </c>
      <c r="BV875">
        <v>7.6620369251220496E-2</v>
      </c>
      <c r="BW875">
        <v>-0.646993970300896</v>
      </c>
      <c r="BX875">
        <v>0.923802356494001</v>
      </c>
      <c r="BY875">
        <f>cellsE9tbx5_E3__2[[#This Row],[tetha1N]]-cellsE9tbx5_E3__2[[#This Row],[tetha2N]]</f>
        <v>-1.570796326794897</v>
      </c>
      <c r="BZ875">
        <v>3.2250866491367098</v>
      </c>
      <c r="CA875">
        <v>12.333901258469901</v>
      </c>
      <c r="CB875">
        <f>cellsE9tbx5_E3__2[[#This Row],[lambda1]]/cellsE9tbx5_E3__2[[#This Row],[lambda2]]</f>
        <v>0.26148147139754241</v>
      </c>
      <c r="CC875">
        <v>874</v>
      </c>
      <c r="CD875">
        <v>248.44895833333331</v>
      </c>
      <c r="CE875">
        <v>123.67395833333332</v>
      </c>
      <c r="CF875">
        <v>32.199544073852955</v>
      </c>
      <c r="CG875">
        <v>19.371033101057215</v>
      </c>
      <c r="CH875">
        <v>21.184861253554754</v>
      </c>
      <c r="CI875">
        <v>1.0046665056275668</v>
      </c>
      <c r="CJ875">
        <v>0.43685199870304803</v>
      </c>
      <c r="CK875">
        <v>-2.1535660107508185</v>
      </c>
      <c r="CL875">
        <v>249.09853454996602</v>
      </c>
      <c r="CM875">
        <v>123.86501822193198</v>
      </c>
      <c r="CN875">
        <v>32.199544073852955</v>
      </c>
      <c r="CO875">
        <v>4.1930426368957594</v>
      </c>
      <c r="CP875">
        <v>1.6282993423286531</v>
      </c>
      <c r="CQ875">
        <v>8.547492891328945E-3</v>
      </c>
      <c r="CR875">
        <v>0.92151886311456055</v>
      </c>
      <c r="CS875">
        <v>-1.1861862424227412</v>
      </c>
      <c r="CT875">
        <v>4</v>
      </c>
      <c r="CU875">
        <v>-9.2181167658367865E-4</v>
      </c>
      <c r="CV875">
        <v>-6.3216479587826545E-6</v>
      </c>
      <c r="CW875">
        <v>1.7561324464085595E-3</v>
      </c>
      <c r="CX875">
        <v>-3.5997557995759168E-3</v>
      </c>
      <c r="CY875">
        <v>17.578750000000007</v>
      </c>
      <c r="CZ875">
        <v>20.074368670764596</v>
      </c>
    </row>
    <row r="876" spans="1:104" x14ac:dyDescent="0.55000000000000004">
      <c r="A876" s="1" t="s">
        <v>71</v>
      </c>
      <c r="B876">
        <v>0</v>
      </c>
      <c r="C876">
        <v>875</v>
      </c>
      <c r="D876">
        <v>658</v>
      </c>
      <c r="E876">
        <v>89388</v>
      </c>
      <c r="F876">
        <v>13045</v>
      </c>
      <c r="G876">
        <v>50305</v>
      </c>
      <c r="H876">
        <v>5861521793</v>
      </c>
      <c r="I876">
        <v>705</v>
      </c>
      <c r="J876">
        <v>722</v>
      </c>
      <c r="K876">
        <v>715.71884498480244</v>
      </c>
      <c r="L876">
        <v>734.58206686930089</v>
      </c>
      <c r="M876">
        <v>-0.46877840793670988</v>
      </c>
      <c r="N876">
        <v>0.19533258069699383</v>
      </c>
      <c r="O876">
        <v>0.50784644611282259</v>
      </c>
      <c r="P876">
        <v>1.3733932746227313</v>
      </c>
      <c r="Q876" s="1" t="s">
        <v>1653</v>
      </c>
      <c r="R876">
        <v>117</v>
      </c>
      <c r="S876">
        <v>133.98275605729685</v>
      </c>
      <c r="T876">
        <v>26667</v>
      </c>
      <c r="U876">
        <v>2764</v>
      </c>
      <c r="V876">
        <v>8534</v>
      </c>
      <c r="W876">
        <v>1748364630</v>
      </c>
      <c r="X876">
        <v>-39.707210137000473</v>
      </c>
      <c r="Y876">
        <v>-47.055664070786406</v>
      </c>
      <c r="Z876">
        <v>34.671890635257824</v>
      </c>
      <c r="AA876">
        <v>-26.273370200846422</v>
      </c>
      <c r="AB876">
        <v>21.554238693118478</v>
      </c>
      <c r="AC876">
        <v>-24.427054932678455</v>
      </c>
      <c r="AD876">
        <v>-2593354.165297145</v>
      </c>
      <c r="AE876">
        <v>-3090590.410369412</v>
      </c>
      <c r="AF876">
        <v>-2.787833727945668E-2</v>
      </c>
      <c r="AG876">
        <v>-3.3037669212921748E-2</v>
      </c>
      <c r="AH876">
        <v>0.19108051672298793</v>
      </c>
      <c r="AI876">
        <v>-0.14479536771862442</v>
      </c>
      <c r="AJ876">
        <v>4.4642883390744764E-2</v>
      </c>
      <c r="AK876">
        <v>-5.0593026293572499E-2</v>
      </c>
      <c r="AL876">
        <v>-2.7769053587067088E-2</v>
      </c>
      <c r="AM876">
        <v>-3.3093347553395332E-2</v>
      </c>
      <c r="AN876">
        <v>-4.9166699843503142E-3</v>
      </c>
      <c r="AO876">
        <v>-9.733636866856017E-4</v>
      </c>
      <c r="AP876">
        <v>-3.6477318959862934E-2</v>
      </c>
      <c r="AQ876">
        <v>-9.6308520550821924E-2</v>
      </c>
      <c r="AR876">
        <v>1.1272620526045284E-2</v>
      </c>
      <c r="AS876">
        <v>-0.11921782181626892</v>
      </c>
      <c r="AT876">
        <v>-4.9293639330032649E-3</v>
      </c>
      <c r="AU876">
        <v>-1.0125241276286426E-3</v>
      </c>
      <c r="AV876">
        <v>-6.5223296946641642E-3</v>
      </c>
      <c r="AW876">
        <v>3.0831849441490911E-2</v>
      </c>
      <c r="AX876">
        <v>-2.1255375006291242E-2</v>
      </c>
      <c r="AY876">
        <v>-6.5287862443547229E-2</v>
      </c>
      <c r="AZ876">
        <v>4.3529990451383414E-2</v>
      </c>
      <c r="BA876">
        <v>-9.3994309251601932E-2</v>
      </c>
      <c r="BB876">
        <v>-6.529399055391392E-3</v>
      </c>
      <c r="BC876">
        <v>3.0783394761739725E-2</v>
      </c>
      <c r="BD876">
        <v>715.41344475768562</v>
      </c>
      <c r="BE876">
        <v>733.4847183067078</v>
      </c>
      <c r="BF876">
        <v>715.40107320812569</v>
      </c>
      <c r="BG876">
        <v>734.17408968953623</v>
      </c>
      <c r="BH876">
        <v>715.19532849617337</v>
      </c>
      <c r="BI876">
        <v>732.79210814034388</v>
      </c>
      <c r="BJ876">
        <v>715.41343583724176</v>
      </c>
      <c r="BK876">
        <v>733.48510512225607</v>
      </c>
      <c r="BL876" s="1" t="s">
        <v>1654</v>
      </c>
      <c r="BM876">
        <v>7</v>
      </c>
      <c r="BN876">
        <v>7</v>
      </c>
      <c r="BO876">
        <v>2</v>
      </c>
      <c r="BP876" t="b">
        <v>0</v>
      </c>
      <c r="BQ876" t="b">
        <v>0</v>
      </c>
      <c r="BR876">
        <v>875</v>
      </c>
      <c r="BS876">
        <v>12194670</v>
      </c>
      <c r="BT876" s="1">
        <v>-7.1845434108619701E-3</v>
      </c>
      <c r="BU876">
        <v>0.42592592592592599</v>
      </c>
      <c r="BV876">
        <v>6.3272293831731594E-2</v>
      </c>
      <c r="BW876">
        <v>-0.365117681432027</v>
      </c>
      <c r="BX876">
        <v>1.2056786453628701</v>
      </c>
      <c r="BY876">
        <f>cellsE9tbx5_E3__2[[#This Row],[tetha1N]]-cellsE9tbx5_E3__2[[#This Row],[tetha2N]]</f>
        <v>-1.570796326794897</v>
      </c>
      <c r="BZ876">
        <v>2.3774527090407598</v>
      </c>
      <c r="CA876">
        <v>10.4709956113615</v>
      </c>
      <c r="CB876">
        <f>cellsE9tbx5_E3__2[[#This Row],[lambda1]]/cellsE9tbx5_E3__2[[#This Row],[lambda2]]</f>
        <v>0.22705125637347387</v>
      </c>
      <c r="CC876">
        <v>875</v>
      </c>
      <c r="CD876">
        <v>250.39374999999993</v>
      </c>
      <c r="CE876">
        <v>195.68124999999995</v>
      </c>
      <c r="CF876">
        <v>41.129978748469526</v>
      </c>
      <c r="CG876">
        <v>27.18623563653442</v>
      </c>
      <c r="CH876">
        <v>24.905258330697105</v>
      </c>
      <c r="CI876">
        <v>0.74649797558181474</v>
      </c>
      <c r="CJ876">
        <v>0.17814057513715728</v>
      </c>
      <c r="CK876">
        <v>-1.4791323423192546</v>
      </c>
      <c r="CL876">
        <v>249.75890976928198</v>
      </c>
      <c r="CM876">
        <v>195.77663970811815</v>
      </c>
      <c r="CN876">
        <v>41.129978748469526</v>
      </c>
      <c r="CO876">
        <v>5.2882764069699197</v>
      </c>
      <c r="CP876">
        <v>1.7329364565018657</v>
      </c>
      <c r="CQ876">
        <v>2.9527975506385049</v>
      </c>
      <c r="CR876">
        <v>0.94478391255491734</v>
      </c>
      <c r="CS876">
        <v>-0.92298125629839578</v>
      </c>
      <c r="CT876">
        <v>3</v>
      </c>
      <c r="CU876">
        <v>-3.0782065805542735E-3</v>
      </c>
      <c r="CV876">
        <v>-3.0331524251950907E-5</v>
      </c>
      <c r="CW876">
        <v>3.2310627911335877E-3</v>
      </c>
      <c r="CX876">
        <v>-9.3874759522421351E-3</v>
      </c>
      <c r="CY876">
        <v>26.153750000000045</v>
      </c>
      <c r="CZ876">
        <v>24.614065632731631</v>
      </c>
    </row>
    <row r="877" spans="1:104" x14ac:dyDescent="0.55000000000000004">
      <c r="A877" s="1" t="s">
        <v>71</v>
      </c>
      <c r="B877">
        <v>0</v>
      </c>
      <c r="C877">
        <v>876</v>
      </c>
      <c r="D877">
        <v>466</v>
      </c>
      <c r="E877">
        <v>53883</v>
      </c>
      <c r="F877">
        <v>10754</v>
      </c>
      <c r="G877">
        <v>34855</v>
      </c>
      <c r="H877">
        <v>3534064167</v>
      </c>
      <c r="I877">
        <v>706</v>
      </c>
      <c r="J877">
        <v>246</v>
      </c>
      <c r="K877">
        <v>719.94420600858371</v>
      </c>
      <c r="L877">
        <v>249.26609442060087</v>
      </c>
      <c r="M877">
        <v>4.2501692039769015E-2</v>
      </c>
      <c r="N877">
        <v>0.12395279712522118</v>
      </c>
      <c r="O877">
        <v>0.13103697852671056</v>
      </c>
      <c r="P877">
        <v>0.62023652740748747</v>
      </c>
      <c r="Q877" s="1" t="s">
        <v>1655</v>
      </c>
      <c r="R877">
        <v>78</v>
      </c>
      <c r="S877">
        <v>95.396969619669946</v>
      </c>
      <c r="T877">
        <v>12348</v>
      </c>
      <c r="U877">
        <v>1996</v>
      </c>
      <c r="V877">
        <v>5394</v>
      </c>
      <c r="W877">
        <v>809754898</v>
      </c>
      <c r="X877">
        <v>67.190176051307716</v>
      </c>
      <c r="Y877">
        <v>-78.544847795006334</v>
      </c>
      <c r="Z877">
        <v>5.8908394285232113</v>
      </c>
      <c r="AA877">
        <v>39.716045157798845</v>
      </c>
      <c r="AB877">
        <v>-15.111579226268947</v>
      </c>
      <c r="AC877">
        <v>29.2239080606806</v>
      </c>
      <c r="AD877">
        <v>4404868.3210129794</v>
      </c>
      <c r="AE877">
        <v>-5137318.6136250813</v>
      </c>
      <c r="AF877">
        <v>6.4536836344073409E-2</v>
      </c>
      <c r="AG877">
        <v>-7.5443112158921341E-2</v>
      </c>
      <c r="AH877">
        <v>3.7641661433774537E-2</v>
      </c>
      <c r="AI877">
        <v>0.25378011800487055</v>
      </c>
      <c r="AJ877">
        <v>-3.6170084879829374E-2</v>
      </c>
      <c r="AK877">
        <v>6.9948429561728101E-2</v>
      </c>
      <c r="AL877">
        <v>6.4520437144546097E-2</v>
      </c>
      <c r="AM877">
        <v>-7.5249024158269964E-2</v>
      </c>
      <c r="AN877">
        <v>8.0140186675415101E-2</v>
      </c>
      <c r="AO877">
        <v>-6.6665547943102491E-2</v>
      </c>
      <c r="AP877">
        <v>1.1957666203655968E-2</v>
      </c>
      <c r="AQ877">
        <v>-3.9624635287074363E-2</v>
      </c>
      <c r="AR877">
        <v>7.0595787758960776E-2</v>
      </c>
      <c r="AS877">
        <v>0.21027342992485659</v>
      </c>
      <c r="AT877">
        <v>8.0097098187584453E-2</v>
      </c>
      <c r="AU877">
        <v>-6.6646639670649099E-2</v>
      </c>
      <c r="AV877">
        <v>4.3444837441051154E-2</v>
      </c>
      <c r="AW877">
        <v>-0.14791818431132919</v>
      </c>
      <c r="AX877">
        <v>-6.9554101681168184E-2</v>
      </c>
      <c r="AY877">
        <v>-0.13392703714718482</v>
      </c>
      <c r="AZ877">
        <v>-4.2395179352789823E-2</v>
      </c>
      <c r="BA877">
        <v>0.11950445200108138</v>
      </c>
      <c r="BB877">
        <v>4.3378000899469686E-2</v>
      </c>
      <c r="BC877">
        <v>-0.14790833735250211</v>
      </c>
      <c r="BD877">
        <v>721.21871462242268</v>
      </c>
      <c r="BE877">
        <v>247.94707050461184</v>
      </c>
      <c r="BF877">
        <v>720.43872047610193</v>
      </c>
      <c r="BG877">
        <v>248.87018783708388</v>
      </c>
      <c r="BH877">
        <v>720.01113183187488</v>
      </c>
      <c r="BI877">
        <v>249.89353033997992</v>
      </c>
      <c r="BJ877">
        <v>721.21809509974298</v>
      </c>
      <c r="BK877">
        <v>247.94780880700404</v>
      </c>
      <c r="BL877" s="1" t="s">
        <v>1656</v>
      </c>
      <c r="BM877">
        <v>6</v>
      </c>
      <c r="BN877">
        <v>6</v>
      </c>
      <c r="BO877">
        <v>2</v>
      </c>
      <c r="BP877" t="b">
        <v>0</v>
      </c>
      <c r="BQ877" t="b">
        <v>0</v>
      </c>
      <c r="BR877">
        <v>876</v>
      </c>
      <c r="BS877">
        <v>78460</v>
      </c>
      <c r="BT877" s="1">
        <v>-7.0552166402455098E-3</v>
      </c>
      <c r="BU877">
        <v>1.07407407407407</v>
      </c>
      <c r="BV877">
        <v>7.5573113222054206E-2</v>
      </c>
      <c r="BW877">
        <v>-0.74995527060022904</v>
      </c>
      <c r="BX877">
        <v>0.82084105619466696</v>
      </c>
      <c r="BY877">
        <f>cellsE9tbx5_E3__2[[#This Row],[tetha1N]]-cellsE9tbx5_E3__2[[#This Row],[tetha2N]]</f>
        <v>-1.5707963267948961</v>
      </c>
      <c r="BZ877">
        <v>5.8087592538438804</v>
      </c>
      <c r="CA877">
        <v>9.5375666155449093</v>
      </c>
      <c r="CB877">
        <f>cellsE9tbx5_E3__2[[#This Row],[lambda1]]/cellsE9tbx5_E3__2[[#This Row],[lambda2]]</f>
        <v>0.60903996669091776</v>
      </c>
      <c r="CC877">
        <v>876</v>
      </c>
      <c r="CD877">
        <v>252.61474358974354</v>
      </c>
      <c r="CE877">
        <v>270.75192307692305</v>
      </c>
      <c r="CF877">
        <v>48.237731595265345</v>
      </c>
      <c r="CG877">
        <v>70.854896465835409</v>
      </c>
      <c r="CH877">
        <v>35.731219081648781</v>
      </c>
      <c r="CI877">
        <v>-1.4138660814953863</v>
      </c>
      <c r="CJ877">
        <v>0.50907764867886718</v>
      </c>
      <c r="CK877">
        <v>2.0918959750527879</v>
      </c>
      <c r="CL877">
        <v>252.61874732289454</v>
      </c>
      <c r="CM877">
        <v>271.25673415046748</v>
      </c>
      <c r="CN877">
        <v>48.237731595265345</v>
      </c>
      <c r="CO877">
        <v>5.7667726368415062</v>
      </c>
      <c r="CP877">
        <v>4.0938599152169521</v>
      </c>
      <c r="CQ877">
        <v>2.0155339767431792</v>
      </c>
      <c r="CR877">
        <v>0.70429758715534863</v>
      </c>
      <c r="CS877">
        <v>-0.51282331053561225</v>
      </c>
      <c r="CT877">
        <v>5</v>
      </c>
      <c r="CU877">
        <v>2.6169756284031551E-3</v>
      </c>
      <c r="CV877">
        <v>-5.8239678562938568E-6</v>
      </c>
      <c r="CW877">
        <v>6.1768252454445748E-3</v>
      </c>
      <c r="CX877">
        <v>-9.4287398863826489E-4</v>
      </c>
      <c r="CY877">
        <v>61.678750000000065</v>
      </c>
      <c r="CZ877">
        <v>33.183914113715112</v>
      </c>
    </row>
    <row r="878" spans="1:104" x14ac:dyDescent="0.55000000000000004">
      <c r="A878" s="1" t="s">
        <v>71</v>
      </c>
      <c r="B878">
        <v>0</v>
      </c>
      <c r="C878">
        <v>877</v>
      </c>
      <c r="D878">
        <v>412</v>
      </c>
      <c r="E878">
        <v>47693</v>
      </c>
      <c r="F878">
        <v>14452</v>
      </c>
      <c r="G878">
        <v>31863</v>
      </c>
      <c r="H878">
        <v>3129340023</v>
      </c>
      <c r="I878">
        <v>708</v>
      </c>
      <c r="J878">
        <v>193</v>
      </c>
      <c r="K878">
        <v>725.42233009708741</v>
      </c>
      <c r="L878">
        <v>199.82524271844659</v>
      </c>
      <c r="M878">
        <v>0.14064594719080387</v>
      </c>
      <c r="N878">
        <v>3.7379683385150497E-3</v>
      </c>
      <c r="O878">
        <v>0.14069561069378864</v>
      </c>
      <c r="P878">
        <v>1.3285447205393206E-2</v>
      </c>
      <c r="Q878" s="1" t="s">
        <v>1657</v>
      </c>
      <c r="R878">
        <v>85</v>
      </c>
      <c r="S878">
        <v>97.01219330881969</v>
      </c>
      <c r="T878">
        <v>12390</v>
      </c>
      <c r="U878">
        <v>2883</v>
      </c>
      <c r="V878">
        <v>6087</v>
      </c>
      <c r="W878">
        <v>812735175</v>
      </c>
      <c r="X878">
        <v>-9.5597776843048798</v>
      </c>
      <c r="Y878">
        <v>-97.831652714784937</v>
      </c>
      <c r="Z878">
        <v>2.5504644215617809</v>
      </c>
      <c r="AA878">
        <v>2.9180873902156947</v>
      </c>
      <c r="AB878">
        <v>21.585460641122005</v>
      </c>
      <c r="AC878">
        <v>21.380744057329249</v>
      </c>
      <c r="AD878">
        <v>-625835.08596604632</v>
      </c>
      <c r="AE878">
        <v>-6410726.7812001957</v>
      </c>
      <c r="AF878">
        <v>-1.0813520669763332E-2</v>
      </c>
      <c r="AG878">
        <v>-0.11066205028232916</v>
      </c>
      <c r="AH878">
        <v>1.2323934265046034E-2</v>
      </c>
      <c r="AI878">
        <v>1.4100301448101116E-2</v>
      </c>
      <c r="AJ878">
        <v>4.7740644734948386E-2</v>
      </c>
      <c r="AK878">
        <v>4.7287872294244325E-2</v>
      </c>
      <c r="AL878">
        <v>-1.0791926109473054E-2</v>
      </c>
      <c r="AM878">
        <v>-0.11054683778864711</v>
      </c>
      <c r="AN878">
        <v>4.5208742530809365E-2</v>
      </c>
      <c r="AO878">
        <v>4.0195597439503385E-2</v>
      </c>
      <c r="AP878">
        <v>-5.7426896680737541E-2</v>
      </c>
      <c r="AQ878">
        <v>-0.11231249357141024</v>
      </c>
      <c r="AR878">
        <v>-0.14833810650279522</v>
      </c>
      <c r="AS878">
        <v>-0.18004241993433082</v>
      </c>
      <c r="AT878">
        <v>4.5114089130433598E-2</v>
      </c>
      <c r="AU878">
        <v>4.0055454765887469E-2</v>
      </c>
      <c r="AV878">
        <v>7.0633264982901317E-2</v>
      </c>
      <c r="AW878">
        <v>0.11455461788157049</v>
      </c>
      <c r="AX878">
        <v>-2.1107739567882065E-2</v>
      </c>
      <c r="AY878">
        <v>-3.8897998162056351E-2</v>
      </c>
      <c r="AZ878">
        <v>-0.11282533022013937</v>
      </c>
      <c r="BA878">
        <v>-0.12808325182550429</v>
      </c>
      <c r="BB878">
        <v>7.0548021409668094E-2</v>
      </c>
      <c r="BC878">
        <v>0.11441253410688694</v>
      </c>
      <c r="BD878">
        <v>725.65156312247075</v>
      </c>
      <c r="BE878">
        <v>199.9208479231753</v>
      </c>
      <c r="BF878">
        <v>725.20640741765851</v>
      </c>
      <c r="BG878">
        <v>199.49847771934679</v>
      </c>
      <c r="BH878">
        <v>724.38166525437032</v>
      </c>
      <c r="BI878">
        <v>199.56796284091266</v>
      </c>
      <c r="BJ878">
        <v>725.65102389993626</v>
      </c>
      <c r="BK878">
        <v>199.9203449762033</v>
      </c>
      <c r="BL878" s="1" t="s">
        <v>1658</v>
      </c>
      <c r="BM878">
        <v>4</v>
      </c>
      <c r="BN878">
        <v>4</v>
      </c>
      <c r="BO878">
        <v>2</v>
      </c>
      <c r="BP878" t="b">
        <v>0</v>
      </c>
      <c r="BQ878" t="b">
        <v>0</v>
      </c>
      <c r="BR878">
        <v>877</v>
      </c>
      <c r="BS878">
        <v>2077490</v>
      </c>
      <c r="BT878" s="1">
        <v>2.7467241722668002E-2</v>
      </c>
      <c r="BU878">
        <v>1.39130434782609</v>
      </c>
      <c r="BV878">
        <v>5.8499250958115499E-2</v>
      </c>
      <c r="BW878">
        <v>1.27599653915601</v>
      </c>
      <c r="BX878">
        <v>-0.29479978763888598</v>
      </c>
      <c r="BY878">
        <f>cellsE9tbx5_E3__2[[#This Row],[tetha1N]]-cellsE9tbx5_E3__2[[#This Row],[tetha2N]]</f>
        <v>1.5707963267948959</v>
      </c>
      <c r="BZ878">
        <v>3.9847251523113498</v>
      </c>
      <c r="CA878">
        <v>7.8944806927696698</v>
      </c>
      <c r="CB878">
        <f>cellsE9tbx5_E3__2[[#This Row],[lambda1]]/cellsE9tbx5_E3__2[[#This Row],[lambda2]]</f>
        <v>0.50474822947642983</v>
      </c>
      <c r="CC878">
        <v>877</v>
      </c>
      <c r="CD878">
        <v>250.28818181818187</v>
      </c>
      <c r="CE878">
        <v>65.360909090909075</v>
      </c>
      <c r="CF878">
        <v>28.640132002662778</v>
      </c>
      <c r="CG878">
        <v>30.111160427253289</v>
      </c>
      <c r="CH878">
        <v>21.873978810696055</v>
      </c>
      <c r="CI878">
        <v>2.6327410967871874</v>
      </c>
      <c r="CJ878">
        <v>0.31241666623535064</v>
      </c>
      <c r="CK878">
        <v>0.74116190487266564</v>
      </c>
      <c r="CL878">
        <v>250.1954875110105</v>
      </c>
      <c r="CM878">
        <v>65.399749657351038</v>
      </c>
      <c r="CN878">
        <v>28.640132002662778</v>
      </c>
      <c r="CO878">
        <v>3.6879101973089421</v>
      </c>
      <c r="CP878">
        <v>2.6232500351716062</v>
      </c>
      <c r="CQ878">
        <v>1.5602425946446594</v>
      </c>
      <c r="CR878">
        <v>0.70287770509536174</v>
      </c>
      <c r="CS878">
        <v>-1.3243229121005613</v>
      </c>
      <c r="CT878">
        <v>4</v>
      </c>
      <c r="CU878">
        <v>9.7573412620119235E-3</v>
      </c>
      <c r="CV878">
        <v>-3.3710972602829655E-4</v>
      </c>
      <c r="CW878">
        <v>3.054953774366477E-2</v>
      </c>
      <c r="CX878">
        <v>-1.1034855219640921E-2</v>
      </c>
      <c r="CY878">
        <v>28.419999999999995</v>
      </c>
      <c r="CZ878">
        <v>21.219595949289321</v>
      </c>
    </row>
    <row r="879" spans="1:104" x14ac:dyDescent="0.55000000000000004">
      <c r="A879" s="1" t="s">
        <v>71</v>
      </c>
      <c r="B879">
        <v>0</v>
      </c>
      <c r="C879">
        <v>878</v>
      </c>
      <c r="D879">
        <v>267</v>
      </c>
      <c r="E879">
        <v>48018</v>
      </c>
      <c r="F879">
        <v>9405</v>
      </c>
      <c r="G879">
        <v>20515</v>
      </c>
      <c r="H879">
        <v>3149335843</v>
      </c>
      <c r="I879">
        <v>708</v>
      </c>
      <c r="J879">
        <v>296</v>
      </c>
      <c r="K879">
        <v>718.41198501872657</v>
      </c>
      <c r="L879">
        <v>303.32584269662919</v>
      </c>
      <c r="M879">
        <v>-0.25403564339357454</v>
      </c>
      <c r="N879">
        <v>0.22209720154891688</v>
      </c>
      <c r="O879">
        <v>0.33743336386647893</v>
      </c>
      <c r="P879">
        <v>1.2115864991912435</v>
      </c>
      <c r="Q879" s="1" t="s">
        <v>1659</v>
      </c>
      <c r="R879">
        <v>70</v>
      </c>
      <c r="S879">
        <v>84.911688245431392</v>
      </c>
      <c r="T879">
        <v>13695</v>
      </c>
      <c r="U879">
        <v>2292</v>
      </c>
      <c r="V879">
        <v>5111</v>
      </c>
      <c r="W879">
        <v>898107383</v>
      </c>
      <c r="X879">
        <v>-52.377567955824553</v>
      </c>
      <c r="Y879">
        <v>68.397907109473039</v>
      </c>
      <c r="Z879">
        <v>-21.913014626251901</v>
      </c>
      <c r="AA879">
        <v>46.525698112189787</v>
      </c>
      <c r="AB879">
        <v>2.908152382205671</v>
      </c>
      <c r="AC879">
        <v>39.399865235463423</v>
      </c>
      <c r="AD879">
        <v>-3438223.1171448613</v>
      </c>
      <c r="AE879">
        <v>4494475.2189083733</v>
      </c>
      <c r="AF879">
        <v>-4.4900549821981189E-2</v>
      </c>
      <c r="AG879">
        <v>5.8633948763682886E-2</v>
      </c>
      <c r="AH879">
        <v>-0.12034249652292588</v>
      </c>
      <c r="AI879">
        <v>0.25551110875384742</v>
      </c>
      <c r="AJ879">
        <v>6.7310872551625605E-3</v>
      </c>
      <c r="AK879">
        <v>9.119327183963033E-2</v>
      </c>
      <c r="AL879">
        <v>-4.4946230397627525E-2</v>
      </c>
      <c r="AM879">
        <v>5.8754104030698931E-2</v>
      </c>
      <c r="AN879">
        <v>8.6074035689947329E-2</v>
      </c>
      <c r="AO879">
        <v>8.85624981269134E-2</v>
      </c>
      <c r="AP879">
        <v>0.23970959535417435</v>
      </c>
      <c r="AQ879">
        <v>0.35951622201723782</v>
      </c>
      <c r="AR879">
        <v>-7.367210530603005E-2</v>
      </c>
      <c r="AS879">
        <v>0.15662524462298111</v>
      </c>
      <c r="AT879">
        <v>8.6173499864352673E-2</v>
      </c>
      <c r="AU879">
        <v>8.8739905095293198E-2</v>
      </c>
      <c r="AV879">
        <v>0.11492377091719322</v>
      </c>
      <c r="AW879">
        <v>-1.1244307948010256E-2</v>
      </c>
      <c r="AX879">
        <v>0.24667560547764567</v>
      </c>
      <c r="AY879">
        <v>0.26826076707485186</v>
      </c>
      <c r="AZ879">
        <v>-0.12911891880269899</v>
      </c>
      <c r="BA879">
        <v>0.11928099741069546</v>
      </c>
      <c r="BB879">
        <v>0.11500267841722435</v>
      </c>
      <c r="BC879">
        <v>-1.1073248258987969E-2</v>
      </c>
      <c r="BD879">
        <v>718.45435045191391</v>
      </c>
      <c r="BE879">
        <v>303.73626556707899</v>
      </c>
      <c r="BF879">
        <v>719.44550770866556</v>
      </c>
      <c r="BG879">
        <v>306.12759170653908</v>
      </c>
      <c r="BH879">
        <v>718.05542286132095</v>
      </c>
      <c r="BI879">
        <v>304.23870338776504</v>
      </c>
      <c r="BJ879">
        <v>718.45510559700574</v>
      </c>
      <c r="BK879">
        <v>303.73809701850843</v>
      </c>
      <c r="BL879" s="1" t="s">
        <v>1660</v>
      </c>
      <c r="BM879">
        <v>6</v>
      </c>
      <c r="BN879">
        <v>6</v>
      </c>
      <c r="BO879">
        <v>2</v>
      </c>
      <c r="BP879" t="b">
        <v>0</v>
      </c>
      <c r="BQ879" t="b">
        <v>0</v>
      </c>
      <c r="BR879">
        <v>878</v>
      </c>
      <c r="BS879">
        <v>13745644</v>
      </c>
      <c r="BT879" s="1">
        <v>-3.35502994794692E-3</v>
      </c>
      <c r="BU879">
        <v>0.75</v>
      </c>
      <c r="BV879">
        <v>8.3643237632401599E-2</v>
      </c>
      <c r="BW879">
        <v>-0.48739047046091</v>
      </c>
      <c r="BX879">
        <v>1.0834058563339899</v>
      </c>
      <c r="BY879">
        <f>cellsE9tbx5_E3__2[[#This Row],[tetha1N]]-cellsE9tbx5_E3__2[[#This Row],[tetha2N]]</f>
        <v>-1.5707963267948999</v>
      </c>
      <c r="BZ879">
        <v>5.3979757883018804</v>
      </c>
      <c r="CA879">
        <v>11.587117543845901</v>
      </c>
      <c r="CB879">
        <f>cellsE9tbx5_E3__2[[#This Row],[lambda1]]/cellsE9tbx5_E3__2[[#This Row],[lambda2]]</f>
        <v>0.46586010436813335</v>
      </c>
      <c r="CC879">
        <v>878</v>
      </c>
      <c r="CD879">
        <v>250.22199999999998</v>
      </c>
      <c r="CE879">
        <v>126.62299999999999</v>
      </c>
      <c r="CF879">
        <v>32.288712536713568</v>
      </c>
      <c r="CG879">
        <v>18.596889722509331</v>
      </c>
      <c r="CH879">
        <v>21.926125679131562</v>
      </c>
      <c r="CI879">
        <v>0.94075111653891319</v>
      </c>
      <c r="CJ879">
        <v>0.43621898565001094</v>
      </c>
      <c r="CK879">
        <v>-0.97075503669795993</v>
      </c>
      <c r="CL879">
        <v>250.08251120335223</v>
      </c>
      <c r="CM879">
        <v>126.60136029047649</v>
      </c>
      <c r="CN879">
        <v>32.288712536713568</v>
      </c>
      <c r="CO879">
        <v>3.9368204344800981</v>
      </c>
      <c r="CP879">
        <v>1.6170272811429804</v>
      </c>
      <c r="CQ879">
        <v>-1.1828927846682507</v>
      </c>
      <c r="CR879">
        <v>0.91175049668186869</v>
      </c>
      <c r="CS879">
        <v>-1.2589019741379532</v>
      </c>
      <c r="CT879">
        <v>4</v>
      </c>
      <c r="CU879">
        <v>-1.2298735946260136E-3</v>
      </c>
      <c r="CV879">
        <v>-7.0074731691895607E-6</v>
      </c>
      <c r="CW879">
        <v>1.6890409686916375E-3</v>
      </c>
      <c r="CX879">
        <v>-4.1487881579436647E-3</v>
      </c>
      <c r="CY879">
        <v>16.84375000000005</v>
      </c>
      <c r="CZ879">
        <v>20.77436867076463</v>
      </c>
    </row>
    <row r="880" spans="1:104" x14ac:dyDescent="0.55000000000000004">
      <c r="A880" s="1" t="s">
        <v>71</v>
      </c>
      <c r="B880">
        <v>0</v>
      </c>
      <c r="C880">
        <v>879</v>
      </c>
      <c r="D880">
        <v>396</v>
      </c>
      <c r="E880">
        <v>62110</v>
      </c>
      <c r="F880">
        <v>19469</v>
      </c>
      <c r="G880">
        <v>44393</v>
      </c>
      <c r="H880">
        <v>4075469417</v>
      </c>
      <c r="I880">
        <v>708</v>
      </c>
      <c r="J880">
        <v>327</v>
      </c>
      <c r="K880">
        <v>719.19696969696975</v>
      </c>
      <c r="L880">
        <v>329.2348484848485</v>
      </c>
      <c r="M880">
        <v>-5.4429780513594074E-2</v>
      </c>
      <c r="N880">
        <v>-0.11329935338935555</v>
      </c>
      <c r="O880">
        <v>0.12569544337486582</v>
      </c>
      <c r="P880">
        <v>2.1322692142121147</v>
      </c>
      <c r="Q880" s="1" t="s">
        <v>1661</v>
      </c>
      <c r="R880">
        <v>65</v>
      </c>
      <c r="S880">
        <v>81.154328932550655</v>
      </c>
      <c r="T880">
        <v>12762</v>
      </c>
      <c r="U880">
        <v>2750</v>
      </c>
      <c r="V880">
        <v>5812</v>
      </c>
      <c r="W880">
        <v>837080244</v>
      </c>
      <c r="X880">
        <v>48.544251571841144</v>
      </c>
      <c r="Y880">
        <v>-43.794975905358143</v>
      </c>
      <c r="Z880">
        <v>-15.540399843612311</v>
      </c>
      <c r="AA880">
        <v>-4.250737034353631</v>
      </c>
      <c r="AB880">
        <v>-4.2080859513650193</v>
      </c>
      <c r="AC880">
        <v>13.633346054383615</v>
      </c>
      <c r="AD880">
        <v>3177413.5205662642</v>
      </c>
      <c r="AE880">
        <v>-2871222.0962682841</v>
      </c>
      <c r="AF880">
        <v>3.9570645130954728E-2</v>
      </c>
      <c r="AG880">
        <v>-3.5699292788662358E-2</v>
      </c>
      <c r="AH880">
        <v>-5.7437048091159779E-2</v>
      </c>
      <c r="AI880">
        <v>-1.5710650299992E-2</v>
      </c>
      <c r="AJ880">
        <v>-7.278157028891348E-3</v>
      </c>
      <c r="AK880">
        <v>2.3579754444139484E-2</v>
      </c>
      <c r="AL880">
        <v>3.9486806968612211E-2</v>
      </c>
      <c r="AM880">
        <v>-3.5681661183072762E-2</v>
      </c>
      <c r="AN880">
        <v>-3.4735585718384511E-2</v>
      </c>
      <c r="AO880">
        <v>-0.14893662547638448</v>
      </c>
      <c r="AP880">
        <v>0.10412943931671459</v>
      </c>
      <c r="AQ880">
        <v>-3.6479404762354041E-2</v>
      </c>
      <c r="AR880">
        <v>-1.3407294894813191E-2</v>
      </c>
      <c r="AS880">
        <v>9.7756579673520264E-2</v>
      </c>
      <c r="AT880">
        <v>-3.4618649572354769E-2</v>
      </c>
      <c r="AU880">
        <v>-0.14884033403375546</v>
      </c>
      <c r="AV880">
        <v>-5.2461386396393701E-2</v>
      </c>
      <c r="AW880">
        <v>-0.11083368066630589</v>
      </c>
      <c r="AX880">
        <v>0.10587147533186543</v>
      </c>
      <c r="AY880">
        <v>5.2025537046058855E-2</v>
      </c>
      <c r="AZ880">
        <v>-6.477271155305354E-4</v>
      </c>
      <c r="BA880">
        <v>0.15477005395449542</v>
      </c>
      <c r="BB880">
        <v>-5.2324725549512639E-2</v>
      </c>
      <c r="BC880">
        <v>-0.11069158752360854</v>
      </c>
      <c r="BD880">
        <v>719.58697472226697</v>
      </c>
      <c r="BE880">
        <v>328.51727580099822</v>
      </c>
      <c r="BF880">
        <v>719.36832913863066</v>
      </c>
      <c r="BG880">
        <v>329.41034465046999</v>
      </c>
      <c r="BH880">
        <v>718.79791859076886</v>
      </c>
      <c r="BI880">
        <v>330.7319622463001</v>
      </c>
      <c r="BJ880">
        <v>719.58669873635324</v>
      </c>
      <c r="BK880">
        <v>328.51839209667168</v>
      </c>
      <c r="BL880" s="1" t="s">
        <v>2401</v>
      </c>
      <c r="BM880">
        <v>7</v>
      </c>
      <c r="BN880">
        <v>6</v>
      </c>
      <c r="BO880">
        <v>2</v>
      </c>
      <c r="BP880" t="b">
        <v>0</v>
      </c>
      <c r="BQ880" t="b">
        <v>0</v>
      </c>
      <c r="BR880">
        <v>879</v>
      </c>
      <c r="BS880">
        <v>5550964</v>
      </c>
      <c r="BT880" s="1">
        <v>-2.32861767217236E-2</v>
      </c>
      <c r="BU880">
        <v>0.81481481481481499</v>
      </c>
      <c r="BV880">
        <v>7.9277461015606399E-2</v>
      </c>
      <c r="BW880">
        <v>0.18911876578773601</v>
      </c>
      <c r="BX880">
        <v>-1.3816775610071601</v>
      </c>
      <c r="BY880">
        <f>cellsE9tbx5_E3__2[[#This Row],[tetha1N]]-cellsE9tbx5_E3__2[[#This Row],[tetha2N]]</f>
        <v>1.5707963267948961</v>
      </c>
      <c r="BZ880">
        <v>6.6291955550127097</v>
      </c>
      <c r="CA880">
        <v>9.4693572102877095</v>
      </c>
      <c r="CB880">
        <f>cellsE9tbx5_E3__2[[#This Row],[lambda1]]/cellsE9tbx5_E3__2[[#This Row],[lambda2]]</f>
        <v>0.7000681680706492</v>
      </c>
      <c r="CC880">
        <v>879</v>
      </c>
      <c r="CD880">
        <v>252.0212121212121</v>
      </c>
      <c r="CE880">
        <v>243.32954545454547</v>
      </c>
      <c r="CF880">
        <v>46.778664832785573</v>
      </c>
      <c r="CG880">
        <v>55.508083955796138</v>
      </c>
      <c r="CH880">
        <v>29.17617466826772</v>
      </c>
      <c r="CI880">
        <v>1.1384833429818277</v>
      </c>
      <c r="CJ880">
        <v>2.8284027424306166</v>
      </c>
      <c r="CK880">
        <v>0.23111373696146476</v>
      </c>
      <c r="CL880">
        <v>251.90654926149361</v>
      </c>
      <c r="CM880">
        <v>243.4214764039009</v>
      </c>
      <c r="CN880">
        <v>46.778664832785573</v>
      </c>
      <c r="CO880">
        <v>4.659513383009072</v>
      </c>
      <c r="CP880">
        <v>3.8683143334164485</v>
      </c>
      <c r="CQ880">
        <v>3.0455033390844948</v>
      </c>
      <c r="CR880">
        <v>0.55747002950372149</v>
      </c>
      <c r="CS880">
        <v>1.0099531920649558</v>
      </c>
      <c r="CT880">
        <v>6</v>
      </c>
      <c r="CU880">
        <v>1.1991478267055363E-3</v>
      </c>
      <c r="CV880">
        <v>-1.0515216229796248E-4</v>
      </c>
      <c r="CW880">
        <v>1.1523396845799134E-2</v>
      </c>
      <c r="CX880">
        <v>-9.1251011923880604E-3</v>
      </c>
      <c r="CY880">
        <v>52.36875000000007</v>
      </c>
      <c r="CZ880">
        <v>28.404015126392785</v>
      </c>
    </row>
    <row r="881" spans="1:104" x14ac:dyDescent="0.55000000000000004">
      <c r="A881" s="1" t="s">
        <v>71</v>
      </c>
      <c r="B881">
        <v>0</v>
      </c>
      <c r="C881">
        <v>880</v>
      </c>
      <c r="D881">
        <v>114</v>
      </c>
      <c r="E881">
        <v>21605</v>
      </c>
      <c r="F881">
        <v>1356</v>
      </c>
      <c r="G881">
        <v>10132</v>
      </c>
      <c r="H881">
        <v>1416262548</v>
      </c>
      <c r="I881">
        <v>708</v>
      </c>
      <c r="J881">
        <v>661</v>
      </c>
      <c r="K881">
        <v>713.77192982456143</v>
      </c>
      <c r="L881">
        <v>662.78070175438597</v>
      </c>
      <c r="M881">
        <v>-0.40311434798313689</v>
      </c>
      <c r="N881">
        <v>0.32720222161037527</v>
      </c>
      <c r="O881">
        <v>0.51919405945815167</v>
      </c>
      <c r="P881">
        <v>1.2298833428586231</v>
      </c>
      <c r="Q881" s="1" t="s">
        <v>1662</v>
      </c>
      <c r="R881">
        <v>49</v>
      </c>
      <c r="S881">
        <v>59.355339059327349</v>
      </c>
      <c r="T881">
        <v>10614</v>
      </c>
      <c r="U881">
        <v>650</v>
      </c>
      <c r="V881">
        <v>3889</v>
      </c>
      <c r="W881">
        <v>695769393</v>
      </c>
      <c r="X881">
        <v>-157.76725371832293</v>
      </c>
      <c r="Y881">
        <v>20.340632530048143</v>
      </c>
      <c r="Z881">
        <v>-23.688767941773214</v>
      </c>
      <c r="AA881">
        <v>2.9049931374837379</v>
      </c>
      <c r="AB881">
        <v>-1.9216456027931095</v>
      </c>
      <c r="AC881">
        <v>-0.3130729718782479</v>
      </c>
      <c r="AD881">
        <v>-10345500.985922707</v>
      </c>
      <c r="AE881">
        <v>1333787.0586594525</v>
      </c>
      <c r="AF881">
        <v>-0.12735783217779825</v>
      </c>
      <c r="AG881">
        <v>1.6420003537472191E-2</v>
      </c>
      <c r="AH881">
        <v>-0.3867870549018036</v>
      </c>
      <c r="AI881">
        <v>4.7432341898030243E-2</v>
      </c>
      <c r="AJ881">
        <v>-3.7594006004729617E-3</v>
      </c>
      <c r="AK881">
        <v>-6.1247855315268334E-4</v>
      </c>
      <c r="AL881">
        <v>-0.12740714650336543</v>
      </c>
      <c r="AM881">
        <v>1.6425884393433406E-2</v>
      </c>
      <c r="AN881">
        <v>0.13099086096197732</v>
      </c>
      <c r="AO881">
        <v>-1.9450367604225846E-2</v>
      </c>
      <c r="AP881">
        <v>4.1274314089740471E-2</v>
      </c>
      <c r="AQ881">
        <v>-0.21762647506981331</v>
      </c>
      <c r="AR881">
        <v>2.9605425755030661E-2</v>
      </c>
      <c r="AS881">
        <v>-5.7197419317922852E-3</v>
      </c>
      <c r="AT881">
        <v>0.13096883768600226</v>
      </c>
      <c r="AU881">
        <v>-1.9497686595561486E-2</v>
      </c>
      <c r="AV881">
        <v>0.12564470434444561</v>
      </c>
      <c r="AW881">
        <v>5.0353902125104225E-2</v>
      </c>
      <c r="AX881">
        <v>1.7363075040030096E-2</v>
      </c>
      <c r="AY881">
        <v>-4.44845067186872E-2</v>
      </c>
      <c r="AZ881">
        <v>-1.4930232954864216E-3</v>
      </c>
      <c r="BA881">
        <v>5.4112206397871954E-2</v>
      </c>
      <c r="BB881">
        <v>0.12562299624795772</v>
      </c>
      <c r="BC881">
        <v>5.0335613730979431E-2</v>
      </c>
      <c r="BD881">
        <v>714.15635269613517</v>
      </c>
      <c r="BE881">
        <v>663.42152279564914</v>
      </c>
      <c r="BF881">
        <v>714.44542772861359</v>
      </c>
      <c r="BG881">
        <v>663.56637168141594</v>
      </c>
      <c r="BH881">
        <v>714.15988945913932</v>
      </c>
      <c r="BI881">
        <v>663.8484998026056</v>
      </c>
      <c r="BJ881">
        <v>714.15642357577894</v>
      </c>
      <c r="BK881">
        <v>663.42156135374978</v>
      </c>
      <c r="BL881" s="1" t="s">
        <v>1663</v>
      </c>
      <c r="BM881">
        <v>4</v>
      </c>
      <c r="BN881">
        <v>4</v>
      </c>
      <c r="BO881">
        <v>2</v>
      </c>
      <c r="BP881" t="b">
        <v>0</v>
      </c>
      <c r="BQ881" t="b">
        <v>0</v>
      </c>
      <c r="BR881">
        <v>880</v>
      </c>
      <c r="BS881">
        <v>14186282</v>
      </c>
      <c r="BT881" s="1">
        <v>9.1827770995088192E-3</v>
      </c>
      <c r="BU881">
        <v>0.54166666666666696</v>
      </c>
      <c r="BV881">
        <v>0.109022668429038</v>
      </c>
      <c r="BW881">
        <v>-0.27341977195294598</v>
      </c>
      <c r="BX881">
        <v>1.29737655484195</v>
      </c>
      <c r="BY881">
        <f>cellsE9tbx5_E3__2[[#This Row],[tetha1N]]-cellsE9tbx5_E3__2[[#This Row],[tetha2N]]</f>
        <v>-1.5707963267948961</v>
      </c>
      <c r="BZ881">
        <v>2.82314134482644</v>
      </c>
      <c r="CA881">
        <v>19.3156501582618</v>
      </c>
      <c r="CB881">
        <f>cellsE9tbx5_E3__2[[#This Row],[lambda1]]/cellsE9tbx5_E3__2[[#This Row],[lambda2]]</f>
        <v>0.14615823550826271</v>
      </c>
      <c r="CC881">
        <v>880</v>
      </c>
      <c r="CD881">
        <v>251.75</v>
      </c>
      <c r="CE881">
        <v>252.04</v>
      </c>
      <c r="CF881">
        <v>44.94643990950636</v>
      </c>
      <c r="CG881">
        <v>47.516463991606209</v>
      </c>
      <c r="CH881">
        <v>32.290672658961199</v>
      </c>
      <c r="CI881">
        <v>-1.776775449655025</v>
      </c>
      <c r="CJ881">
        <v>0.58049545576645323</v>
      </c>
      <c r="CK881">
        <v>0.76960247949057869</v>
      </c>
      <c r="CL881">
        <v>251.40909476269397</v>
      </c>
      <c r="CM881">
        <v>252.13496822123008</v>
      </c>
      <c r="CN881">
        <v>44.94643990950636</v>
      </c>
      <c r="CO881">
        <v>5.0955122371362043</v>
      </c>
      <c r="CP881">
        <v>2.9668541878063182</v>
      </c>
      <c r="CQ881">
        <v>6.3790627240386481E-3</v>
      </c>
      <c r="CR881">
        <v>0.81301089960066608</v>
      </c>
      <c r="CS881">
        <v>-1.0896055387078971</v>
      </c>
      <c r="CT881">
        <v>5</v>
      </c>
      <c r="CU881">
        <v>3.5060023635946108E-3</v>
      </c>
      <c r="CV881">
        <v>-5.5611185955121005E-5</v>
      </c>
      <c r="CW881">
        <v>1.1746344500220492E-2</v>
      </c>
      <c r="CX881">
        <v>-4.7343397730312715E-3</v>
      </c>
      <c r="CY881">
        <v>36.811250000000001</v>
      </c>
      <c r="CZ881">
        <v>29.514065632731612</v>
      </c>
    </row>
    <row r="882" spans="1:104" x14ac:dyDescent="0.55000000000000004">
      <c r="A882" s="1" t="s">
        <v>71</v>
      </c>
      <c r="B882">
        <v>0</v>
      </c>
      <c r="C882">
        <v>881</v>
      </c>
      <c r="D882">
        <v>206</v>
      </c>
      <c r="E882">
        <v>14903</v>
      </c>
      <c r="F882">
        <v>2693</v>
      </c>
      <c r="G882">
        <v>14462</v>
      </c>
      <c r="H882">
        <v>977386878</v>
      </c>
      <c r="I882">
        <v>708</v>
      </c>
      <c r="J882">
        <v>832</v>
      </c>
      <c r="K882">
        <v>714.19902912621365</v>
      </c>
      <c r="L882">
        <v>837.41262135922329</v>
      </c>
      <c r="M882">
        <v>-0.15352974068262729</v>
      </c>
      <c r="N882">
        <v>0.10803060023910853</v>
      </c>
      <c r="O882">
        <v>0.18772850572594682</v>
      </c>
      <c r="P882">
        <v>1.2642119223615933</v>
      </c>
      <c r="Q882" s="1" t="s">
        <v>1664</v>
      </c>
      <c r="R882">
        <v>55</v>
      </c>
      <c r="S882">
        <v>61.213203435596412</v>
      </c>
      <c r="T882">
        <v>4528</v>
      </c>
      <c r="U882">
        <v>709</v>
      </c>
      <c r="V882">
        <v>3174</v>
      </c>
      <c r="W882">
        <v>296931686</v>
      </c>
      <c r="X882">
        <v>34.15179008557719</v>
      </c>
      <c r="Y882">
        <v>7.4100780459142683</v>
      </c>
      <c r="Z882">
        <v>2.0786582446722517</v>
      </c>
      <c r="AA882">
        <v>5.5626493803880548</v>
      </c>
      <c r="AB882">
        <v>30.708350501786171</v>
      </c>
      <c r="AC882">
        <v>-16.238582902033055</v>
      </c>
      <c r="AD882">
        <v>2238734.5599095235</v>
      </c>
      <c r="AE882">
        <v>487034.67447551317</v>
      </c>
      <c r="AF882">
        <v>6.5859963941529681E-2</v>
      </c>
      <c r="AG882">
        <v>1.4289952933212006E-2</v>
      </c>
      <c r="AH882">
        <v>2.6391383451215743E-2</v>
      </c>
      <c r="AI882">
        <v>7.0625372486681257E-2</v>
      </c>
      <c r="AJ882">
        <v>8.2461542509964542E-2</v>
      </c>
      <c r="AK882">
        <v>-4.3605682897220249E-2</v>
      </c>
      <c r="AL882">
        <v>6.5836742396579842E-2</v>
      </c>
      <c r="AM882">
        <v>1.432272363854621E-2</v>
      </c>
      <c r="AN882">
        <v>4.0390466218232036E-2</v>
      </c>
      <c r="AO882">
        <v>-6.3024985447690585E-2</v>
      </c>
      <c r="AP882">
        <v>-0.19935154148673184</v>
      </c>
      <c r="AQ882">
        <v>-0.18407479326012166</v>
      </c>
      <c r="AR882">
        <v>9.5783488839234057E-2</v>
      </c>
      <c r="AS882">
        <v>-0.11349898550439586</v>
      </c>
      <c r="AT882">
        <v>4.0244512391287963E-2</v>
      </c>
      <c r="AU882">
        <v>-6.3099518513162603E-2</v>
      </c>
      <c r="AV882">
        <v>3.9978795424032695E-2</v>
      </c>
      <c r="AW882">
        <v>-3.4057424652260512E-2</v>
      </c>
      <c r="AX882">
        <v>-0.19070256051688675</v>
      </c>
      <c r="AY882">
        <v>-0.12266955196561338</v>
      </c>
      <c r="AZ882">
        <v>0.10621592164612048</v>
      </c>
      <c r="BA882">
        <v>-0.10881107655209339</v>
      </c>
      <c r="BB882">
        <v>3.9842735609916524E-2</v>
      </c>
      <c r="BC882">
        <v>-3.4110786907743731E-2</v>
      </c>
      <c r="BD882">
        <v>714.58115815607596</v>
      </c>
      <c r="BE882">
        <v>836.77796416828824</v>
      </c>
      <c r="BF882">
        <v>713.3353137764575</v>
      </c>
      <c r="BG882">
        <v>836.45228369847757</v>
      </c>
      <c r="BH882">
        <v>714.31482505877477</v>
      </c>
      <c r="BI882">
        <v>836.75798644724102</v>
      </c>
      <c r="BJ882">
        <v>714.58027544851075</v>
      </c>
      <c r="BK882">
        <v>836.77773415124568</v>
      </c>
      <c r="BL882" s="1" t="s">
        <v>1665</v>
      </c>
      <c r="BM882">
        <v>4</v>
      </c>
      <c r="BN882">
        <v>4</v>
      </c>
      <c r="BO882">
        <v>2</v>
      </c>
      <c r="BP882" t="b">
        <v>0</v>
      </c>
      <c r="BQ882" t="b">
        <v>1</v>
      </c>
      <c r="BR882">
        <v>881</v>
      </c>
      <c r="BS882">
        <v>866008</v>
      </c>
      <c r="BT882" s="1">
        <v>5.6978646313100297E-2</v>
      </c>
      <c r="BU882">
        <v>0.68421052631579005</v>
      </c>
      <c r="BV882">
        <v>8.5233333591467994E-2</v>
      </c>
      <c r="BW882">
        <v>-0.33919155207096002</v>
      </c>
      <c r="BX882">
        <v>1.23160477472394</v>
      </c>
      <c r="BY882">
        <f>cellsE9tbx5_E3__2[[#This Row],[tetha1N]]-cellsE9tbx5_E3__2[[#This Row],[tetha2N]]</f>
        <v>-1.5707963267949001</v>
      </c>
      <c r="BZ882">
        <v>4.6614455600890796</v>
      </c>
      <c r="CA882">
        <v>12.6465421151795</v>
      </c>
      <c r="CB882">
        <f>cellsE9tbx5_E3__2[[#This Row],[lambda1]]/cellsE9tbx5_E3__2[[#This Row],[lambda2]]</f>
        <v>0.36859447567837533</v>
      </c>
      <c r="CC882">
        <v>881</v>
      </c>
      <c r="CD882">
        <v>253.95588235294119</v>
      </c>
      <c r="CE882">
        <v>288.75</v>
      </c>
      <c r="CF882">
        <v>49.139356391629953</v>
      </c>
      <c r="CG882">
        <v>57.856333241104451</v>
      </c>
      <c r="CH882">
        <v>34.246924711816369</v>
      </c>
      <c r="CI882">
        <v>-1.289040759826555</v>
      </c>
      <c r="CJ882">
        <v>0.2230932365345647</v>
      </c>
      <c r="CK882">
        <v>1.289032802797371</v>
      </c>
      <c r="CL882">
        <v>253.89970020409726</v>
      </c>
      <c r="CM882">
        <v>288.53336838272139</v>
      </c>
      <c r="CN882">
        <v>49.139356391629953</v>
      </c>
      <c r="CO882">
        <v>5.3577873724007894</v>
      </c>
      <c r="CP882">
        <v>3.8252023881024728</v>
      </c>
      <c r="CQ882">
        <v>6.3757723595022631E-2</v>
      </c>
      <c r="CR882">
        <v>0.70019476395116986</v>
      </c>
      <c r="CS882">
        <v>5.8390090480265652E-2</v>
      </c>
      <c r="CT882">
        <v>4</v>
      </c>
      <c r="CU882">
        <v>2.7355160591278874E-3</v>
      </c>
      <c r="CV882">
        <v>-4.8847770466734122E-5</v>
      </c>
      <c r="CW882">
        <v>1.0240902030314225E-2</v>
      </c>
      <c r="CX882">
        <v>-4.7698699120584508E-3</v>
      </c>
      <c r="CY882">
        <v>55.492500000000241</v>
      </c>
      <c r="CZ882">
        <v>33.749242404917581</v>
      </c>
    </row>
    <row r="883" spans="1:104" x14ac:dyDescent="0.55000000000000004">
      <c r="A883" s="1" t="s">
        <v>71</v>
      </c>
      <c r="B883">
        <v>0</v>
      </c>
      <c r="C883">
        <v>882</v>
      </c>
      <c r="D883">
        <v>168</v>
      </c>
      <c r="E883">
        <v>31005</v>
      </c>
      <c r="F883">
        <v>4372</v>
      </c>
      <c r="G883">
        <v>15943</v>
      </c>
      <c r="H883">
        <v>2033078855</v>
      </c>
      <c r="I883">
        <v>710</v>
      </c>
      <c r="J883">
        <v>579</v>
      </c>
      <c r="K883">
        <v>716.83928571428567</v>
      </c>
      <c r="L883">
        <v>587.79166666666663</v>
      </c>
      <c r="M883">
        <v>-0.239468470213381</v>
      </c>
      <c r="N883">
        <v>0.26147335261380278</v>
      </c>
      <c r="O883">
        <v>0.35456094307387975</v>
      </c>
      <c r="P883">
        <v>1.1561478446424573</v>
      </c>
      <c r="Q883" s="1" t="s">
        <v>1666</v>
      </c>
      <c r="R883">
        <v>58</v>
      </c>
      <c r="S883">
        <v>65.455844122715689</v>
      </c>
      <c r="T883">
        <v>13345</v>
      </c>
      <c r="U883">
        <v>1497</v>
      </c>
      <c r="V883">
        <v>5474</v>
      </c>
      <c r="W883">
        <v>874966626</v>
      </c>
      <c r="X883">
        <v>-52.590009659445371</v>
      </c>
      <c r="Y883">
        <v>58.330244380538488</v>
      </c>
      <c r="Z883">
        <v>-31.50616186124833</v>
      </c>
      <c r="AA883">
        <v>31.811153029561137</v>
      </c>
      <c r="AB883">
        <v>-52.852790436067679</v>
      </c>
      <c r="AC883">
        <v>47.517758899583711</v>
      </c>
      <c r="AD883">
        <v>-3454657.3032683325</v>
      </c>
      <c r="AE883">
        <v>3830922.0686574411</v>
      </c>
      <c r="AF883">
        <v>-3.7601562975840393E-2</v>
      </c>
      <c r="AG883">
        <v>4.1705798718693551E-2</v>
      </c>
      <c r="AH883">
        <v>-0.22462927790250492</v>
      </c>
      <c r="AI883">
        <v>0.22680377145733593</v>
      </c>
      <c r="AJ883">
        <v>-9.7115310684550982E-2</v>
      </c>
      <c r="AK883">
        <v>8.7312361002939681E-2</v>
      </c>
      <c r="AL883">
        <v>-3.7675152281970173E-2</v>
      </c>
      <c r="AM883">
        <v>4.1778549837774966E-2</v>
      </c>
      <c r="AN883">
        <v>-5.0129407329913951E-2</v>
      </c>
      <c r="AO883">
        <v>1.0522516369034953E-2</v>
      </c>
      <c r="AP883">
        <v>-0.12032476058037306</v>
      </c>
      <c r="AQ883">
        <v>-0.17639920962747718</v>
      </c>
      <c r="AR883">
        <v>-4.6482618131490627E-2</v>
      </c>
      <c r="AS883">
        <v>8.2184026491983198E-2</v>
      </c>
      <c r="AT883">
        <v>-5.016012980811374E-2</v>
      </c>
      <c r="AU883">
        <v>1.0441093707102804E-2</v>
      </c>
      <c r="AV883">
        <v>-0.10668538538712302</v>
      </c>
      <c r="AW883">
        <v>2.0072230936343673E-2</v>
      </c>
      <c r="AX883">
        <v>-0.13850335788771012</v>
      </c>
      <c r="AY883">
        <v>-0.14070848868801536</v>
      </c>
      <c r="AZ883">
        <v>-0.12681799864908533</v>
      </c>
      <c r="BA883">
        <v>7.7404307934724692E-2</v>
      </c>
      <c r="BB883">
        <v>-0.10669796411963402</v>
      </c>
      <c r="BC883">
        <v>2.0009612891791234E-2</v>
      </c>
      <c r="BD883">
        <v>717.03657474600868</v>
      </c>
      <c r="BE883">
        <v>588.00348330914369</v>
      </c>
      <c r="BF883">
        <v>716.32227813357736</v>
      </c>
      <c r="BG883">
        <v>586.75937785910344</v>
      </c>
      <c r="BH883">
        <v>716.79213447908171</v>
      </c>
      <c r="BI883">
        <v>587.96914006146903</v>
      </c>
      <c r="BJ883">
        <v>717.03617960111046</v>
      </c>
      <c r="BK883">
        <v>588.00279814626276</v>
      </c>
      <c r="BL883" s="1" t="s">
        <v>1667</v>
      </c>
      <c r="BM883">
        <v>5</v>
      </c>
      <c r="BN883">
        <v>5</v>
      </c>
      <c r="BO883">
        <v>2</v>
      </c>
      <c r="BP883" t="b">
        <v>0</v>
      </c>
      <c r="BQ883" t="b">
        <v>0</v>
      </c>
      <c r="BR883">
        <v>882</v>
      </c>
      <c r="BS883">
        <v>10572456</v>
      </c>
      <c r="BT883" s="1">
        <v>2.14632680810601E-2</v>
      </c>
      <c r="BU883">
        <v>0.85</v>
      </c>
      <c r="BV883">
        <v>0.101047812701708</v>
      </c>
      <c r="BW883">
        <v>-0.71321395192706305</v>
      </c>
      <c r="BX883">
        <v>0.85758237486783295</v>
      </c>
      <c r="BY883">
        <f>cellsE9tbx5_E3__2[[#This Row],[tetha1N]]-cellsE9tbx5_E3__2[[#This Row],[tetha2N]]</f>
        <v>-1.5707963267948961</v>
      </c>
      <c r="BZ883">
        <v>4.1495183310777497</v>
      </c>
      <c r="CA883">
        <v>16.3698515346702</v>
      </c>
      <c r="CB883">
        <f>cellsE9tbx5_E3__2[[#This Row],[lambda1]]/cellsE9tbx5_E3__2[[#This Row],[lambda2]]</f>
        <v>0.25348539797623454</v>
      </c>
      <c r="CC883">
        <v>882</v>
      </c>
      <c r="CD883">
        <v>253.71111111111108</v>
      </c>
      <c r="CE883">
        <v>116.47222222222223</v>
      </c>
      <c r="CF883">
        <v>29.371861409572361</v>
      </c>
      <c r="CG883">
        <v>51.812205342787173</v>
      </c>
      <c r="CH883">
        <v>32.157904890438708</v>
      </c>
      <c r="CI883">
        <v>1.2029089947442833</v>
      </c>
      <c r="CJ883">
        <v>0.27670324769699828</v>
      </c>
      <c r="CK883">
        <v>-1.1754221887391885</v>
      </c>
      <c r="CL883">
        <v>253.56686420992497</v>
      </c>
      <c r="CM883">
        <v>116.61741161497409</v>
      </c>
      <c r="CN883">
        <v>29.371861409572361</v>
      </c>
      <c r="CO883">
        <v>6.0628478466971929</v>
      </c>
      <c r="CP883">
        <v>2.7675263738681481</v>
      </c>
      <c r="CQ883">
        <v>-0.79435773037193036</v>
      </c>
      <c r="CR883">
        <v>0.88973726231000738</v>
      </c>
      <c r="CS883">
        <v>-0.78094115088144744</v>
      </c>
      <c r="CT883">
        <v>4</v>
      </c>
      <c r="CU883">
        <v>-1.8736121730793321E-4</v>
      </c>
      <c r="CV883">
        <v>-4.1206262574349606E-6</v>
      </c>
      <c r="CW883">
        <v>1.8511996680192803E-3</v>
      </c>
      <c r="CX883">
        <v>-2.2259221026351469E-3</v>
      </c>
      <c r="CY883">
        <v>49.306249999999977</v>
      </c>
      <c r="CZ883">
        <v>31.37386360737618</v>
      </c>
    </row>
    <row r="884" spans="1:104" x14ac:dyDescent="0.55000000000000004">
      <c r="A884" s="1" t="s">
        <v>71</v>
      </c>
      <c r="B884">
        <v>0</v>
      </c>
      <c r="C884">
        <v>883</v>
      </c>
      <c r="D884">
        <v>368</v>
      </c>
      <c r="E884">
        <v>43239</v>
      </c>
      <c r="F884">
        <v>12145</v>
      </c>
      <c r="G884">
        <v>44731</v>
      </c>
      <c r="H884">
        <v>2836864955</v>
      </c>
      <c r="I884">
        <v>710</v>
      </c>
      <c r="J884">
        <v>683</v>
      </c>
      <c r="K884">
        <v>723.30706521739125</v>
      </c>
      <c r="L884">
        <v>690.88586956521738</v>
      </c>
      <c r="M884">
        <v>3.1627150187537871E-3</v>
      </c>
      <c r="N884">
        <v>0.39074181741322667</v>
      </c>
      <c r="O884">
        <v>0.39075461691665425</v>
      </c>
      <c r="P884">
        <v>0.78135118683624238</v>
      </c>
      <c r="Q884" s="1" t="s">
        <v>1668</v>
      </c>
      <c r="R884">
        <v>73</v>
      </c>
      <c r="S884">
        <v>90.811183182043038</v>
      </c>
      <c r="T884">
        <v>13514</v>
      </c>
      <c r="U884">
        <v>2318</v>
      </c>
      <c r="V884">
        <v>6620</v>
      </c>
      <c r="W884">
        <v>886253532</v>
      </c>
      <c r="X884">
        <v>52.432241628411482</v>
      </c>
      <c r="Y884">
        <v>44.1211626877786</v>
      </c>
      <c r="Z884">
        <v>22.463645016352999</v>
      </c>
      <c r="AA884">
        <v>21.495674193994159</v>
      </c>
      <c r="AB884">
        <v>-3.9857267273375898</v>
      </c>
      <c r="AC884">
        <v>18.732482280174889</v>
      </c>
      <c r="AD884">
        <v>3441946.0947570316</v>
      </c>
      <c r="AE884">
        <v>2897046.1429821965</v>
      </c>
      <c r="AF884">
        <v>4.6907609070729946E-2</v>
      </c>
      <c r="AG884">
        <v>3.9472244306696401E-2</v>
      </c>
      <c r="AH884">
        <v>0.12708258718036861</v>
      </c>
      <c r="AI884">
        <v>0.12160652858298067</v>
      </c>
      <c r="AJ884">
        <v>-7.1084514837833988E-3</v>
      </c>
      <c r="AK884">
        <v>3.3408949124919998E-2</v>
      </c>
      <c r="AL884">
        <v>4.6956691461881021E-2</v>
      </c>
      <c r="AM884">
        <v>3.9522903073370259E-2</v>
      </c>
      <c r="AN884">
        <v>6.2868127714042377E-2</v>
      </c>
      <c r="AO884">
        <v>-0.20652307777572149</v>
      </c>
      <c r="AP884">
        <v>0.43384867958653289</v>
      </c>
      <c r="AQ884">
        <v>0.23569009844380348</v>
      </c>
      <c r="AR884">
        <v>0.15949477844837909</v>
      </c>
      <c r="AS884">
        <v>0.1728463485603339</v>
      </c>
      <c r="AT884">
        <v>6.3117246603594426E-2</v>
      </c>
      <c r="AU884">
        <v>-0.20622415173197589</v>
      </c>
      <c r="AV884">
        <v>9.4066006358477894E-2</v>
      </c>
      <c r="AW884">
        <v>-0.25385222909651572</v>
      </c>
      <c r="AX884">
        <v>0.39781158558739987</v>
      </c>
      <c r="AY884">
        <v>0.12674319315601465</v>
      </c>
      <c r="AZ884">
        <v>5.4876576833834602E-2</v>
      </c>
      <c r="BA884">
        <v>0.15120768506002139</v>
      </c>
      <c r="BB884">
        <v>9.4253222240780657E-2</v>
      </c>
      <c r="BC884">
        <v>-0.25361417215803478</v>
      </c>
      <c r="BD884">
        <v>725.30014570179696</v>
      </c>
      <c r="BE884">
        <v>690.76178912555793</v>
      </c>
      <c r="BF884">
        <v>725.78624948538493</v>
      </c>
      <c r="BG884">
        <v>693.00699876492388</v>
      </c>
      <c r="BH884">
        <v>723.37054838926019</v>
      </c>
      <c r="BI884">
        <v>690.8708278375176</v>
      </c>
      <c r="BJ884">
        <v>725.30064803172843</v>
      </c>
      <c r="BK884">
        <v>690.76425152814511</v>
      </c>
      <c r="BL884" s="1" t="s">
        <v>1669</v>
      </c>
      <c r="BM884">
        <v>5</v>
      </c>
      <c r="BN884">
        <v>5</v>
      </c>
      <c r="BO884">
        <v>2</v>
      </c>
      <c r="BP884" t="b">
        <v>0</v>
      </c>
      <c r="BQ884" t="b">
        <v>0</v>
      </c>
      <c r="BR884">
        <v>883</v>
      </c>
      <c r="BS884">
        <v>7690011</v>
      </c>
      <c r="BT884" s="1">
        <v>2.4930958190529501E-2</v>
      </c>
      <c r="BU884">
        <v>0.8</v>
      </c>
      <c r="BV884">
        <v>6.3279271668868195E-2</v>
      </c>
      <c r="BW884">
        <v>-0.50874850269966998</v>
      </c>
      <c r="BX884">
        <v>1.06204782409523</v>
      </c>
      <c r="BY884">
        <f>cellsE9tbx5_E3__2[[#This Row],[tetha1N]]-cellsE9tbx5_E3__2[[#This Row],[tetha2N]]</f>
        <v>-1.5707963267949001</v>
      </c>
      <c r="BZ884">
        <v>2.5454538213865998</v>
      </c>
      <c r="CA884">
        <v>10.304411460127801</v>
      </c>
      <c r="CB884">
        <f>cellsE9tbx5_E3__2[[#This Row],[lambda1]]/cellsE9tbx5_E3__2[[#This Row],[lambda2]]</f>
        <v>0.24702563860498539</v>
      </c>
      <c r="CC884">
        <v>883</v>
      </c>
      <c r="CD884">
        <v>251.2754385964912</v>
      </c>
      <c r="CE884">
        <v>152.67368421052632</v>
      </c>
      <c r="CF884">
        <v>36.726522362131014</v>
      </c>
      <c r="CG884">
        <v>24.501538003789875</v>
      </c>
      <c r="CH884">
        <v>22.882547240350483</v>
      </c>
      <c r="CI884">
        <v>0.8714840319851086</v>
      </c>
      <c r="CJ884">
        <v>0.22062475033563453</v>
      </c>
      <c r="CK884">
        <v>-1.8668011427036528</v>
      </c>
      <c r="CL884">
        <v>251.2988064911016</v>
      </c>
      <c r="CM884">
        <v>152.66021824050148</v>
      </c>
      <c r="CN884">
        <v>36.726522362131014</v>
      </c>
      <c r="CO884">
        <v>3.993981240599775</v>
      </c>
      <c r="CP884">
        <v>2.0186219689103426</v>
      </c>
      <c r="CQ884">
        <v>-5.6562683879024585E-2</v>
      </c>
      <c r="CR884">
        <v>0.8628758198937444</v>
      </c>
      <c r="CS884">
        <v>-1.0599060963114069</v>
      </c>
      <c r="CT884">
        <v>5</v>
      </c>
      <c r="CU884">
        <v>-5.1103150066334757E-3</v>
      </c>
      <c r="CV884">
        <v>1.3868142846194713E-5</v>
      </c>
      <c r="CW884">
        <v>-1.610718369758222E-3</v>
      </c>
      <c r="CX884">
        <v>-8.6099116435087303E-3</v>
      </c>
      <c r="CY884">
        <v>23.887500000000067</v>
      </c>
      <c r="CZ884">
        <v>22.49949493661169</v>
      </c>
    </row>
    <row r="885" spans="1:104" x14ac:dyDescent="0.55000000000000004">
      <c r="A885" s="1" t="s">
        <v>71</v>
      </c>
      <c r="B885">
        <v>0</v>
      </c>
      <c r="C885">
        <v>884</v>
      </c>
      <c r="D885">
        <v>489</v>
      </c>
      <c r="E885">
        <v>46437</v>
      </c>
      <c r="F885">
        <v>10801</v>
      </c>
      <c r="G885">
        <v>30597</v>
      </c>
      <c r="H885">
        <v>3046090885</v>
      </c>
      <c r="I885">
        <v>711</v>
      </c>
      <c r="J885">
        <v>162</v>
      </c>
      <c r="K885">
        <v>724.83435582822085</v>
      </c>
      <c r="L885">
        <v>162.96114519427402</v>
      </c>
      <c r="M885">
        <v>-0.12455094626559753</v>
      </c>
      <c r="N885">
        <v>0.31636413637001548</v>
      </c>
      <c r="O885">
        <v>0.3399988308756392</v>
      </c>
      <c r="P885">
        <v>0.97292774066999466</v>
      </c>
      <c r="Q885" s="1" t="s">
        <v>1670</v>
      </c>
      <c r="R885">
        <v>89</v>
      </c>
      <c r="S885">
        <v>109.29646455628158</v>
      </c>
      <c r="T885">
        <v>13249</v>
      </c>
      <c r="U885">
        <v>1953</v>
      </c>
      <c r="V885">
        <v>5179</v>
      </c>
      <c r="W885">
        <v>868791611</v>
      </c>
      <c r="X885">
        <v>18.664293602374443</v>
      </c>
      <c r="Y885">
        <v>120.39580253575728</v>
      </c>
      <c r="Z885">
        <v>-3.2086404956228165E-2</v>
      </c>
      <c r="AA885">
        <v>13.365932081919025</v>
      </c>
      <c r="AB885">
        <v>9.8010361011067957</v>
      </c>
      <c r="AC885">
        <v>-38.422594099628832</v>
      </c>
      <c r="AD885">
        <v>1223184.7324416479</v>
      </c>
      <c r="AE885">
        <v>7893642.571002258</v>
      </c>
      <c r="AF885">
        <v>2.2231221916893387E-2</v>
      </c>
      <c r="AG885">
        <v>0.14340461316437872</v>
      </c>
      <c r="AH885">
        <v>-2.5567053932776175E-4</v>
      </c>
      <c r="AI885">
        <v>0.10650227311736141</v>
      </c>
      <c r="AJ885">
        <v>2.642339532217464E-2</v>
      </c>
      <c r="AK885">
        <v>-0.10358653745631018</v>
      </c>
      <c r="AL885">
        <v>2.2218127401785203E-2</v>
      </c>
      <c r="AM885">
        <v>0.14338141382503733</v>
      </c>
      <c r="AN885">
        <v>3.3780310891917166E-2</v>
      </c>
      <c r="AO885">
        <v>0.34040335635549068</v>
      </c>
      <c r="AP885">
        <v>9.4491276115184292E-2</v>
      </c>
      <c r="AQ885">
        <v>0.26214753658639861</v>
      </c>
      <c r="AR885">
        <v>-3.015694754261208E-2</v>
      </c>
      <c r="AS885">
        <v>0.1427715063848595</v>
      </c>
      <c r="AT885">
        <v>3.3814867405146859E-2</v>
      </c>
      <c r="AU885">
        <v>0.34035714396054945</v>
      </c>
      <c r="AV885">
        <v>-5.3176675510612399E-2</v>
      </c>
      <c r="AW885">
        <v>0.29083026566372772</v>
      </c>
      <c r="AX885">
        <v>3.3989854322673159E-2</v>
      </c>
      <c r="AY885">
        <v>0.20943562221067871</v>
      </c>
      <c r="AZ885">
        <v>-6.4065784719031765E-2</v>
      </c>
      <c r="BA885">
        <v>0.15220835819428166</v>
      </c>
      <c r="BB885">
        <v>-5.3125880778382442E-2</v>
      </c>
      <c r="BC885">
        <v>0.29078183192235468</v>
      </c>
      <c r="BD885">
        <v>725.34186101600017</v>
      </c>
      <c r="BE885">
        <v>165.66059392294937</v>
      </c>
      <c r="BF885">
        <v>725.62299787056759</v>
      </c>
      <c r="BG885">
        <v>164.89880566614201</v>
      </c>
      <c r="BH885">
        <v>724.93205216197669</v>
      </c>
      <c r="BI885">
        <v>163.24600451024611</v>
      </c>
      <c r="BJ885">
        <v>725.3421120985364</v>
      </c>
      <c r="BK885">
        <v>165.65987816414085</v>
      </c>
      <c r="BL885" s="1" t="s">
        <v>1671</v>
      </c>
      <c r="BM885">
        <v>5</v>
      </c>
      <c r="BN885">
        <v>5</v>
      </c>
      <c r="BO885">
        <v>2</v>
      </c>
      <c r="BP885" t="b">
        <v>0</v>
      </c>
      <c r="BQ885" t="b">
        <v>0</v>
      </c>
      <c r="BR885">
        <v>884</v>
      </c>
      <c r="BS885">
        <v>12372585</v>
      </c>
      <c r="BT885" s="1">
        <v>1.4897499135707599E-2</v>
      </c>
      <c r="BU885">
        <v>0.78947368421052599</v>
      </c>
      <c r="BV885">
        <v>5.7136587116736498E-2</v>
      </c>
      <c r="BW885">
        <v>-0.65246878050084101</v>
      </c>
      <c r="BX885">
        <v>0.918327546294055</v>
      </c>
      <c r="BY885">
        <f>cellsE9tbx5_E3__2[[#This Row],[tetha1N]]-cellsE9tbx5_E3__2[[#This Row],[tetha2N]]</f>
        <v>-1.5707963267948961</v>
      </c>
      <c r="BZ885">
        <v>1.45914535471462</v>
      </c>
      <c r="CA885">
        <v>10.1433498657982</v>
      </c>
      <c r="CB885">
        <f>cellsE9tbx5_E3__2[[#This Row],[lambda1]]/cellsE9tbx5_E3__2[[#This Row],[lambda2]]</f>
        <v>0.14385241306076127</v>
      </c>
      <c r="CC885">
        <v>884</v>
      </c>
      <c r="CD885">
        <v>254.1943820224719</v>
      </c>
      <c r="CE885">
        <v>301.16910112359551</v>
      </c>
      <c r="CF885">
        <v>51.022382926968902</v>
      </c>
      <c r="CG885">
        <v>68.960893292417893</v>
      </c>
      <c r="CH885">
        <v>38.579076831967527</v>
      </c>
      <c r="CI885">
        <v>-0.72345470367547737</v>
      </c>
      <c r="CJ885">
        <v>0.26278841587967672</v>
      </c>
      <c r="CK885">
        <v>-2.8954550890986304</v>
      </c>
      <c r="CL885">
        <v>254.78320696045512</v>
      </c>
      <c r="CM885">
        <v>300.98446652305756</v>
      </c>
      <c r="CN885">
        <v>51.022382926968902</v>
      </c>
      <c r="CO885">
        <v>6.7082025929488562</v>
      </c>
      <c r="CP885">
        <v>3.538497811034254</v>
      </c>
      <c r="CQ885">
        <v>-0.49086508907539161</v>
      </c>
      <c r="CR885">
        <v>0.84956234799285069</v>
      </c>
      <c r="CS885">
        <v>-0.96009592129977828</v>
      </c>
      <c r="CT885">
        <v>5</v>
      </c>
      <c r="CU885">
        <v>4.102219439137334E-3</v>
      </c>
      <c r="CV885">
        <v>-1.2720903080226054E-4</v>
      </c>
      <c r="CW885">
        <v>1.6103770802569344E-2</v>
      </c>
      <c r="CX885">
        <v>-7.899331924294678E-3</v>
      </c>
      <c r="CY885">
        <v>65.170000000000044</v>
      </c>
      <c r="CZ885">
        <v>38.048737341529176</v>
      </c>
    </row>
    <row r="886" spans="1:104" x14ac:dyDescent="0.55000000000000004">
      <c r="A886" s="1" t="s">
        <v>71</v>
      </c>
      <c r="B886">
        <v>0</v>
      </c>
      <c r="C886">
        <v>885</v>
      </c>
      <c r="D886">
        <v>479</v>
      </c>
      <c r="E886">
        <v>75219</v>
      </c>
      <c r="F886">
        <v>6382</v>
      </c>
      <c r="G886">
        <v>49285</v>
      </c>
      <c r="H886">
        <v>4931235461</v>
      </c>
      <c r="I886">
        <v>712</v>
      </c>
      <c r="J886">
        <v>451</v>
      </c>
      <c r="K886">
        <v>727.64300626304805</v>
      </c>
      <c r="L886">
        <v>463.15657620041753</v>
      </c>
      <c r="M886">
        <v>-1.8012319026767597E-2</v>
      </c>
      <c r="N886">
        <v>0.30389099163267025</v>
      </c>
      <c r="O886">
        <v>0.30442433942148867</v>
      </c>
      <c r="P886">
        <v>0.81499968205485018</v>
      </c>
      <c r="Q886" s="1" t="s">
        <v>1672</v>
      </c>
      <c r="R886">
        <v>90</v>
      </c>
      <c r="S886">
        <v>106.56854249492373</v>
      </c>
      <c r="T886">
        <v>21843</v>
      </c>
      <c r="U886">
        <v>1344</v>
      </c>
      <c r="V886">
        <v>7409</v>
      </c>
      <c r="W886">
        <v>1431854321</v>
      </c>
      <c r="X886">
        <v>26.01300985566705</v>
      </c>
      <c r="Y886">
        <v>67.805257662745831</v>
      </c>
      <c r="Z886">
        <v>25.913597516266172</v>
      </c>
      <c r="AA886">
        <v>14.161492212356578</v>
      </c>
      <c r="AB886">
        <v>-37.024277593756601</v>
      </c>
      <c r="AC886">
        <v>-32.459805391546453</v>
      </c>
      <c r="AD886">
        <v>1711385.4705875611</v>
      </c>
      <c r="AE886">
        <v>4447278.2483866829</v>
      </c>
      <c r="AF886">
        <v>1.7506241989005321E-2</v>
      </c>
      <c r="AG886">
        <v>4.5631599547958084E-2</v>
      </c>
      <c r="AH886">
        <v>0.27801148549468369</v>
      </c>
      <c r="AI886">
        <v>0.15193017813552612</v>
      </c>
      <c r="AJ886">
        <v>-6.4906913079261136E-2</v>
      </c>
      <c r="AK886">
        <v>-5.6904979760472575E-2</v>
      </c>
      <c r="AL886">
        <v>1.7569576143095844E-2</v>
      </c>
      <c r="AM886">
        <v>4.5657039373915825E-2</v>
      </c>
      <c r="AN886">
        <v>2.8532533296789994E-2</v>
      </c>
      <c r="AO886">
        <v>3.3489970934613193E-2</v>
      </c>
      <c r="AP886">
        <v>0.38052842914148188</v>
      </c>
      <c r="AQ886">
        <v>-4.6109939007866099E-2</v>
      </c>
      <c r="AR886">
        <v>-5.6116960763298404E-2</v>
      </c>
      <c r="AS886">
        <v>-0.10349237561206134</v>
      </c>
      <c r="AT886">
        <v>2.8616677295267654E-2</v>
      </c>
      <c r="AU886">
        <v>3.3470134862462995E-2</v>
      </c>
      <c r="AV886">
        <v>3.3336873730421011E-2</v>
      </c>
      <c r="AW886">
        <v>-5.1765268057067464E-4</v>
      </c>
      <c r="AX886">
        <v>0.44412572404443651</v>
      </c>
      <c r="AY886">
        <v>-6.2483839828781945E-2</v>
      </c>
      <c r="AZ886">
        <v>-6.6895484158261895E-2</v>
      </c>
      <c r="BA886">
        <v>-0.14846352465925922</v>
      </c>
      <c r="BB886">
        <v>3.3436918972853072E-2</v>
      </c>
      <c r="BC886">
        <v>-5.3369911591917389E-4</v>
      </c>
      <c r="BD886">
        <v>727.45584227389361</v>
      </c>
      <c r="BE886">
        <v>463.29325037556998</v>
      </c>
      <c r="BF886">
        <v>731.19131933563142</v>
      </c>
      <c r="BG886">
        <v>464.0142588530241</v>
      </c>
      <c r="BH886">
        <v>727.58916506036314</v>
      </c>
      <c r="BI886">
        <v>463.04526732271484</v>
      </c>
      <c r="BJ886">
        <v>727.45708122575491</v>
      </c>
      <c r="BK886">
        <v>463.29348677799834</v>
      </c>
      <c r="BL886" s="1" t="s">
        <v>2402</v>
      </c>
      <c r="BM886">
        <v>7</v>
      </c>
      <c r="BN886">
        <v>6</v>
      </c>
      <c r="BO886">
        <v>2</v>
      </c>
      <c r="BP886" t="b">
        <v>0</v>
      </c>
      <c r="BQ886" t="b">
        <v>0</v>
      </c>
      <c r="BR886">
        <v>885</v>
      </c>
      <c r="BS886">
        <v>4469289</v>
      </c>
      <c r="BT886" s="1">
        <v>1.98405475632633E-3</v>
      </c>
      <c r="BU886">
        <v>1.0333333333333301</v>
      </c>
      <c r="BV886">
        <v>3.5687727856410598E-2</v>
      </c>
      <c r="BW886">
        <v>-0.52009963632881295</v>
      </c>
      <c r="BX886">
        <v>1.0506966904660799</v>
      </c>
      <c r="BY886">
        <f>cellsE9tbx5_E3__2[[#This Row],[tetha1N]]-cellsE9tbx5_E3__2[[#This Row],[tetha2N]]</f>
        <v>-1.570796326794893</v>
      </c>
      <c r="BZ886">
        <v>2.6338114983996999</v>
      </c>
      <c r="CA886">
        <v>4.6131507858365302</v>
      </c>
      <c r="CB886">
        <f>cellsE9tbx5_E3__2[[#This Row],[lambda1]]/cellsE9tbx5_E3__2[[#This Row],[lambda2]]</f>
        <v>0.57093548870895949</v>
      </c>
      <c r="CC886">
        <v>885</v>
      </c>
      <c r="CD886">
        <v>253.42134146341459</v>
      </c>
      <c r="CE886">
        <v>76.978658536585357</v>
      </c>
      <c r="CF886">
        <v>26.960362552282721</v>
      </c>
      <c r="CG886">
        <v>70.881130514983539</v>
      </c>
      <c r="CH886">
        <v>36.051472558739484</v>
      </c>
      <c r="CI886">
        <v>1.5696684322634209</v>
      </c>
      <c r="CJ886">
        <v>0.25010990233874691</v>
      </c>
      <c r="CK886">
        <v>-0.80972722626231253</v>
      </c>
      <c r="CL886">
        <v>253.49868245719875</v>
      </c>
      <c r="CM886">
        <v>76.805639496609345</v>
      </c>
      <c r="CN886">
        <v>26.960362552282721</v>
      </c>
      <c r="CO886">
        <v>5.8086346715939099</v>
      </c>
      <c r="CP886">
        <v>4.1035957904910472</v>
      </c>
      <c r="CQ886">
        <v>1.5487538606690845</v>
      </c>
      <c r="CR886">
        <v>0.70774820428650498</v>
      </c>
      <c r="CS886">
        <v>-0.84860862753571975</v>
      </c>
      <c r="CT886">
        <v>8</v>
      </c>
      <c r="CU886">
        <v>1.0241293409378086E-2</v>
      </c>
      <c r="CV886">
        <v>-1.2975577534059081E-4</v>
      </c>
      <c r="CW886">
        <v>2.5559252347747186E-2</v>
      </c>
      <c r="CX886">
        <v>-5.0766655289910152E-3</v>
      </c>
      <c r="CY886">
        <v>68.048749999999927</v>
      </c>
      <c r="CZ886">
        <v>35.453762594698539</v>
      </c>
    </row>
    <row r="887" spans="1:104" x14ac:dyDescent="0.55000000000000004">
      <c r="A887" s="1" t="s">
        <v>71</v>
      </c>
      <c r="B887">
        <v>0</v>
      </c>
      <c r="C887">
        <v>886</v>
      </c>
      <c r="D887">
        <v>1399</v>
      </c>
      <c r="E887">
        <v>187977</v>
      </c>
      <c r="F887">
        <v>23506</v>
      </c>
      <c r="G887">
        <v>130019</v>
      </c>
      <c r="H887">
        <v>12325408227</v>
      </c>
      <c r="I887">
        <v>712</v>
      </c>
      <c r="J887">
        <v>517</v>
      </c>
      <c r="K887">
        <v>730.08005718370259</v>
      </c>
      <c r="L887">
        <v>539.51107934238746</v>
      </c>
      <c r="M887">
        <v>-0.2960457736575362</v>
      </c>
      <c r="N887">
        <v>0.23638557452748191</v>
      </c>
      <c r="O887">
        <v>0.37884197225911603</v>
      </c>
      <c r="P887">
        <v>1.2338907019502012</v>
      </c>
      <c r="Q887" s="1" t="s">
        <v>1673</v>
      </c>
      <c r="R887">
        <v>151</v>
      </c>
      <c r="S887">
        <v>177.9238815542513</v>
      </c>
      <c r="T887">
        <v>30157</v>
      </c>
      <c r="U887">
        <v>3588</v>
      </c>
      <c r="V887">
        <v>11960</v>
      </c>
      <c r="W887">
        <v>1977299640</v>
      </c>
      <c r="X887">
        <v>-57.781604125451864</v>
      </c>
      <c r="Y887">
        <v>15.999929888509687</v>
      </c>
      <c r="Z887">
        <v>0.93476132551673974</v>
      </c>
      <c r="AA887">
        <v>8.6671083636759754</v>
      </c>
      <c r="AB887">
        <v>45.503662693128724</v>
      </c>
      <c r="AC887">
        <v>30.726410173148739</v>
      </c>
      <c r="AD887">
        <v>-3786490.4054035889</v>
      </c>
      <c r="AE887">
        <v>1050820.9113246393</v>
      </c>
      <c r="AF887">
        <v>-4.6509802345373497E-2</v>
      </c>
      <c r="AG887">
        <v>1.2878728237429318E-2</v>
      </c>
      <c r="AH887">
        <v>6.6362371343958856E-3</v>
      </c>
      <c r="AI887">
        <v>6.1531200319037645E-2</v>
      </c>
      <c r="AJ887">
        <v>8.8849253057165165E-2</v>
      </c>
      <c r="AK887">
        <v>5.9995579068508539E-2</v>
      </c>
      <c r="AL887">
        <v>-4.6485424118400571E-2</v>
      </c>
      <c r="AM887">
        <v>1.2900562395642339E-2</v>
      </c>
      <c r="AN887">
        <v>2.9209432966826668E-3</v>
      </c>
      <c r="AO887">
        <v>-3.5014761476218674E-2</v>
      </c>
      <c r="AP887">
        <v>-2.0800276948756562E-2</v>
      </c>
      <c r="AQ887">
        <v>-0.11569400134068906</v>
      </c>
      <c r="AR887">
        <v>6.6939015515012232E-2</v>
      </c>
      <c r="AS887">
        <v>4.4942871809441912E-2</v>
      </c>
      <c r="AT887">
        <v>2.9103111454291761E-3</v>
      </c>
      <c r="AU887">
        <v>-3.5051756297873611E-2</v>
      </c>
      <c r="AV887">
        <v>2.7895576218241527E-2</v>
      </c>
      <c r="AW887">
        <v>-7.591682766021525E-2</v>
      </c>
      <c r="AX887">
        <v>3.0585986347145315E-2</v>
      </c>
      <c r="AY887">
        <v>-0.17031576552110081</v>
      </c>
      <c r="AZ887">
        <v>6.5226940195159372E-2</v>
      </c>
      <c r="BA887">
        <v>-1.5595938842476354E-2</v>
      </c>
      <c r="BB887">
        <v>2.7897001951226675E-2</v>
      </c>
      <c r="BC887">
        <v>-7.5958237769874648E-2</v>
      </c>
      <c r="BD887">
        <v>728.26552184575769</v>
      </c>
      <c r="BE887">
        <v>535.22488389537023</v>
      </c>
      <c r="BF887">
        <v>729.77269633285118</v>
      </c>
      <c r="BG887">
        <v>535.67033948779033</v>
      </c>
      <c r="BH887">
        <v>730.6372683992339</v>
      </c>
      <c r="BI887">
        <v>540.19602519631746</v>
      </c>
      <c r="BJ887">
        <v>728.266282700788</v>
      </c>
      <c r="BK887">
        <v>535.22515381648134</v>
      </c>
      <c r="BL887" s="1" t="s">
        <v>1674</v>
      </c>
      <c r="BM887">
        <v>8</v>
      </c>
      <c r="BN887">
        <v>8</v>
      </c>
      <c r="BO887">
        <v>2</v>
      </c>
      <c r="BP887" t="b">
        <v>0</v>
      </c>
      <c r="BQ887" t="b">
        <v>0</v>
      </c>
      <c r="BR887">
        <v>886</v>
      </c>
      <c r="BS887">
        <v>11995468</v>
      </c>
      <c r="BT887" s="1">
        <v>-9.5422787519126896E-3</v>
      </c>
      <c r="BU887">
        <v>0.54545454545454497</v>
      </c>
      <c r="BV887">
        <v>5.3509029303489303E-2</v>
      </c>
      <c r="BW887">
        <v>-0.472081481669199</v>
      </c>
      <c r="BX887">
        <v>1.0987148451257001</v>
      </c>
      <c r="BY887">
        <f>cellsE9tbx5_E3__2[[#This Row],[tetha1N]]-cellsE9tbx5_E3__2[[#This Row],[tetha2N]]</f>
        <v>-1.570796326794899</v>
      </c>
      <c r="BZ887">
        <v>2.7454940308819702</v>
      </c>
      <c r="CA887">
        <v>8.1203677238562602</v>
      </c>
      <c r="CB887">
        <f>cellsE9tbx5_E3__2[[#This Row],[lambda1]]/cellsE9tbx5_E3__2[[#This Row],[lambda2]]</f>
        <v>0.33809971718598103</v>
      </c>
      <c r="CC887">
        <v>886</v>
      </c>
      <c r="CD887">
        <v>256.94224137931036</v>
      </c>
      <c r="CE887">
        <v>133.59741379310341</v>
      </c>
      <c r="CF887">
        <v>31.612787144029454</v>
      </c>
      <c r="CG887">
        <v>124.75593456422702</v>
      </c>
      <c r="CH887">
        <v>51.77942200905801</v>
      </c>
      <c r="CI887">
        <v>-2.1254699293072514</v>
      </c>
      <c r="CJ887">
        <v>2.7317753582534503</v>
      </c>
      <c r="CK887">
        <v>-1.5251384168608413</v>
      </c>
      <c r="CL887">
        <v>257.30714865236337</v>
      </c>
      <c r="CM887">
        <v>133.52664406196618</v>
      </c>
      <c r="CN887">
        <v>31.612787144029454</v>
      </c>
      <c r="CO887">
        <v>9.8590452397302233</v>
      </c>
      <c r="CP887">
        <v>4.1017718564344188</v>
      </c>
      <c r="CQ887">
        <v>3.1268972840826939</v>
      </c>
      <c r="CR887">
        <v>0.90934563278839708</v>
      </c>
      <c r="CS887">
        <v>-0.58842947757886499</v>
      </c>
      <c r="CT887">
        <v>7</v>
      </c>
      <c r="CU887">
        <v>-2.2640383595354118E-3</v>
      </c>
      <c r="CV887">
        <v>-8.841922587135659E-6</v>
      </c>
      <c r="CW887">
        <v>1.4733126114844976E-3</v>
      </c>
      <c r="CX887">
        <v>-6.0013893305553212E-3</v>
      </c>
      <c r="CY887">
        <v>113.98624999999998</v>
      </c>
      <c r="CZ887">
        <v>48.859439914919236</v>
      </c>
    </row>
    <row r="888" spans="1:104" x14ac:dyDescent="0.55000000000000004">
      <c r="A888" s="1" t="s">
        <v>71</v>
      </c>
      <c r="B888">
        <v>0</v>
      </c>
      <c r="C888">
        <v>887</v>
      </c>
      <c r="D888">
        <v>874</v>
      </c>
      <c r="E888">
        <v>121136</v>
      </c>
      <c r="F888">
        <v>18734</v>
      </c>
      <c r="G888">
        <v>92864</v>
      </c>
      <c r="H888">
        <v>7943657664</v>
      </c>
      <c r="I888">
        <v>712</v>
      </c>
      <c r="J888">
        <v>636</v>
      </c>
      <c r="K888">
        <v>733.96681922196797</v>
      </c>
      <c r="L888">
        <v>642.55148741418759</v>
      </c>
      <c r="M888">
        <v>0.15820857268815386</v>
      </c>
      <c r="N888">
        <v>0.38468027293845997</v>
      </c>
      <c r="O888">
        <v>0.41594334332939015</v>
      </c>
      <c r="P888">
        <v>0.59030493083291424</v>
      </c>
      <c r="Q888" s="1" t="s">
        <v>1675</v>
      </c>
      <c r="R888">
        <v>116</v>
      </c>
      <c r="S888">
        <v>140.85281374238565</v>
      </c>
      <c r="T888">
        <v>22254</v>
      </c>
      <c r="U888">
        <v>2533</v>
      </c>
      <c r="V888">
        <v>10625</v>
      </c>
      <c r="W888">
        <v>1459097217</v>
      </c>
      <c r="X888">
        <v>-14.272926161789051</v>
      </c>
      <c r="Y888">
        <v>24.071477969030571</v>
      </c>
      <c r="Z888">
        <v>19.788364165865787</v>
      </c>
      <c r="AA888">
        <v>16.731929153426336</v>
      </c>
      <c r="AB888">
        <v>-28.98491993752415</v>
      </c>
      <c r="AC888">
        <v>-25.436307671382146</v>
      </c>
      <c r="AD888">
        <v>-930353.65263248316</v>
      </c>
      <c r="AE888">
        <v>1581806.317733994</v>
      </c>
      <c r="AF888">
        <v>-1.2110795884887886E-2</v>
      </c>
      <c r="AG888">
        <v>2.0425016778336885E-2</v>
      </c>
      <c r="AH888">
        <v>0.16291192972249749</v>
      </c>
      <c r="AI888">
        <v>0.13774917641078982</v>
      </c>
      <c r="AJ888">
        <v>-4.7973495934532179E-2</v>
      </c>
      <c r="AK888">
        <v>-4.2100119831029438E-2</v>
      </c>
      <c r="AL888">
        <v>-1.2040640591874032E-2</v>
      </c>
      <c r="AM888">
        <v>2.0471743518068856E-2</v>
      </c>
      <c r="AN888">
        <v>-8.5595856841206353E-2</v>
      </c>
      <c r="AO888">
        <v>0.126756788411692</v>
      </c>
      <c r="AP888">
        <v>-0.42656535703927845</v>
      </c>
      <c r="AQ888">
        <v>-2.2482334740869449E-2</v>
      </c>
      <c r="AR888">
        <v>-9.2854397200342553E-2</v>
      </c>
      <c r="AS888">
        <v>-0.10257814834920347</v>
      </c>
      <c r="AT888">
        <v>-8.5747442431171661E-2</v>
      </c>
      <c r="AU888">
        <v>0.12668879397411997</v>
      </c>
      <c r="AV888">
        <v>-9.2707585027097306E-2</v>
      </c>
      <c r="AW888">
        <v>0.17422100657672906</v>
      </c>
      <c r="AX888">
        <v>-0.38279670907439378</v>
      </c>
      <c r="AY888">
        <v>0.13522470882673696</v>
      </c>
      <c r="AZ888">
        <v>-2.1807108185492294E-2</v>
      </c>
      <c r="BA888">
        <v>-1.4028031753278056E-2</v>
      </c>
      <c r="BB888">
        <v>-9.2823773386042252E-2</v>
      </c>
      <c r="BC888">
        <v>0.17420384101158889</v>
      </c>
      <c r="BD888">
        <v>733.45325089155995</v>
      </c>
      <c r="BE888">
        <v>642.2912841764628</v>
      </c>
      <c r="BF888">
        <v>728.69616739617811</v>
      </c>
      <c r="BG888">
        <v>641.06245329347712</v>
      </c>
      <c r="BH888">
        <v>732.71913766368027</v>
      </c>
      <c r="BI888">
        <v>641.85338774982768</v>
      </c>
      <c r="BJ888">
        <v>733.45037026786963</v>
      </c>
      <c r="BK888">
        <v>642.29053716293186</v>
      </c>
      <c r="BL888" s="1" t="s">
        <v>1676</v>
      </c>
      <c r="BM888">
        <v>7</v>
      </c>
      <c r="BN888">
        <v>7</v>
      </c>
      <c r="BO888">
        <v>2</v>
      </c>
      <c r="BP888" t="b">
        <v>0</v>
      </c>
      <c r="BQ888" t="b">
        <v>0</v>
      </c>
      <c r="BR888">
        <v>887</v>
      </c>
      <c r="BS888">
        <v>8889342</v>
      </c>
      <c r="BT888" s="1">
        <v>-1.60802974696309E-2</v>
      </c>
      <c r="BU888">
        <v>1.23684210526316</v>
      </c>
      <c r="BV888">
        <v>6.7695805528817099E-2</v>
      </c>
      <c r="BW888">
        <v>-0.95648865722404197</v>
      </c>
      <c r="BX888">
        <v>0.61430766957085503</v>
      </c>
      <c r="BY888">
        <f>cellsE9tbx5_E3__2[[#This Row],[tetha1N]]-cellsE9tbx5_E3__2[[#This Row],[tetha2N]]</f>
        <v>-1.570796326794897</v>
      </c>
      <c r="BZ888">
        <v>4.4053468585504403</v>
      </c>
      <c r="CA888">
        <v>9.3413660575032402</v>
      </c>
      <c r="CB888">
        <f>cellsE9tbx5_E3__2[[#This Row],[lambda1]]/cellsE9tbx5_E3__2[[#This Row],[lambda2]]</f>
        <v>0.47159557086534953</v>
      </c>
      <c r="CC888">
        <v>887</v>
      </c>
      <c r="CD888">
        <v>256.16266666666667</v>
      </c>
      <c r="CE888">
        <v>168.91700000000003</v>
      </c>
      <c r="CF888">
        <v>37.820305343347442</v>
      </c>
      <c r="CG888">
        <v>189.50484525893381</v>
      </c>
      <c r="CH888">
        <v>62.440738770723158</v>
      </c>
      <c r="CI888">
        <v>1.2050159784407377</v>
      </c>
      <c r="CJ888">
        <v>0.24015200996317779</v>
      </c>
      <c r="CK888">
        <v>-2.355884381256844</v>
      </c>
      <c r="CL888">
        <v>255.5248273055428</v>
      </c>
      <c r="CM888">
        <v>168.94661182929366</v>
      </c>
      <c r="CN888">
        <v>37.820305343347442</v>
      </c>
      <c r="CO888">
        <v>11.551697757613809</v>
      </c>
      <c r="CP888">
        <v>5.1866604527454481</v>
      </c>
      <c r="CQ888">
        <v>3.0986965363358903</v>
      </c>
      <c r="CR888">
        <v>0.89353401162143054</v>
      </c>
      <c r="CS888">
        <v>-1.2082507717240019</v>
      </c>
      <c r="CT888">
        <v>8</v>
      </c>
      <c r="CU888">
        <v>-5.3847267803505492E-3</v>
      </c>
      <c r="CV888">
        <v>1.890012933161438E-5</v>
      </c>
      <c r="CW888">
        <v>-2.207439703706386E-3</v>
      </c>
      <c r="CX888">
        <v>-8.5620138569947116E-3</v>
      </c>
      <c r="CY888">
        <v>180.38125000000014</v>
      </c>
      <c r="CZ888">
        <v>61.432591227313836</v>
      </c>
    </row>
    <row r="889" spans="1:104" x14ac:dyDescent="0.55000000000000004">
      <c r="A889" s="1" t="s">
        <v>71</v>
      </c>
      <c r="B889">
        <v>0</v>
      </c>
      <c r="C889">
        <v>888</v>
      </c>
      <c r="D889">
        <v>516</v>
      </c>
      <c r="E889">
        <v>62245</v>
      </c>
      <c r="F889">
        <v>8103</v>
      </c>
      <c r="G889">
        <v>30169</v>
      </c>
      <c r="H889">
        <v>4081392857</v>
      </c>
      <c r="I889">
        <v>712</v>
      </c>
      <c r="J889">
        <v>793</v>
      </c>
      <c r="K889">
        <v>722.81782945736438</v>
      </c>
      <c r="L889">
        <v>804.44379844961236</v>
      </c>
      <c r="M889">
        <v>-6.0163967595956616E-2</v>
      </c>
      <c r="N889">
        <v>0.20826889901522988</v>
      </c>
      <c r="O889">
        <v>0.2167847718219694</v>
      </c>
      <c r="P889">
        <v>0.92600849605331403</v>
      </c>
      <c r="Q889" s="1" t="s">
        <v>1677</v>
      </c>
      <c r="R889">
        <v>82</v>
      </c>
      <c r="S889">
        <v>101.8822509939085</v>
      </c>
      <c r="T889">
        <v>15369</v>
      </c>
      <c r="U889">
        <v>1570</v>
      </c>
      <c r="V889">
        <v>4762</v>
      </c>
      <c r="W889">
        <v>1007629466</v>
      </c>
      <c r="X889">
        <v>40.269361583577648</v>
      </c>
      <c r="Y889">
        <v>53.096494108408869</v>
      </c>
      <c r="Z889">
        <v>5.8488133385818628</v>
      </c>
      <c r="AA889">
        <v>-15.57315307042399</v>
      </c>
      <c r="AB889">
        <v>-7.6154776368242638</v>
      </c>
      <c r="AC889">
        <v>39.123137710066572</v>
      </c>
      <c r="AD889">
        <v>2640582.5614783913</v>
      </c>
      <c r="AE889">
        <v>3475784.2338403706</v>
      </c>
      <c r="AF889">
        <v>3.4859505277880551E-2</v>
      </c>
      <c r="AG889">
        <v>4.5963418435812996E-2</v>
      </c>
      <c r="AH889">
        <v>4.7086568710427608E-2</v>
      </c>
      <c r="AI889">
        <v>-0.12537352444663977</v>
      </c>
      <c r="AJ889">
        <v>-2.2365998174261083E-2</v>
      </c>
      <c r="AK889">
        <v>0.11490126664722372</v>
      </c>
      <c r="AL889">
        <v>3.4864381530574348E-2</v>
      </c>
      <c r="AM889">
        <v>4.5891792748460662E-2</v>
      </c>
      <c r="AN889">
        <v>2.3359324017343402E-2</v>
      </c>
      <c r="AO889">
        <v>-6.6941263037020332E-2</v>
      </c>
      <c r="AP889">
        <v>6.2309749500601426E-2</v>
      </c>
      <c r="AQ889">
        <v>4.9379142031644903E-2</v>
      </c>
      <c r="AR889">
        <v>-0.113604733404318</v>
      </c>
      <c r="AS889">
        <v>-0.21921910495661143</v>
      </c>
      <c r="AT889">
        <v>2.3374213153355111E-2</v>
      </c>
      <c r="AU889">
        <v>-6.6895585184520823E-2</v>
      </c>
      <c r="AV889">
        <v>-8.2762471421154137E-3</v>
      </c>
      <c r="AW889">
        <v>-3.8854115803184312E-2</v>
      </c>
      <c r="AX889">
        <v>8.2041754481704879E-3</v>
      </c>
      <c r="AY889">
        <v>4.5238926402257691E-2</v>
      </c>
      <c r="AZ889">
        <v>-0.14592213628724418</v>
      </c>
      <c r="BA889">
        <v>-0.17200678078884674</v>
      </c>
      <c r="BB889">
        <v>-8.2699466624880855E-3</v>
      </c>
      <c r="BC889">
        <v>-3.8819408047667175E-2</v>
      </c>
      <c r="BD889">
        <v>723.26394087878543</v>
      </c>
      <c r="BE889">
        <v>803.46471202506223</v>
      </c>
      <c r="BF889">
        <v>723.5357275083303</v>
      </c>
      <c r="BG889">
        <v>805.34950018511665</v>
      </c>
      <c r="BH889">
        <v>723.27819947628359</v>
      </c>
      <c r="BI889">
        <v>804.92886738042364</v>
      </c>
      <c r="BJ889">
        <v>723.26407911974252</v>
      </c>
      <c r="BK889">
        <v>803.46568079148278</v>
      </c>
      <c r="BL889" s="1" t="s">
        <v>1678</v>
      </c>
      <c r="BM889">
        <v>8</v>
      </c>
      <c r="BN889">
        <v>8</v>
      </c>
      <c r="BO889">
        <v>2</v>
      </c>
      <c r="BP889" t="b">
        <v>0</v>
      </c>
      <c r="BQ889" t="b">
        <v>0</v>
      </c>
      <c r="BR889">
        <v>888</v>
      </c>
      <c r="BS889">
        <v>1052501</v>
      </c>
      <c r="BT889" s="1">
        <v>-1.54082030761279E-2</v>
      </c>
      <c r="BU889">
        <v>0.90909090909090895</v>
      </c>
      <c r="BV889">
        <v>8.1932870072177505E-2</v>
      </c>
      <c r="BW889">
        <v>-2.28544503670669E-2</v>
      </c>
      <c r="BX889">
        <v>1.5479418764278301</v>
      </c>
      <c r="BY889">
        <f>cellsE9tbx5_E3__2[[#This Row],[tetha1N]]-cellsE9tbx5_E3__2[[#This Row],[tetha2N]]</f>
        <v>-1.570796326794897</v>
      </c>
      <c r="BZ889">
        <v>7.2064493227873401</v>
      </c>
      <c r="CA889">
        <v>9.4313265995494806</v>
      </c>
      <c r="CB889">
        <f>cellsE9tbx5_E3__2[[#This Row],[lambda1]]/cellsE9tbx5_E3__2[[#This Row],[lambda2]]</f>
        <v>0.76409710200594483</v>
      </c>
      <c r="CC889">
        <v>888</v>
      </c>
      <c r="CD889">
        <v>254.92055555555555</v>
      </c>
      <c r="CE889">
        <v>196.27611111111111</v>
      </c>
      <c r="CF889">
        <v>40.665924848561517</v>
      </c>
      <c r="CG889">
        <v>66.93944922982925</v>
      </c>
      <c r="CH889">
        <v>37.551719440835086</v>
      </c>
      <c r="CI889">
        <v>0.60592978267030917</v>
      </c>
      <c r="CJ889">
        <v>0.19450336513991176</v>
      </c>
      <c r="CK889">
        <v>-1.431347957694783</v>
      </c>
      <c r="CL889">
        <v>255.04029407513841</v>
      </c>
      <c r="CM889">
        <v>196.34712816175045</v>
      </c>
      <c r="CN889">
        <v>40.665924848561517</v>
      </c>
      <c r="CO889">
        <v>6.1629184000867747</v>
      </c>
      <c r="CP889">
        <v>3.5776368715632425</v>
      </c>
      <c r="CQ889">
        <v>3.3551060230652199E-2</v>
      </c>
      <c r="CR889">
        <v>0.81425298929546397</v>
      </c>
      <c r="CS889">
        <v>-0.78861011483924415</v>
      </c>
      <c r="CT889">
        <v>6</v>
      </c>
      <c r="CU889">
        <v>-2.388985517439623E-3</v>
      </c>
      <c r="CV889">
        <v>-3.6657912063855354E-5</v>
      </c>
      <c r="CW889">
        <v>4.1198672129877309E-3</v>
      </c>
      <c r="CX889">
        <v>-8.8978382478669769E-3</v>
      </c>
      <c r="CY889">
        <v>64.00625000000008</v>
      </c>
      <c r="CZ889">
        <v>37.09396462005401</v>
      </c>
    </row>
    <row r="890" spans="1:104" x14ac:dyDescent="0.55000000000000004">
      <c r="A890" s="1" t="s">
        <v>71</v>
      </c>
      <c r="B890">
        <v>0</v>
      </c>
      <c r="C890">
        <v>889</v>
      </c>
      <c r="D890">
        <v>524</v>
      </c>
      <c r="E890">
        <v>71180</v>
      </c>
      <c r="F890">
        <v>12408</v>
      </c>
      <c r="G890">
        <v>52219</v>
      </c>
      <c r="H890">
        <v>4668081147</v>
      </c>
      <c r="I890">
        <v>713</v>
      </c>
      <c r="J890">
        <v>259</v>
      </c>
      <c r="K890">
        <v>723.88167938931292</v>
      </c>
      <c r="L890">
        <v>272.78435114503816</v>
      </c>
      <c r="M890">
        <v>-3.9052506198250722E-2</v>
      </c>
      <c r="N890">
        <v>-2.1303114584103507E-2</v>
      </c>
      <c r="O890">
        <v>4.4485064137841306E-2</v>
      </c>
      <c r="P890">
        <v>1.8204869314138987</v>
      </c>
      <c r="Q890" s="1" t="s">
        <v>1679</v>
      </c>
      <c r="R890">
        <v>92</v>
      </c>
      <c r="S890">
        <v>105.25483399593898</v>
      </c>
      <c r="T890">
        <v>14159</v>
      </c>
      <c r="U890">
        <v>2262</v>
      </c>
      <c r="V890">
        <v>8555</v>
      </c>
      <c r="W890">
        <v>928511851</v>
      </c>
      <c r="X890">
        <v>155.20419837169806</v>
      </c>
      <c r="Y890">
        <v>69.622367840521363</v>
      </c>
      <c r="Z890">
        <v>-2.0132882909161411</v>
      </c>
      <c r="AA890">
        <v>4.3511953815898892</v>
      </c>
      <c r="AB890">
        <v>40.683270702784831</v>
      </c>
      <c r="AC890">
        <v>-18.491240419993002</v>
      </c>
      <c r="AD890">
        <v>10170987.625955833</v>
      </c>
      <c r="AE890">
        <v>4563866.9135736786</v>
      </c>
      <c r="AF890">
        <v>0.16354327219788947</v>
      </c>
      <c r="AG890">
        <v>7.3363156243589675E-2</v>
      </c>
      <c r="AH890">
        <v>-1.2824485744419837E-2</v>
      </c>
      <c r="AI890">
        <v>2.7716767337375461E-2</v>
      </c>
      <c r="AJ890">
        <v>6.9879657473400345E-2</v>
      </c>
      <c r="AK890">
        <v>-3.1761496174862756E-2</v>
      </c>
      <c r="AL890">
        <v>0.16342850488678218</v>
      </c>
      <c r="AM890">
        <v>7.3332696255001648E-2</v>
      </c>
      <c r="AN890">
        <v>-3.5998335913532367E-2</v>
      </c>
      <c r="AO890">
        <v>4.0277817730504012E-2</v>
      </c>
      <c r="AP890">
        <v>0.28862801579469516</v>
      </c>
      <c r="AQ890">
        <v>5.6602220964319008E-2</v>
      </c>
      <c r="AR890">
        <v>0.15988570055901774</v>
      </c>
      <c r="AS890">
        <v>-7.8018875636661836E-2</v>
      </c>
      <c r="AT890">
        <v>-3.579407592647442E-2</v>
      </c>
      <c r="AU890">
        <v>4.0286908596289528E-2</v>
      </c>
      <c r="AV890">
        <v>-4.1133703996212502E-2</v>
      </c>
      <c r="AW890">
        <v>9.1464007546422268E-2</v>
      </c>
      <c r="AX890">
        <v>0.28687764616927758</v>
      </c>
      <c r="AY890">
        <v>7.5887370367373419E-2</v>
      </c>
      <c r="AZ890">
        <v>0.1717897108004097</v>
      </c>
      <c r="BA890">
        <v>-4.3360398744822053E-2</v>
      </c>
      <c r="BB890">
        <v>-4.0919895788850108E-2</v>
      </c>
      <c r="BC890">
        <v>9.145268754681013E-2</v>
      </c>
      <c r="BD890">
        <v>722.93590896319188</v>
      </c>
      <c r="BE890">
        <v>273.99565889294746</v>
      </c>
      <c r="BF890">
        <v>725.57068020631846</v>
      </c>
      <c r="BG890">
        <v>273.04448742746615</v>
      </c>
      <c r="BH890">
        <v>725.08772668951917</v>
      </c>
      <c r="BI890">
        <v>272.67961852965396</v>
      </c>
      <c r="BJ890">
        <v>722.93772589382115</v>
      </c>
      <c r="BK890">
        <v>273.99499693594339</v>
      </c>
      <c r="BL890" s="1" t="s">
        <v>1680</v>
      </c>
      <c r="BM890">
        <v>7</v>
      </c>
      <c r="BN890">
        <v>7</v>
      </c>
      <c r="BO890">
        <v>2</v>
      </c>
      <c r="BP890" t="b">
        <v>0</v>
      </c>
      <c r="BQ890" t="b">
        <v>0</v>
      </c>
      <c r="BR890">
        <v>889</v>
      </c>
      <c r="BS890">
        <v>2497745</v>
      </c>
      <c r="BT890" s="1">
        <v>-1.05927980615583E-3</v>
      </c>
      <c r="BU890">
        <v>0.84375</v>
      </c>
      <c r="BV890">
        <v>6.8116133692585901E-2</v>
      </c>
      <c r="BW890">
        <v>-0.163675978011845</v>
      </c>
      <c r="BX890">
        <v>1.4071203487830499</v>
      </c>
      <c r="BY890">
        <f>cellsE9tbx5_E3__2[[#This Row],[tetha1N]]-cellsE9tbx5_E3__2[[#This Row],[tetha2N]]</f>
        <v>-1.570796326794895</v>
      </c>
      <c r="BZ890">
        <v>5.1833533166661399</v>
      </c>
      <c r="CA890">
        <v>8.6487139363767191</v>
      </c>
      <c r="CB890">
        <f>cellsE9tbx5_E3__2[[#This Row],[lambda1]]/cellsE9tbx5_E3__2[[#This Row],[lambda2]]</f>
        <v>0.59932070303132801</v>
      </c>
      <c r="CC890">
        <v>889</v>
      </c>
      <c r="CD890">
        <v>254.50737704918032</v>
      </c>
      <c r="CE890">
        <v>201.06639344262294</v>
      </c>
      <c r="CF890">
        <v>41.494402889506311</v>
      </c>
      <c r="CG890">
        <v>24.476482444758485</v>
      </c>
      <c r="CH890">
        <v>26.188457011169067</v>
      </c>
      <c r="CI890">
        <v>-2.6287208050031703</v>
      </c>
      <c r="CJ890">
        <v>2.9612999672815628</v>
      </c>
      <c r="CK890">
        <v>-2.1636203500576663</v>
      </c>
      <c r="CL890">
        <v>254.10422769652959</v>
      </c>
      <c r="CM890">
        <v>201.00510817731811</v>
      </c>
      <c r="CN890">
        <v>41.494402889506311</v>
      </c>
      <c r="CO890">
        <v>5.0005605358238681</v>
      </c>
      <c r="CP890">
        <v>1.6752252255526987</v>
      </c>
      <c r="CQ890">
        <v>9.8549117098140834E-3</v>
      </c>
      <c r="CR890">
        <v>0.94221546513282251</v>
      </c>
      <c r="CS890">
        <v>-0.46742119411964139</v>
      </c>
      <c r="CT890">
        <v>4</v>
      </c>
      <c r="CU890">
        <v>-2.5565098389661507E-3</v>
      </c>
      <c r="CV890">
        <v>-3.4341920506849898E-5</v>
      </c>
      <c r="CW890">
        <v>3.8370543519668401E-3</v>
      </c>
      <c r="CX890">
        <v>-8.950074029899141E-3</v>
      </c>
      <c r="CY890">
        <v>23.030000000000033</v>
      </c>
      <c r="CZ890">
        <v>25.929141392239742</v>
      </c>
    </row>
    <row r="891" spans="1:104" x14ac:dyDescent="0.55000000000000004">
      <c r="A891" s="1" t="s">
        <v>71</v>
      </c>
      <c r="B891">
        <v>0</v>
      </c>
      <c r="C891">
        <v>890</v>
      </c>
      <c r="D891">
        <v>159</v>
      </c>
      <c r="E891">
        <v>31903</v>
      </c>
      <c r="F891">
        <v>3068</v>
      </c>
      <c r="G891">
        <v>17285</v>
      </c>
      <c r="H891">
        <v>2091597701</v>
      </c>
      <c r="I891">
        <v>713</v>
      </c>
      <c r="J891">
        <v>448</v>
      </c>
      <c r="K891">
        <v>726.01886792452831</v>
      </c>
      <c r="L891">
        <v>448.71698113207549</v>
      </c>
      <c r="M891">
        <v>0.3714869793796497</v>
      </c>
      <c r="N891">
        <v>0.49478703279453484</v>
      </c>
      <c r="O891">
        <v>0.61872189525685639</v>
      </c>
      <c r="P891">
        <v>0.46339114172257623</v>
      </c>
      <c r="Q891" s="1" t="s">
        <v>1681</v>
      </c>
      <c r="R891">
        <v>61</v>
      </c>
      <c r="S891">
        <v>74.669047558312101</v>
      </c>
      <c r="T891">
        <v>14594</v>
      </c>
      <c r="U891">
        <v>1237</v>
      </c>
      <c r="V891">
        <v>5539</v>
      </c>
      <c r="W891">
        <v>956754595</v>
      </c>
      <c r="X891">
        <v>74.766642663274325</v>
      </c>
      <c r="Y891">
        <v>-35.597022405447362</v>
      </c>
      <c r="Z891">
        <v>18.706794762841557</v>
      </c>
      <c r="AA891">
        <v>11.366580237393968</v>
      </c>
      <c r="AB891">
        <v>-85.437868800643741</v>
      </c>
      <c r="AC891">
        <v>-104.17762603964304</v>
      </c>
      <c r="AD891">
        <v>4904610.1951708291</v>
      </c>
      <c r="AE891">
        <v>-2330080.7934486712</v>
      </c>
      <c r="AF891">
        <v>5.036936379993371E-2</v>
      </c>
      <c r="AG891">
        <v>-2.39812743740478E-2</v>
      </c>
      <c r="AH891">
        <v>0.16091569333856742</v>
      </c>
      <c r="AI891">
        <v>9.7775228892866467E-2</v>
      </c>
      <c r="AJ891">
        <v>-0.11806717428580116</v>
      </c>
      <c r="AK891">
        <v>-0.14396377277391634</v>
      </c>
      <c r="AL891">
        <v>5.0401919887452407E-2</v>
      </c>
      <c r="AM891">
        <v>-2.394492952739152E-2</v>
      </c>
      <c r="AN891">
        <v>-6.9730748581052059E-3</v>
      </c>
      <c r="AO891">
        <v>6.3276393163737635E-2</v>
      </c>
      <c r="AP891">
        <v>0.2049829427116508</v>
      </c>
      <c r="AQ891">
        <v>1.8851741433348231E-2</v>
      </c>
      <c r="AR891">
        <v>0.12434221038356892</v>
      </c>
      <c r="AS891">
        <v>0.13284785568811686</v>
      </c>
      <c r="AT891">
        <v>-6.9021602351544021E-3</v>
      </c>
      <c r="AU891">
        <v>6.3262092017912608E-2</v>
      </c>
      <c r="AV891">
        <v>2.8618458167378024E-3</v>
      </c>
      <c r="AW891">
        <v>-1.0370144077459858E-2</v>
      </c>
      <c r="AX891">
        <v>0.20010927278736085</v>
      </c>
      <c r="AY891">
        <v>-0.15377544896754436</v>
      </c>
      <c r="AZ891">
        <v>4.3804465794110271E-2</v>
      </c>
      <c r="BA891">
        <v>9.8451196987756159E-2</v>
      </c>
      <c r="BB891">
        <v>2.9224749422198937E-3</v>
      </c>
      <c r="BC891">
        <v>-1.0413192828663546E-2</v>
      </c>
      <c r="BD891">
        <v>725.92025828292014</v>
      </c>
      <c r="BE891">
        <v>448.56101307087107</v>
      </c>
      <c r="BF891">
        <v>728.06029986962187</v>
      </c>
      <c r="BG891">
        <v>449.44361147327248</v>
      </c>
      <c r="BH891">
        <v>727.46288689615278</v>
      </c>
      <c r="BI891">
        <v>449.21805033265838</v>
      </c>
      <c r="BJ891">
        <v>725.92107463021159</v>
      </c>
      <c r="BK891">
        <v>448.56134992185093</v>
      </c>
      <c r="BL891" s="1" t="s">
        <v>2403</v>
      </c>
      <c r="BM891">
        <v>5</v>
      </c>
      <c r="BN891">
        <v>5</v>
      </c>
      <c r="BO891">
        <v>2</v>
      </c>
      <c r="BP891" t="b">
        <v>0</v>
      </c>
      <c r="BQ891" t="b">
        <v>0</v>
      </c>
      <c r="BR891">
        <v>890</v>
      </c>
      <c r="BS891">
        <v>7305899</v>
      </c>
      <c r="BT891" s="1">
        <v>-4.51002331822579E-2</v>
      </c>
      <c r="BU891">
        <v>1.55555555555556</v>
      </c>
      <c r="BV891">
        <v>0.13582838042231801</v>
      </c>
      <c r="BW891">
        <v>-1.0744438658914199</v>
      </c>
      <c r="BX891">
        <v>0.49635246090347301</v>
      </c>
      <c r="BY891">
        <f>cellsE9tbx5_E3__2[[#This Row],[tetha1N]]-cellsE9tbx5_E3__2[[#This Row],[tetha2N]]</f>
        <v>-1.570796326794893</v>
      </c>
      <c r="BZ891">
        <v>9.4590000263449205</v>
      </c>
      <c r="CA891">
        <v>18.123118790799499</v>
      </c>
      <c r="CB891">
        <f>cellsE9tbx5_E3__2[[#This Row],[lambda1]]/cellsE9tbx5_E3__2[[#This Row],[lambda2]]</f>
        <v>0.52193003508573477</v>
      </c>
      <c r="CC891">
        <v>890</v>
      </c>
      <c r="CD891">
        <v>253.6346153846153</v>
      </c>
      <c r="CE891">
        <v>263.17692307692306</v>
      </c>
      <c r="CF891">
        <v>47.414794491163512</v>
      </c>
      <c r="CG891">
        <v>86.772104939063951</v>
      </c>
      <c r="CH891">
        <v>40.120200914608937</v>
      </c>
      <c r="CI891">
        <v>-1.2057508854623662</v>
      </c>
      <c r="CJ891">
        <v>0.62046542635386592</v>
      </c>
      <c r="CK891">
        <v>1.5502871792159674</v>
      </c>
      <c r="CL891">
        <v>253.62116396624924</v>
      </c>
      <c r="CM891">
        <v>262.87458874586247</v>
      </c>
      <c r="CN891">
        <v>47.414794491163512</v>
      </c>
      <c r="CO891">
        <v>5.6125994688011946</v>
      </c>
      <c r="CP891">
        <v>5.1849434622116881</v>
      </c>
      <c r="CQ891">
        <v>0.2697115435258981</v>
      </c>
      <c r="CR891">
        <v>0.38286503557073126</v>
      </c>
      <c r="CS891">
        <v>0.66819903170969175</v>
      </c>
      <c r="CT891">
        <v>6</v>
      </c>
      <c r="CU891">
        <v>2.187064623801185E-3</v>
      </c>
      <c r="CV891">
        <v>-1.1379720278170672E-5</v>
      </c>
      <c r="CW891">
        <v>6.2073845049615498E-3</v>
      </c>
      <c r="CX891">
        <v>-1.8332552573591798E-3</v>
      </c>
      <c r="CY891">
        <v>69.580000000000112</v>
      </c>
      <c r="CZ891">
        <v>36.42914139223992</v>
      </c>
    </row>
    <row r="892" spans="1:104" x14ac:dyDescent="0.55000000000000004">
      <c r="A892" s="1" t="s">
        <v>71</v>
      </c>
      <c r="B892">
        <v>0</v>
      </c>
      <c r="C892">
        <v>891</v>
      </c>
      <c r="D892">
        <v>975</v>
      </c>
      <c r="E892">
        <v>94944</v>
      </c>
      <c r="F892">
        <v>21793</v>
      </c>
      <c r="G892">
        <v>99772</v>
      </c>
      <c r="H892">
        <v>6227928764</v>
      </c>
      <c r="I892">
        <v>714</v>
      </c>
      <c r="J892">
        <v>644</v>
      </c>
      <c r="K892">
        <v>736.47282051282048</v>
      </c>
      <c r="L892">
        <v>671.7282051282051</v>
      </c>
      <c r="M892">
        <v>-0.16934403864605718</v>
      </c>
      <c r="N892">
        <v>0.542783476014706</v>
      </c>
      <c r="O892">
        <v>0.56858711316698363</v>
      </c>
      <c r="P892">
        <v>0.93660910860228896</v>
      </c>
      <c r="Q892" s="1" t="s">
        <v>1682</v>
      </c>
      <c r="R892">
        <v>149</v>
      </c>
      <c r="S892">
        <v>181.72287142747464</v>
      </c>
      <c r="T892">
        <v>28543</v>
      </c>
      <c r="U892">
        <v>2847</v>
      </c>
      <c r="V892">
        <v>12576</v>
      </c>
      <c r="W892">
        <v>1871335456</v>
      </c>
      <c r="X892">
        <v>-72.68886641583903</v>
      </c>
      <c r="Y892">
        <v>61.130540110529914</v>
      </c>
      <c r="Z892">
        <v>-24.148986987607554</v>
      </c>
      <c r="AA892">
        <v>-9.7097328204312966E-2</v>
      </c>
      <c r="AB892">
        <v>-23.13979185652601</v>
      </c>
      <c r="AC892">
        <v>36.225322008582779</v>
      </c>
      <c r="AD892">
        <v>-4769942.829889114</v>
      </c>
      <c r="AE892">
        <v>4006262.4450896727</v>
      </c>
      <c r="AF892">
        <v>-6.30183782020457E-2</v>
      </c>
      <c r="AG892">
        <v>5.2997765494679189E-2</v>
      </c>
      <c r="AH892">
        <v>-0.21984169011016214</v>
      </c>
      <c r="AI892">
        <v>-8.8393110438012761E-4</v>
      </c>
      <c r="AJ892">
        <v>-4.4473110136943668E-2</v>
      </c>
      <c r="AK892">
        <v>6.9622611362409187E-2</v>
      </c>
      <c r="AL892">
        <v>-6.3076567488587074E-2</v>
      </c>
      <c r="AM892">
        <v>5.2977843237707128E-2</v>
      </c>
      <c r="AN892">
        <v>3.1654394299236784E-2</v>
      </c>
      <c r="AO892">
        <v>-4.098100836779571E-2</v>
      </c>
      <c r="AP892">
        <v>-4.7184011557572264E-2</v>
      </c>
      <c r="AQ892">
        <v>-2.5587285147342018E-2</v>
      </c>
      <c r="AR892">
        <v>3.6268138145397331E-2</v>
      </c>
      <c r="AS892">
        <v>0.12200867719705012</v>
      </c>
      <c r="AT892">
        <v>3.162371998566537E-2</v>
      </c>
      <c r="AU892">
        <v>-4.0973917604712355E-2</v>
      </c>
      <c r="AV892">
        <v>6.2764808078561232E-2</v>
      </c>
      <c r="AW892">
        <v>-0.1368099328986058</v>
      </c>
      <c r="AX892">
        <v>-9.5039580728102771E-2</v>
      </c>
      <c r="AY892">
        <v>-3.851420910153068E-2</v>
      </c>
      <c r="AZ892">
        <v>-5.2830200444345825E-2</v>
      </c>
      <c r="BA892">
        <v>5.5589670984045637E-2</v>
      </c>
      <c r="BB892">
        <v>6.2705331019775781E-2</v>
      </c>
      <c r="BC892">
        <v>-0.13677205649796259</v>
      </c>
      <c r="BD892">
        <v>737.13163549039439</v>
      </c>
      <c r="BE892">
        <v>672.13505856083589</v>
      </c>
      <c r="BF892">
        <v>735.37787362914696</v>
      </c>
      <c r="BG892">
        <v>669.74611113660353</v>
      </c>
      <c r="BH892">
        <v>736.34828408772</v>
      </c>
      <c r="BI892">
        <v>670.82268572344947</v>
      </c>
      <c r="BJ892">
        <v>737.1300519128738</v>
      </c>
      <c r="BK892">
        <v>672.13289750611546</v>
      </c>
      <c r="BL892" s="1" t="s">
        <v>1683</v>
      </c>
      <c r="BM892">
        <v>8</v>
      </c>
      <c r="BN892">
        <v>8</v>
      </c>
      <c r="BO892">
        <v>2</v>
      </c>
      <c r="BP892" t="b">
        <v>0</v>
      </c>
      <c r="BQ892" t="b">
        <v>0</v>
      </c>
      <c r="BR892">
        <v>891</v>
      </c>
      <c r="BS892">
        <v>3578823</v>
      </c>
      <c r="BT892" s="1">
        <v>-9.4594266931726009E-3</v>
      </c>
      <c r="BU892">
        <v>0.75384615384615405</v>
      </c>
      <c r="BV892">
        <v>6.4976204048942096E-2</v>
      </c>
      <c r="BW892">
        <v>-0.62730227289592</v>
      </c>
      <c r="BX892">
        <v>0.943494053898976</v>
      </c>
      <c r="BY892">
        <f>cellsE9tbx5_E3__2[[#This Row],[tetha1N]]-cellsE9tbx5_E3__2[[#This Row],[tetha2N]]</f>
        <v>-1.5707963267948961</v>
      </c>
      <c r="BZ892">
        <v>2.4482826954919799</v>
      </c>
      <c r="CA892">
        <v>10.746171768241499</v>
      </c>
      <c r="CB892">
        <f>cellsE9tbx5_E3__2[[#This Row],[lambda1]]/cellsE9tbx5_E3__2[[#This Row],[lambda2]]</f>
        <v>0.22782836048903174</v>
      </c>
      <c r="CC892">
        <v>891</v>
      </c>
      <c r="CD892">
        <v>258.37516778523479</v>
      </c>
      <c r="CE892">
        <v>122.68087248322148</v>
      </c>
      <c r="CF892">
        <v>29.23189154509954</v>
      </c>
      <c r="CG892">
        <v>148.42678765111137</v>
      </c>
      <c r="CH892">
        <v>65.543557274872299</v>
      </c>
      <c r="CI892">
        <v>-1.9895143735536165</v>
      </c>
      <c r="CJ892">
        <v>2.8003203016162224</v>
      </c>
      <c r="CK892">
        <v>-1.0841315526253168</v>
      </c>
      <c r="CL892">
        <v>257.56594079689853</v>
      </c>
      <c r="CM892">
        <v>122.4710202653047</v>
      </c>
      <c r="CN892">
        <v>29.23189154509954</v>
      </c>
      <c r="CO892">
        <v>12.529449507370728</v>
      </c>
      <c r="CP892">
        <v>3.5538210113132691</v>
      </c>
      <c r="CQ892">
        <v>1.1905522747910569E-2</v>
      </c>
      <c r="CR892">
        <v>0.95893159367230996</v>
      </c>
      <c r="CS892">
        <v>-0.94262979506684008</v>
      </c>
      <c r="CT892">
        <v>8</v>
      </c>
      <c r="CU892">
        <v>-8.5566307724330235E-4</v>
      </c>
      <c r="CV892">
        <v>-8.2590780469044394E-6</v>
      </c>
      <c r="CW892">
        <v>2.142876125212106E-3</v>
      </c>
      <c r="CX892">
        <v>-3.854202279698711E-3</v>
      </c>
      <c r="CY892">
        <v>128.38000000000017</v>
      </c>
      <c r="CZ892">
        <v>62.822292143470165</v>
      </c>
    </row>
    <row r="893" spans="1:104" x14ac:dyDescent="0.55000000000000004">
      <c r="A893" s="1" t="s">
        <v>71</v>
      </c>
      <c r="B893">
        <v>0</v>
      </c>
      <c r="C893">
        <v>892</v>
      </c>
      <c r="D893">
        <v>640</v>
      </c>
      <c r="E893">
        <v>104103</v>
      </c>
      <c r="F893">
        <v>8534</v>
      </c>
      <c r="G893">
        <v>54841</v>
      </c>
      <c r="H893">
        <v>6824733753</v>
      </c>
      <c r="I893">
        <v>715</v>
      </c>
      <c r="J893">
        <v>492</v>
      </c>
      <c r="K893">
        <v>730.47343750000005</v>
      </c>
      <c r="L893">
        <v>493.29531250000002</v>
      </c>
      <c r="M893">
        <v>-2.031417256603147E-2</v>
      </c>
      <c r="N893">
        <v>8.3229163141276041E-2</v>
      </c>
      <c r="O893">
        <v>8.567239464518106E-2</v>
      </c>
      <c r="P893">
        <v>0.9050954787560731</v>
      </c>
      <c r="Q893" s="1" t="s">
        <v>1684</v>
      </c>
      <c r="R893">
        <v>95</v>
      </c>
      <c r="S893">
        <v>111.15432893255064</v>
      </c>
      <c r="T893">
        <v>21430</v>
      </c>
      <c r="U893">
        <v>1371</v>
      </c>
      <c r="V893">
        <v>6920</v>
      </c>
      <c r="W893">
        <v>1404794376</v>
      </c>
      <c r="X893">
        <v>10.69738826833834</v>
      </c>
      <c r="Y893">
        <v>-66.25942317975418</v>
      </c>
      <c r="Z893">
        <v>6.1948948681503628</v>
      </c>
      <c r="AA893">
        <v>-18.243532853850535</v>
      </c>
      <c r="AB893">
        <v>67.820154522859696</v>
      </c>
      <c r="AC893">
        <v>-0.69167459525157016</v>
      </c>
      <c r="AD893">
        <v>702717.75079459196</v>
      </c>
      <c r="AE893">
        <v>-4347048.5935935397</v>
      </c>
      <c r="AF893">
        <v>7.601932567367211E-3</v>
      </c>
      <c r="AG893">
        <v>-4.7086228369962728E-2</v>
      </c>
      <c r="AH893">
        <v>6.7776548611748352E-2</v>
      </c>
      <c r="AI893">
        <v>-0.19959720344507015</v>
      </c>
      <c r="AJ893">
        <v>0.1463886055934718</v>
      </c>
      <c r="AK893">
        <v>-1.4929673964275262E-3</v>
      </c>
      <c r="AL893">
        <v>7.617893367948712E-3</v>
      </c>
      <c r="AM893">
        <v>-4.7124685001683972E-2</v>
      </c>
      <c r="AN893">
        <v>9.8496718152146487E-2</v>
      </c>
      <c r="AO893">
        <v>-1.5393484848208268E-3</v>
      </c>
      <c r="AP893">
        <v>-6.9767078253510487E-2</v>
      </c>
      <c r="AQ893">
        <v>0.270275334994523</v>
      </c>
      <c r="AR893">
        <v>0.12030075471293551</v>
      </c>
      <c r="AS893">
        <v>9.2243870337206033E-2</v>
      </c>
      <c r="AT893">
        <v>9.8454786271381406E-2</v>
      </c>
      <c r="AU893">
        <v>-1.4709759088309376E-3</v>
      </c>
      <c r="AV893">
        <v>1.2520701706296187E-4</v>
      </c>
      <c r="AW893">
        <v>-5.9928295336096865E-2</v>
      </c>
      <c r="AX893">
        <v>-0.176701748544175</v>
      </c>
      <c r="AY893">
        <v>0.23245760555298087</v>
      </c>
      <c r="AZ893">
        <v>3.7103875242982677E-2</v>
      </c>
      <c r="BA893">
        <v>3.6782693515113381E-2</v>
      </c>
      <c r="BB893">
        <v>8.053917903486046E-5</v>
      </c>
      <c r="BC893">
        <v>-5.9853643622802183E-2</v>
      </c>
      <c r="BD893">
        <v>730.21486412495312</v>
      </c>
      <c r="BE893">
        <v>492.53009999711821</v>
      </c>
      <c r="BF893">
        <v>729.39723459104755</v>
      </c>
      <c r="BG893">
        <v>493.96847902507619</v>
      </c>
      <c r="BH893">
        <v>729.81904049889681</v>
      </c>
      <c r="BI893">
        <v>494.0070020605022</v>
      </c>
      <c r="BJ893">
        <v>730.21459920826305</v>
      </c>
      <c r="BK893">
        <v>492.53057231256946</v>
      </c>
      <c r="BL893" s="1" t="s">
        <v>2404</v>
      </c>
      <c r="BM893">
        <v>7</v>
      </c>
      <c r="BN893">
        <v>5</v>
      </c>
      <c r="BO893">
        <v>2</v>
      </c>
      <c r="BP893" t="b">
        <v>0</v>
      </c>
      <c r="BQ893" t="b">
        <v>0</v>
      </c>
      <c r="BR893">
        <v>892</v>
      </c>
      <c r="BS893">
        <v>2448080</v>
      </c>
      <c r="BT893" s="1">
        <v>-1.9826448252955702E-2</v>
      </c>
      <c r="BU893">
        <v>1.03125</v>
      </c>
      <c r="BV893">
        <v>5.9104129975929801E-2</v>
      </c>
      <c r="BW893">
        <v>-0.98274710726186498</v>
      </c>
      <c r="BX893">
        <v>0.58804921953303102</v>
      </c>
      <c r="BY893">
        <f>cellsE9tbx5_E3__2[[#This Row],[tetha1N]]-cellsE9tbx5_E3__2[[#This Row],[tetha2N]]</f>
        <v>-1.5707963267948961</v>
      </c>
      <c r="BZ893">
        <v>4.4182509396201501</v>
      </c>
      <c r="CA893">
        <v>7.5837852365557099</v>
      </c>
      <c r="CB893">
        <f>cellsE9tbx5_E3__2[[#This Row],[lambda1]]/cellsE9tbx5_E3__2[[#This Row],[lambda2]]</f>
        <v>0.58259177993636924</v>
      </c>
      <c r="CC893">
        <v>892</v>
      </c>
      <c r="CD893">
        <v>253.94285714285715</v>
      </c>
      <c r="CE893">
        <v>86.642857142857139</v>
      </c>
      <c r="CF893">
        <v>27.159557700957976</v>
      </c>
      <c r="CG893">
        <v>63.428647452628169</v>
      </c>
      <c r="CH893">
        <v>39.18843394868216</v>
      </c>
      <c r="CI893">
        <v>-1.762993079605814</v>
      </c>
      <c r="CJ893">
        <v>2.8801893175099686</v>
      </c>
      <c r="CK893">
        <v>-2.631740924068581</v>
      </c>
      <c r="CL893">
        <v>253.81653549769868</v>
      </c>
      <c r="CM893">
        <v>86.765365210873043</v>
      </c>
      <c r="CN893">
        <v>27.159557700957976</v>
      </c>
      <c r="CO893">
        <v>7.8000626315577399</v>
      </c>
      <c r="CP893">
        <v>2.6260677342965528</v>
      </c>
      <c r="CQ893">
        <v>-0.95349224318930359</v>
      </c>
      <c r="CR893">
        <v>0.94162175455128794</v>
      </c>
      <c r="CS893">
        <v>-1.3326048634283392</v>
      </c>
      <c r="CT893">
        <v>4</v>
      </c>
      <c r="CU893">
        <v>3.9448466355137581E-3</v>
      </c>
      <c r="CV893">
        <v>-2.0874781172058257E-5</v>
      </c>
      <c r="CW893">
        <v>9.9811200015718655E-3</v>
      </c>
      <c r="CX893">
        <v>-2.0914267305443494E-3</v>
      </c>
      <c r="CY893">
        <v>59.841250000000102</v>
      </c>
      <c r="CZ893">
        <v>38.734166645409189</v>
      </c>
    </row>
    <row r="894" spans="1:104" x14ac:dyDescent="0.55000000000000004">
      <c r="A894" s="1" t="s">
        <v>71</v>
      </c>
      <c r="B894">
        <v>0</v>
      </c>
      <c r="C894">
        <v>893</v>
      </c>
      <c r="D894">
        <v>441</v>
      </c>
      <c r="E894">
        <v>60047</v>
      </c>
      <c r="F894">
        <v>6005</v>
      </c>
      <c r="G894">
        <v>30684</v>
      </c>
      <c r="H894">
        <v>3936808156</v>
      </c>
      <c r="I894">
        <v>715</v>
      </c>
      <c r="J894">
        <v>757</v>
      </c>
      <c r="K894">
        <v>724.77551020408168</v>
      </c>
      <c r="L894">
        <v>777.5124716553288</v>
      </c>
      <c r="M894">
        <v>-0.48609092767225465</v>
      </c>
      <c r="N894">
        <v>0.19504504582366441</v>
      </c>
      <c r="O894">
        <v>0.52376231237616599</v>
      </c>
      <c r="P894">
        <v>1.3800036373826639</v>
      </c>
      <c r="Q894" s="1" t="s">
        <v>1685</v>
      </c>
      <c r="R894">
        <v>98</v>
      </c>
      <c r="S894">
        <v>111.25483399593898</v>
      </c>
      <c r="T894">
        <v>17965</v>
      </c>
      <c r="U894">
        <v>1569</v>
      </c>
      <c r="V894">
        <v>6627</v>
      </c>
      <c r="W894">
        <v>1177762531</v>
      </c>
      <c r="X894">
        <v>-179.70372227512925</v>
      </c>
      <c r="Y894">
        <v>-103.05752021173952</v>
      </c>
      <c r="Z894">
        <v>-14.205485451248819</v>
      </c>
      <c r="AA894">
        <v>5.6422697381860392</v>
      </c>
      <c r="AB894">
        <v>56.316549795194874</v>
      </c>
      <c r="AC894">
        <v>9.3237216029946133</v>
      </c>
      <c r="AD894">
        <v>-11780643.430748604</v>
      </c>
      <c r="AE894">
        <v>-6752523.8998219902</v>
      </c>
      <c r="AF894">
        <v>-0.17788701249396971</v>
      </c>
      <c r="AG894">
        <v>-0.10201566307811782</v>
      </c>
      <c r="AH894">
        <v>-0.16946225366275658</v>
      </c>
      <c r="AI894">
        <v>6.7308628690483888E-2</v>
      </c>
      <c r="AJ894">
        <v>0.12673031951019156</v>
      </c>
      <c r="AK894">
        <v>2.0981367325744817E-2</v>
      </c>
      <c r="AL894">
        <v>-0.17788223864429711</v>
      </c>
      <c r="AM894">
        <v>-0.10195997144471143</v>
      </c>
      <c r="AN894">
        <v>-0.13724722644620307</v>
      </c>
      <c r="AO894">
        <v>-0.19900559055591319</v>
      </c>
      <c r="AP894">
        <v>6.335350697539445E-2</v>
      </c>
      <c r="AQ894">
        <v>1.1902522362919225E-2</v>
      </c>
      <c r="AR894">
        <v>-2.7778173891706221E-3</v>
      </c>
      <c r="AS894">
        <v>-3.3003645601678913E-2</v>
      </c>
      <c r="AT894">
        <v>-0.13717805696626242</v>
      </c>
      <c r="AU894">
        <v>-0.19893272842208057</v>
      </c>
      <c r="AV894">
        <v>-0.17748379035223794</v>
      </c>
      <c r="AW894">
        <v>-7.2968350679664742E-2</v>
      </c>
      <c r="AX894">
        <v>0.12087367412516672</v>
      </c>
      <c r="AY894">
        <v>8.4698147421570433E-2</v>
      </c>
      <c r="AZ894">
        <v>2.8756360364132524E-2</v>
      </c>
      <c r="BA894">
        <v>5.1582420800387108E-2</v>
      </c>
      <c r="BB894">
        <v>-0.17738572940609668</v>
      </c>
      <c r="BC894">
        <v>-7.291642610798546E-2</v>
      </c>
      <c r="BD894">
        <v>725.13168018385602</v>
      </c>
      <c r="BE894">
        <v>775.94397721784605</v>
      </c>
      <c r="BF894">
        <v>725.3565362198168</v>
      </c>
      <c r="BG894">
        <v>777.14704412989181</v>
      </c>
      <c r="BH894">
        <v>724.66891539564597</v>
      </c>
      <c r="BI894">
        <v>776.68850215095813</v>
      </c>
      <c r="BJ894">
        <v>725.13176438079904</v>
      </c>
      <c r="BK894">
        <v>775.94445280508103</v>
      </c>
      <c r="BL894" s="1" t="s">
        <v>2405</v>
      </c>
      <c r="BM894">
        <v>5</v>
      </c>
      <c r="BN894">
        <v>4</v>
      </c>
      <c r="BO894">
        <v>2</v>
      </c>
      <c r="BP894" t="b">
        <v>0</v>
      </c>
      <c r="BQ894" t="b">
        <v>0</v>
      </c>
      <c r="BR894">
        <v>893</v>
      </c>
      <c r="BS894">
        <v>491822</v>
      </c>
      <c r="BT894" s="1">
        <v>-3.1345136140455497E-2</v>
      </c>
      <c r="BU894">
        <v>0.37777777777777799</v>
      </c>
      <c r="BV894">
        <v>8.3176566188779902E-2</v>
      </c>
      <c r="BW894">
        <v>-0.32930885488654799</v>
      </c>
      <c r="BX894">
        <v>1.24148747190835</v>
      </c>
      <c r="BY894">
        <f>cellsE9tbx5_E3__2[[#This Row],[tetha1N]]-cellsE9tbx5_E3__2[[#This Row],[tetha2N]]</f>
        <v>-1.5707963267948979</v>
      </c>
      <c r="BZ894">
        <v>4.60879130946239</v>
      </c>
      <c r="CA894">
        <v>12.281536943645699</v>
      </c>
      <c r="CB894">
        <f>cellsE9tbx5_E3__2[[#This Row],[lambda1]]/cellsE9tbx5_E3__2[[#This Row],[lambda2]]</f>
        <v>0.37526177143870548</v>
      </c>
      <c r="CC894">
        <v>893</v>
      </c>
      <c r="CD894">
        <v>256.52812499999999</v>
      </c>
      <c r="CE894">
        <v>185.3833333333333</v>
      </c>
      <c r="CF894">
        <v>38.963706927014762</v>
      </c>
      <c r="CG894">
        <v>86.126122206951806</v>
      </c>
      <c r="CH894">
        <v>39.425195469495463</v>
      </c>
      <c r="CI894">
        <v>1.0729513540479043</v>
      </c>
      <c r="CJ894">
        <v>0.21427459543124308</v>
      </c>
      <c r="CK894">
        <v>-1.2593475632445368</v>
      </c>
      <c r="CL894">
        <v>256.06010082348496</v>
      </c>
      <c r="CM894">
        <v>185.60842111374296</v>
      </c>
      <c r="CN894">
        <v>38.963706927014762</v>
      </c>
      <c r="CO894">
        <v>6.2488173544605159</v>
      </c>
      <c r="CP894">
        <v>4.6524247380276451</v>
      </c>
      <c r="CQ894">
        <v>2.511032738311326</v>
      </c>
      <c r="CR894">
        <v>0.66759029800753689</v>
      </c>
      <c r="CS894">
        <v>-0.82391177405351068</v>
      </c>
      <c r="CT894">
        <v>5</v>
      </c>
      <c r="CU894">
        <v>-2.5110791037801462E-3</v>
      </c>
      <c r="CV894">
        <v>-2.4793977077315393E-5</v>
      </c>
      <c r="CW894">
        <v>3.0656130468371618E-3</v>
      </c>
      <c r="CX894">
        <v>-8.087771254397455E-3</v>
      </c>
      <c r="CY894">
        <v>84.096250000000083</v>
      </c>
      <c r="CZ894">
        <v>38.9040151263928</v>
      </c>
    </row>
    <row r="895" spans="1:104" x14ac:dyDescent="0.55000000000000004">
      <c r="A895" s="1" t="s">
        <v>71</v>
      </c>
      <c r="B895">
        <v>0</v>
      </c>
      <c r="C895">
        <v>894</v>
      </c>
      <c r="D895">
        <v>515</v>
      </c>
      <c r="E895">
        <v>78692</v>
      </c>
      <c r="F895">
        <v>22135</v>
      </c>
      <c r="G895">
        <v>58896</v>
      </c>
      <c r="H895">
        <v>5162884368</v>
      </c>
      <c r="I895">
        <v>717</v>
      </c>
      <c r="J895">
        <v>352</v>
      </c>
      <c r="K895">
        <v>728.70485436893205</v>
      </c>
      <c r="L895">
        <v>351.51650485436892</v>
      </c>
      <c r="M895">
        <v>-0.14959334537289501</v>
      </c>
      <c r="N895">
        <v>7.0711974761150168E-2</v>
      </c>
      <c r="O895">
        <v>0.16546405154738533</v>
      </c>
      <c r="P895">
        <v>1.3500134758596665</v>
      </c>
      <c r="Q895" s="1" t="s">
        <v>1686</v>
      </c>
      <c r="R895">
        <v>80</v>
      </c>
      <c r="S895">
        <v>98.225396744416116</v>
      </c>
      <c r="T895">
        <v>18258</v>
      </c>
      <c r="U895">
        <v>3751</v>
      </c>
      <c r="V895">
        <v>7801</v>
      </c>
      <c r="W895">
        <v>1197524345</v>
      </c>
      <c r="X895">
        <v>19.77015855120742</v>
      </c>
      <c r="Y895">
        <v>-75.347359874315913</v>
      </c>
      <c r="Z895">
        <v>-37.048702059574879</v>
      </c>
      <c r="AA895">
        <v>6.8854281975459219</v>
      </c>
      <c r="AB895">
        <v>-50.714294583002875</v>
      </c>
      <c r="AC895">
        <v>9.8236555942152712</v>
      </c>
      <c r="AD895">
        <v>1286121.9287900853</v>
      </c>
      <c r="AE895">
        <v>-4936192.0834490005</v>
      </c>
      <c r="AF895">
        <v>1.3838503827432286E-2</v>
      </c>
      <c r="AG895">
        <v>-5.2740837930404877E-2</v>
      </c>
      <c r="AH895">
        <v>-0.12651096421828026</v>
      </c>
      <c r="AI895">
        <v>2.3511813151417735E-2</v>
      </c>
      <c r="AJ895">
        <v>-8.3201367738809179E-2</v>
      </c>
      <c r="AK895">
        <v>1.6116591749018441E-2</v>
      </c>
      <c r="AL895">
        <v>1.3725581778453556E-2</v>
      </c>
      <c r="AM895">
        <v>-5.2679381790241189E-2</v>
      </c>
      <c r="AN895">
        <v>7.721953336370499E-2</v>
      </c>
      <c r="AO895">
        <v>5.9084057688336702E-2</v>
      </c>
      <c r="AP895">
        <v>-0.10594789113720188</v>
      </c>
      <c r="AQ895">
        <v>5.5448818218681384E-3</v>
      </c>
      <c r="AR895">
        <v>-5.5542032936745755E-2</v>
      </c>
      <c r="AS895">
        <v>-0.10087501830368473</v>
      </c>
      <c r="AT895">
        <v>7.7071792491380478E-2</v>
      </c>
      <c r="AU895">
        <v>5.9040084339625619E-2</v>
      </c>
      <c r="AV895">
        <v>4.8170271623180556E-2</v>
      </c>
      <c r="AW895">
        <v>8.0168128663446359E-2</v>
      </c>
      <c r="AX895">
        <v>-0.15271355474099121</v>
      </c>
      <c r="AY895">
        <v>5.8062258457834436E-2</v>
      </c>
      <c r="AZ895">
        <v>-7.9855142516094935E-2</v>
      </c>
      <c r="BA895">
        <v>-6.8045675935922811E-2</v>
      </c>
      <c r="BB895">
        <v>4.8008715683088544E-2</v>
      </c>
      <c r="BC895">
        <v>8.014947806519282E-2</v>
      </c>
      <c r="BD895">
        <v>728.75393940934271</v>
      </c>
      <c r="BE895">
        <v>352.4196868804961</v>
      </c>
      <c r="BF895">
        <v>727.99864468037049</v>
      </c>
      <c r="BG895">
        <v>352.23663880731874</v>
      </c>
      <c r="BH895">
        <v>727.70463189350721</v>
      </c>
      <c r="BI895">
        <v>351.236637462646</v>
      </c>
      <c r="BJ895">
        <v>728.75309846025198</v>
      </c>
      <c r="BK895">
        <v>352.41947247907063</v>
      </c>
      <c r="BL895" s="1" t="s">
        <v>1687</v>
      </c>
      <c r="BM895">
        <v>6</v>
      </c>
      <c r="BN895">
        <v>6</v>
      </c>
      <c r="BO895">
        <v>2</v>
      </c>
      <c r="BP895" t="b">
        <v>0</v>
      </c>
      <c r="BQ895" t="b">
        <v>0</v>
      </c>
      <c r="BR895">
        <v>894</v>
      </c>
      <c r="BS895">
        <v>10322548</v>
      </c>
      <c r="BT895" s="1">
        <v>4.81988399368784E-3</v>
      </c>
      <c r="BU895">
        <v>0.63888888888888895</v>
      </c>
      <c r="BV895">
        <v>6.40088364522719E-2</v>
      </c>
      <c r="BW895">
        <v>-0.25157842989040902</v>
      </c>
      <c r="BX895">
        <v>1.3192178969044901</v>
      </c>
      <c r="BY895">
        <f>cellsE9tbx5_E3__2[[#This Row],[tetha1N]]-cellsE9tbx5_E3__2[[#This Row],[tetha2N]]</f>
        <v>-1.5707963267948992</v>
      </c>
      <c r="BZ895">
        <v>4.2130758245725799</v>
      </c>
      <c r="CA895">
        <v>8.7849392212111308</v>
      </c>
      <c r="CB895">
        <f>cellsE9tbx5_E3__2[[#This Row],[lambda1]]/cellsE9tbx5_E3__2[[#This Row],[lambda2]]</f>
        <v>0.47957939360583834</v>
      </c>
      <c r="CC895">
        <v>894</v>
      </c>
      <c r="CD895">
        <v>254.24</v>
      </c>
      <c r="CE895">
        <v>121.21199999999999</v>
      </c>
      <c r="CF895">
        <v>29.771025413512351</v>
      </c>
      <c r="CG895">
        <v>22.53461171287459</v>
      </c>
      <c r="CH895">
        <v>22.07066326190888</v>
      </c>
      <c r="CI895">
        <v>1.0647245390180367</v>
      </c>
      <c r="CJ895">
        <v>0.30763629566697237</v>
      </c>
      <c r="CK895">
        <v>-1.2745165577065263</v>
      </c>
      <c r="CL895">
        <v>254.08094714452835</v>
      </c>
      <c r="CM895">
        <v>121.25745267803003</v>
      </c>
      <c r="CN895">
        <v>29.771025413512351</v>
      </c>
      <c r="CO895">
        <v>4.1245292658938988</v>
      </c>
      <c r="CP895">
        <v>1.7991835766532094</v>
      </c>
      <c r="CQ895">
        <v>2.5645475698739668</v>
      </c>
      <c r="CR895">
        <v>0.89984223153238674</v>
      </c>
      <c r="CS895">
        <v>-0.79990217363952054</v>
      </c>
      <c r="CT895">
        <v>4</v>
      </c>
      <c r="CU895">
        <v>-5.6764534966578871E-4</v>
      </c>
      <c r="CV895">
        <v>-5.756226205449424E-6</v>
      </c>
      <c r="CW895">
        <v>1.8978054100223093E-3</v>
      </c>
      <c r="CX895">
        <v>-3.0330961093538869E-3</v>
      </c>
      <c r="CY895">
        <v>21.131250000000094</v>
      </c>
      <c r="CZ895">
        <v>21.354267658086929</v>
      </c>
    </row>
    <row r="896" spans="1:104" x14ac:dyDescent="0.55000000000000004">
      <c r="A896" s="1" t="s">
        <v>71</v>
      </c>
      <c r="B896">
        <v>0</v>
      </c>
      <c r="C896">
        <v>895</v>
      </c>
      <c r="D896">
        <v>147</v>
      </c>
      <c r="E896">
        <v>28936</v>
      </c>
      <c r="F896">
        <v>8328</v>
      </c>
      <c r="G896">
        <v>18842</v>
      </c>
      <c r="H896">
        <v>1898500506</v>
      </c>
      <c r="I896">
        <v>717</v>
      </c>
      <c r="J896">
        <v>407</v>
      </c>
      <c r="K896">
        <v>723.96598639455783</v>
      </c>
      <c r="L896">
        <v>409.63265306122452</v>
      </c>
      <c r="M896">
        <v>0.14845215213468566</v>
      </c>
      <c r="N896">
        <v>0.11069059682347773</v>
      </c>
      <c r="O896">
        <v>0.18517680658915564</v>
      </c>
      <c r="P896">
        <v>0.32034969186332046</v>
      </c>
      <c r="Q896" s="1" t="s">
        <v>1688</v>
      </c>
      <c r="R896">
        <v>45</v>
      </c>
      <c r="S896">
        <v>53.698484809835001</v>
      </c>
      <c r="T896">
        <v>10502</v>
      </c>
      <c r="U896">
        <v>2617</v>
      </c>
      <c r="V896">
        <v>5501</v>
      </c>
      <c r="W896">
        <v>688934525</v>
      </c>
      <c r="X896">
        <v>75.685531102704132</v>
      </c>
      <c r="Y896">
        <v>5.6027723168373775</v>
      </c>
      <c r="Z896">
        <v>-12.68400755243306</v>
      </c>
      <c r="AA896">
        <v>70.054387732711064</v>
      </c>
      <c r="AB896">
        <v>-3.136691063317933</v>
      </c>
      <c r="AC896">
        <v>70.99875117711359</v>
      </c>
      <c r="AD896">
        <v>4956876.7237223294</v>
      </c>
      <c r="AE896">
        <v>385188.20856700954</v>
      </c>
      <c r="AF896">
        <v>5.2920747565569429E-2</v>
      </c>
      <c r="AG896">
        <v>3.9175638345506419E-3</v>
      </c>
      <c r="AH896">
        <v>-3.5036108756409307E-2</v>
      </c>
      <c r="AI896">
        <v>0.19350612472602313</v>
      </c>
      <c r="AJ896">
        <v>-4.1024003711218338E-3</v>
      </c>
      <c r="AK896">
        <v>9.2857504069936217E-2</v>
      </c>
      <c r="AL896">
        <v>5.2833396671877003E-2</v>
      </c>
      <c r="AM896">
        <v>4.1055694040476815E-3</v>
      </c>
      <c r="AN896">
        <v>2.3071052158894614E-2</v>
      </c>
      <c r="AO896">
        <v>7.2700209385454628E-2</v>
      </c>
      <c r="AP896">
        <v>-4.5112007340014235E-2</v>
      </c>
      <c r="AQ896">
        <v>-9.2304564313069326E-2</v>
      </c>
      <c r="AR896">
        <v>0.16711422474345036</v>
      </c>
      <c r="AS896">
        <v>7.3668366162726373E-2</v>
      </c>
      <c r="AT896">
        <v>2.3005897933120918E-2</v>
      </c>
      <c r="AU896">
        <v>7.2539758793551984E-2</v>
      </c>
      <c r="AV896">
        <v>1.0032378195391359E-2</v>
      </c>
      <c r="AW896">
        <v>1.1850460410610927E-2</v>
      </c>
      <c r="AX896">
        <v>-3.8473419961273736E-2</v>
      </c>
      <c r="AY896">
        <v>-0.15559415668317597</v>
      </c>
      <c r="AZ896">
        <v>0.15415803148511362</v>
      </c>
      <c r="BA896">
        <v>3.3642515224897767E-3</v>
      </c>
      <c r="BB896">
        <v>9.985637406358782E-3</v>
      </c>
      <c r="BC896">
        <v>1.1684984894834802E-2</v>
      </c>
      <c r="BD896">
        <v>724.18153856787387</v>
      </c>
      <c r="BE896">
        <v>410.30163118606578</v>
      </c>
      <c r="BF896">
        <v>723.8855667627281</v>
      </c>
      <c r="BG896">
        <v>409.41546589817483</v>
      </c>
      <c r="BH896">
        <v>724.7938647701942</v>
      </c>
      <c r="BI896">
        <v>409.82252414817958</v>
      </c>
      <c r="BJ896">
        <v>724.18121227616882</v>
      </c>
      <c r="BK896">
        <v>410.30063128990287</v>
      </c>
      <c r="BL896" s="1" t="s">
        <v>1689</v>
      </c>
      <c r="BM896">
        <v>5</v>
      </c>
      <c r="BN896">
        <v>5</v>
      </c>
      <c r="BO896">
        <v>2</v>
      </c>
      <c r="BP896" t="b">
        <v>0</v>
      </c>
      <c r="BQ896" t="b">
        <v>0</v>
      </c>
      <c r="BR896">
        <v>895</v>
      </c>
      <c r="BS896">
        <v>16460156</v>
      </c>
      <c r="BT896" s="1">
        <v>8.2737621831935095E-3</v>
      </c>
      <c r="BU896">
        <v>1.3571428571428601</v>
      </c>
      <c r="BV896">
        <v>9.1848733176061806E-2</v>
      </c>
      <c r="BW896">
        <v>0.86509949704915301</v>
      </c>
      <c r="BX896">
        <v>-0.70569682974574399</v>
      </c>
      <c r="BY896">
        <f>cellsE9tbx5_E3__2[[#This Row],[tetha1N]]-cellsE9tbx5_E3__2[[#This Row],[tetha2N]]</f>
        <v>1.570796326794897</v>
      </c>
      <c r="BZ896">
        <v>7.7215855677396998</v>
      </c>
      <c r="CA896">
        <v>10.929764494666401</v>
      </c>
      <c r="CB896">
        <f>cellsE9tbx5_E3__2[[#This Row],[lambda1]]/cellsE9tbx5_E3__2[[#This Row],[lambda2]]</f>
        <v>0.7064731881009646</v>
      </c>
      <c r="CC896">
        <v>895</v>
      </c>
      <c r="CD896">
        <v>253.72717391304346</v>
      </c>
      <c r="CE896">
        <v>214.86195652173913</v>
      </c>
      <c r="CF896">
        <v>43.468842540226987</v>
      </c>
      <c r="CG896">
        <v>21.338276575099904</v>
      </c>
      <c r="CH896">
        <v>18.927772906801081</v>
      </c>
      <c r="CI896">
        <v>0.60032365367725571</v>
      </c>
      <c r="CJ896">
        <v>0.1604183032234518</v>
      </c>
      <c r="CK896">
        <v>-2.2215821976037216</v>
      </c>
      <c r="CL896">
        <v>253.51524432802483</v>
      </c>
      <c r="CM896">
        <v>214.89195992799554</v>
      </c>
      <c r="CN896">
        <v>43.468842540226987</v>
      </c>
      <c r="CO896">
        <v>3.1546460837383519</v>
      </c>
      <c r="CP896">
        <v>2.2417470459304569</v>
      </c>
      <c r="CQ896">
        <v>1.3496015443270437</v>
      </c>
      <c r="CR896">
        <v>0.70357843833267086</v>
      </c>
      <c r="CS896">
        <v>-0.26528542148267503</v>
      </c>
      <c r="CT896">
        <v>5</v>
      </c>
      <c r="CU896">
        <v>-2.7422456535544145E-3</v>
      </c>
      <c r="CV896">
        <v>-2.657345842800084E-5</v>
      </c>
      <c r="CW896">
        <v>3.0967071337559019E-3</v>
      </c>
      <c r="CX896">
        <v>-8.5811984408647318E-3</v>
      </c>
      <c r="CY896">
        <v>20.641249999999999</v>
      </c>
      <c r="CZ896">
        <v>18.794469683442237</v>
      </c>
    </row>
    <row r="897" spans="1:104" x14ac:dyDescent="0.55000000000000004">
      <c r="A897" s="1" t="s">
        <v>71</v>
      </c>
      <c r="B897">
        <v>0</v>
      </c>
      <c r="C897">
        <v>896</v>
      </c>
      <c r="D897">
        <v>149</v>
      </c>
      <c r="E897">
        <v>31044</v>
      </c>
      <c r="F897">
        <v>3826</v>
      </c>
      <c r="G897">
        <v>11986</v>
      </c>
      <c r="H897">
        <v>2035491026</v>
      </c>
      <c r="I897">
        <v>717</v>
      </c>
      <c r="J897">
        <v>676</v>
      </c>
      <c r="K897">
        <v>725.42953020134223</v>
      </c>
      <c r="L897">
        <v>677.71812080536915</v>
      </c>
      <c r="M897">
        <v>-3.665168461961265E-2</v>
      </c>
      <c r="N897">
        <v>0.39456781310913586</v>
      </c>
      <c r="O897">
        <v>0.39626645723197607</v>
      </c>
      <c r="P897">
        <v>0.8317106187408343</v>
      </c>
      <c r="Q897" s="1" t="s">
        <v>1690</v>
      </c>
      <c r="R897">
        <v>50</v>
      </c>
      <c r="S897">
        <v>61.597979746446626</v>
      </c>
      <c r="T897">
        <v>10286</v>
      </c>
      <c r="U897">
        <v>1011</v>
      </c>
      <c r="V897">
        <v>3726</v>
      </c>
      <c r="W897">
        <v>674365838</v>
      </c>
      <c r="X897">
        <v>17.107013364045777</v>
      </c>
      <c r="Y897">
        <v>99.827266629951808</v>
      </c>
      <c r="Z897">
        <v>11.755107918431516</v>
      </c>
      <c r="AA897">
        <v>18.16042414852387</v>
      </c>
      <c r="AB897">
        <v>4.0191101457629523</v>
      </c>
      <c r="AC897">
        <v>-38.145016357088423</v>
      </c>
      <c r="AD897">
        <v>1124138.5545633696</v>
      </c>
      <c r="AE897">
        <v>6546890.6694261851</v>
      </c>
      <c r="AF897">
        <v>1.3903516756518174E-2</v>
      </c>
      <c r="AG897">
        <v>8.1133395105894443E-2</v>
      </c>
      <c r="AH897">
        <v>0.10249669425801664</v>
      </c>
      <c r="AI897">
        <v>0.15834677609625189</v>
      </c>
      <c r="AJ897">
        <v>8.1886744060295485E-3</v>
      </c>
      <c r="AK897">
        <v>-7.7717979311953719E-2</v>
      </c>
      <c r="AL897">
        <v>1.3935727312710458E-2</v>
      </c>
      <c r="AM897">
        <v>8.1160531986814471E-2</v>
      </c>
      <c r="AN897">
        <v>-0.12227362183410695</v>
      </c>
      <c r="AO897">
        <v>8.0233539968501813E-2</v>
      </c>
      <c r="AP897">
        <v>0.22555771590332238</v>
      </c>
      <c r="AQ897">
        <v>0.3022480820750747</v>
      </c>
      <c r="AR897">
        <v>7.6179577956795558E-2</v>
      </c>
      <c r="AS897">
        <v>-1.2522574174085642E-2</v>
      </c>
      <c r="AT897">
        <v>-0.12213903056774109</v>
      </c>
      <c r="AU897">
        <v>8.031823480805346E-2</v>
      </c>
      <c r="AV897">
        <v>-0.16765002956266498</v>
      </c>
      <c r="AW897">
        <v>0.14931670794968499</v>
      </c>
      <c r="AX897">
        <v>0.18515041957521097</v>
      </c>
      <c r="AY897">
        <v>0.19882825854553571</v>
      </c>
      <c r="AZ897">
        <v>7.9168289543809209E-2</v>
      </c>
      <c r="BA897">
        <v>-2.8657936239679372E-2</v>
      </c>
      <c r="BB897">
        <v>-0.16752011873646269</v>
      </c>
      <c r="BC897">
        <v>0.14933364581782788</v>
      </c>
      <c r="BD897">
        <v>725.40107589228194</v>
      </c>
      <c r="BE897">
        <v>677.64643731477906</v>
      </c>
      <c r="BF897">
        <v>727.26502875065341</v>
      </c>
      <c r="BG897">
        <v>679.63695765812861</v>
      </c>
      <c r="BH897">
        <v>725.66102119138998</v>
      </c>
      <c r="BI897">
        <v>677.5817620557317</v>
      </c>
      <c r="BJ897">
        <v>725.40197433668277</v>
      </c>
      <c r="BK897">
        <v>677.64739475053818</v>
      </c>
      <c r="BL897" s="1" t="s">
        <v>1691</v>
      </c>
      <c r="BM897">
        <v>5</v>
      </c>
      <c r="BN897">
        <v>5</v>
      </c>
      <c r="BO897">
        <v>2</v>
      </c>
      <c r="BP897" t="b">
        <v>0</v>
      </c>
      <c r="BQ897" t="b">
        <v>0</v>
      </c>
      <c r="BR897">
        <v>896</v>
      </c>
      <c r="BS897">
        <v>6503301</v>
      </c>
      <c r="BT897" s="1">
        <v>2.4991182990210501E-2</v>
      </c>
      <c r="BU897">
        <v>0.9</v>
      </c>
      <c r="BV897">
        <v>0.10676989982586101</v>
      </c>
      <c r="BW897">
        <v>-0.64350070120549496</v>
      </c>
      <c r="BX897">
        <v>0.92729562558940104</v>
      </c>
      <c r="BY897">
        <f>cellsE9tbx5_E3__2[[#This Row],[tetha1N]]-cellsE9tbx5_E3__2[[#This Row],[tetha2N]]</f>
        <v>-1.5707963267948961</v>
      </c>
      <c r="BZ897">
        <v>4.56762541917319</v>
      </c>
      <c r="CA897">
        <v>17.113705492195201</v>
      </c>
      <c r="CB897">
        <f>cellsE9tbx5_E3__2[[#This Row],[lambda1]]/cellsE9tbx5_E3__2[[#This Row],[lambda2]]</f>
        <v>0.26689868078285445</v>
      </c>
      <c r="CC897">
        <v>896</v>
      </c>
      <c r="CD897">
        <v>255.47784810126578</v>
      </c>
      <c r="CE897">
        <v>235.4924050632911</v>
      </c>
      <c r="CF897">
        <v>46.791345645627381</v>
      </c>
      <c r="CG897">
        <v>69.738073001428958</v>
      </c>
      <c r="CH897">
        <v>34.528125318956604</v>
      </c>
      <c r="CI897">
        <v>-2.8951917505339297</v>
      </c>
      <c r="CJ897">
        <v>2.9428662918481794</v>
      </c>
      <c r="CK897">
        <v>-1.5248647546520229</v>
      </c>
      <c r="CL897">
        <v>255.4986886039861</v>
      </c>
      <c r="CM897">
        <v>235.6118768884516</v>
      </c>
      <c r="CN897">
        <v>46.791345645627381</v>
      </c>
      <c r="CO897">
        <v>5.7303885204449614</v>
      </c>
      <c r="CP897">
        <v>4.0034130523567812</v>
      </c>
      <c r="CQ897">
        <v>1.931314625181102E-2</v>
      </c>
      <c r="CR897">
        <v>0.71548455046959591</v>
      </c>
      <c r="CS897">
        <v>-1.3909461889669177</v>
      </c>
      <c r="CT897">
        <v>6</v>
      </c>
      <c r="CU897">
        <v>-3.1708778142481377E-4</v>
      </c>
      <c r="CV897">
        <v>-1.1605633651612009E-4</v>
      </c>
      <c r="CW897">
        <v>1.0460522397889012E-2</v>
      </c>
      <c r="CX897">
        <v>-1.109469796073864E-2</v>
      </c>
      <c r="CY897">
        <v>67.742500000000007</v>
      </c>
      <c r="CZ897">
        <v>33.968838354206746</v>
      </c>
    </row>
    <row r="898" spans="1:104" x14ac:dyDescent="0.55000000000000004">
      <c r="A898" s="1" t="s">
        <v>71</v>
      </c>
      <c r="B898">
        <v>0</v>
      </c>
      <c r="C898">
        <v>897</v>
      </c>
      <c r="D898">
        <v>1190</v>
      </c>
      <c r="E898">
        <v>149213</v>
      </c>
      <c r="F898">
        <v>37108</v>
      </c>
      <c r="G898">
        <v>85715</v>
      </c>
      <c r="H898">
        <v>9788408531</v>
      </c>
      <c r="I898">
        <v>718</v>
      </c>
      <c r="J898">
        <v>214</v>
      </c>
      <c r="K898">
        <v>738.50504201680667</v>
      </c>
      <c r="L898">
        <v>224.11344537815125</v>
      </c>
      <c r="M898">
        <v>7.0632942718766994E-2</v>
      </c>
      <c r="N898">
        <v>-0.12312865171521455</v>
      </c>
      <c r="O898">
        <v>0.14194955959889141</v>
      </c>
      <c r="P898">
        <v>2.6166046393503883</v>
      </c>
      <c r="Q898" s="1" t="s">
        <v>1692</v>
      </c>
      <c r="R898">
        <v>123</v>
      </c>
      <c r="S898">
        <v>146.61017305526633</v>
      </c>
      <c r="T898">
        <v>25657</v>
      </c>
      <c r="U898">
        <v>3420</v>
      </c>
      <c r="V898">
        <v>6742</v>
      </c>
      <c r="W898">
        <v>1682339414</v>
      </c>
      <c r="X898">
        <v>75.183186310831957</v>
      </c>
      <c r="Y898">
        <v>-8.3901562007613837</v>
      </c>
      <c r="Z898">
        <v>20.624015653303669</v>
      </c>
      <c r="AA898">
        <v>11.922278888609947</v>
      </c>
      <c r="AB898">
        <v>7.4565847492386936</v>
      </c>
      <c r="AC898">
        <v>42.091238021481168</v>
      </c>
      <c r="AD898">
        <v>4932492.5026586773</v>
      </c>
      <c r="AE898">
        <v>-546763.08213959634</v>
      </c>
      <c r="AF898">
        <v>5.78149248225482E-2</v>
      </c>
      <c r="AG898">
        <v>-6.4519246097257928E-3</v>
      </c>
      <c r="AH898">
        <v>0.12028094287664849</v>
      </c>
      <c r="AI898">
        <v>6.9531703721852814E-2</v>
      </c>
      <c r="AJ898">
        <v>2.0993942670206191E-2</v>
      </c>
      <c r="AK898">
        <v>0.11850747596360374</v>
      </c>
      <c r="AL898">
        <v>5.784692833900295E-2</v>
      </c>
      <c r="AM898">
        <v>-6.4122884756324331E-3</v>
      </c>
      <c r="AN898">
        <v>4.7494487376269923E-3</v>
      </c>
      <c r="AO898">
        <v>2.2850755663117624E-2</v>
      </c>
      <c r="AP898">
        <v>2.5523522064199763E-2</v>
      </c>
      <c r="AQ898">
        <v>-8.5808765394569386E-2</v>
      </c>
      <c r="AR898">
        <v>0.1070396848757717</v>
      </c>
      <c r="AS898">
        <v>6.7836805260645229E-3</v>
      </c>
      <c r="AT898">
        <v>4.7606698724905958E-3</v>
      </c>
      <c r="AU898">
        <v>2.2794142884920345E-2</v>
      </c>
      <c r="AV898">
        <v>-2.5305702480571193E-3</v>
      </c>
      <c r="AW898">
        <v>8.0370506235552766E-2</v>
      </c>
      <c r="AX898">
        <v>4.5366971300922427E-3</v>
      </c>
      <c r="AY898">
        <v>-5.8597250811373243E-2</v>
      </c>
      <c r="AZ898">
        <v>0.10414065298156594</v>
      </c>
      <c r="BA898">
        <v>4.9799114515875799E-2</v>
      </c>
      <c r="BB898">
        <v>-2.5264877568323971E-3</v>
      </c>
      <c r="BC898">
        <v>8.0298839658141427E-2</v>
      </c>
      <c r="BD898">
        <v>738.65838097216727</v>
      </c>
      <c r="BE898">
        <v>224.56899197791077</v>
      </c>
      <c r="BF898">
        <v>738.00792281987708</v>
      </c>
      <c r="BG898">
        <v>222.22453379325214</v>
      </c>
      <c r="BH898">
        <v>738.31374905209123</v>
      </c>
      <c r="BI898">
        <v>223.63646969608587</v>
      </c>
      <c r="BJ898">
        <v>738.6577466848272</v>
      </c>
      <c r="BK898">
        <v>224.56670851593822</v>
      </c>
      <c r="BL898" s="1" t="s">
        <v>1693</v>
      </c>
      <c r="BM898">
        <v>9</v>
      </c>
      <c r="BN898">
        <v>9</v>
      </c>
      <c r="BO898">
        <v>2</v>
      </c>
      <c r="BP898" t="b">
        <v>0</v>
      </c>
      <c r="BQ898" t="b">
        <v>0</v>
      </c>
      <c r="BR898">
        <v>897</v>
      </c>
      <c r="BS898">
        <v>3188445</v>
      </c>
      <c r="BT898" s="2">
        <v>-1.10462860761825E-2</v>
      </c>
      <c r="BU898">
        <v>1.0714285714285701</v>
      </c>
      <c r="BV898">
        <v>6.0067482545492497E-2</v>
      </c>
      <c r="BW898">
        <v>1.05034562537293</v>
      </c>
      <c r="BX898">
        <v>-0.52045070142197103</v>
      </c>
      <c r="BY898">
        <f>cellsE9tbx5_E3__2[[#This Row],[tetha1N]]-cellsE9tbx5_E3__2[[#This Row],[tetha2N]]</f>
        <v>1.570796326794901</v>
      </c>
      <c r="BZ898">
        <v>5.0286022236854997</v>
      </c>
      <c r="CA898">
        <v>7.1690580551548102</v>
      </c>
      <c r="CB898">
        <f>cellsE9tbx5_E3__2[[#This Row],[lambda1]]/cellsE9tbx5_E3__2[[#This Row],[lambda2]]</f>
        <v>0.70143137145747536</v>
      </c>
      <c r="CC898">
        <v>897</v>
      </c>
      <c r="CD898">
        <v>258.79631147540982</v>
      </c>
      <c r="CE898">
        <v>280.39016393442625</v>
      </c>
      <c r="CF898">
        <v>50.506413942795533</v>
      </c>
      <c r="CG898">
        <v>163.65996937571694</v>
      </c>
      <c r="CH898">
        <v>52.046285481176994</v>
      </c>
      <c r="CI898">
        <v>1.2656028626513995</v>
      </c>
      <c r="CJ898">
        <v>2.8253642281432283</v>
      </c>
      <c r="CK898">
        <v>2.1584139167740579</v>
      </c>
      <c r="CL898">
        <v>259.15614833576461</v>
      </c>
      <c r="CM898">
        <v>280.74819444998394</v>
      </c>
      <c r="CN898">
        <v>50.506413942795533</v>
      </c>
      <c r="CO898">
        <v>8.2396174893665375</v>
      </c>
      <c r="CP898">
        <v>6.4215129047339232</v>
      </c>
      <c r="CQ898">
        <v>1.8664306508965025</v>
      </c>
      <c r="CR898">
        <v>0.62659382171941125</v>
      </c>
      <c r="CS898">
        <v>0.40740704332329414</v>
      </c>
      <c r="CT898">
        <v>9</v>
      </c>
      <c r="CU898">
        <v>-8.9180043568140466E-5</v>
      </c>
      <c r="CV898">
        <v>-3.2259658517241703E-5</v>
      </c>
      <c r="CW898">
        <v>5.5912787052841487E-3</v>
      </c>
      <c r="CX898">
        <v>-5.7696387924204302E-3</v>
      </c>
      <c r="CY898">
        <v>153.06375000000008</v>
      </c>
      <c r="CZ898">
        <v>50.669490421258203</v>
      </c>
    </row>
    <row r="899" spans="1:104" x14ac:dyDescent="0.55000000000000004">
      <c r="A899" s="1" t="s">
        <v>71</v>
      </c>
      <c r="B899">
        <v>0</v>
      </c>
      <c r="C899">
        <v>898</v>
      </c>
      <c r="D899">
        <v>413</v>
      </c>
      <c r="E899">
        <v>54915</v>
      </c>
      <c r="F899">
        <v>10509</v>
      </c>
      <c r="G899">
        <v>34794</v>
      </c>
      <c r="H899">
        <v>3601634538</v>
      </c>
      <c r="I899">
        <v>719</v>
      </c>
      <c r="J899">
        <v>291</v>
      </c>
      <c r="K899">
        <v>734.31234866828083</v>
      </c>
      <c r="L899">
        <v>291.65133171912834</v>
      </c>
      <c r="M899">
        <v>0.12625234656356824</v>
      </c>
      <c r="N899">
        <v>4.2975597325749779E-2</v>
      </c>
      <c r="O899">
        <v>0.13336625127187285</v>
      </c>
      <c r="P899">
        <v>0.16404601776763647</v>
      </c>
      <c r="Q899" s="1" t="s">
        <v>1694</v>
      </c>
      <c r="R899">
        <v>71</v>
      </c>
      <c r="S899">
        <v>87.982756057296854</v>
      </c>
      <c r="T899">
        <v>13178</v>
      </c>
      <c r="U899">
        <v>2248</v>
      </c>
      <c r="V899">
        <v>6010</v>
      </c>
      <c r="W899">
        <v>864214906</v>
      </c>
      <c r="X899">
        <v>-17.160732405734798</v>
      </c>
      <c r="Y899">
        <v>-60.086324280703217</v>
      </c>
      <c r="Z899">
        <v>0.85368811950745105</v>
      </c>
      <c r="AA899">
        <v>20.233329490930121</v>
      </c>
      <c r="AB899">
        <v>-57.103191458019921</v>
      </c>
      <c r="AC899">
        <v>26.068422875664741</v>
      </c>
      <c r="AD899">
        <v>-1124484.3179750992</v>
      </c>
      <c r="AE899">
        <v>-3932611.5472876127</v>
      </c>
      <c r="AF899">
        <v>-1.5089498841966592E-2</v>
      </c>
      <c r="AG899">
        <v>-5.2834138964180058E-2</v>
      </c>
      <c r="AH899">
        <v>4.6258988728359275E-3</v>
      </c>
      <c r="AI899">
        <v>0.10963879424703023</v>
      </c>
      <c r="AJ899">
        <v>-0.10905307929520124</v>
      </c>
      <c r="AK899">
        <v>4.9784289010372615E-2</v>
      </c>
      <c r="AL899">
        <v>-1.5077669516114512E-2</v>
      </c>
      <c r="AM899">
        <v>-5.2730497257651741E-2</v>
      </c>
      <c r="AN899">
        <v>3.1918959920564736E-3</v>
      </c>
      <c r="AO899">
        <v>0.11779873572900453</v>
      </c>
      <c r="AP899">
        <v>0.17326417776453609</v>
      </c>
      <c r="AQ899">
        <v>-1.8379596008966392E-2</v>
      </c>
      <c r="AR899">
        <v>0.15639604856050648</v>
      </c>
      <c r="AS899">
        <v>2.1416563498219995E-3</v>
      </c>
      <c r="AT899">
        <v>3.3062139858375467E-3</v>
      </c>
      <c r="AU899">
        <v>0.11770724911580982</v>
      </c>
      <c r="AV899">
        <v>-2.7180172242678779E-2</v>
      </c>
      <c r="AW899">
        <v>6.6785972020248927E-2</v>
      </c>
      <c r="AX899">
        <v>9.3661147563765354E-2</v>
      </c>
      <c r="AY899">
        <v>-0.10616106523902656</v>
      </c>
      <c r="AZ899">
        <v>0.11000630658974234</v>
      </c>
      <c r="BA899">
        <v>-6.8716710782980472E-2</v>
      </c>
      <c r="BB899">
        <v>-2.7102660078013128E-2</v>
      </c>
      <c r="BC899">
        <v>6.6675464433503043E-2</v>
      </c>
      <c r="BD899">
        <v>734.14221979422746</v>
      </c>
      <c r="BE899">
        <v>292.61560593644725</v>
      </c>
      <c r="BF899">
        <v>734.69169283471308</v>
      </c>
      <c r="BG899">
        <v>291.37701018174897</v>
      </c>
      <c r="BH899">
        <v>734.8639133183882</v>
      </c>
      <c r="BI899">
        <v>291.50175317583489</v>
      </c>
      <c r="BJ899">
        <v>734.14263720474128</v>
      </c>
      <c r="BK899">
        <v>292.61466998515328</v>
      </c>
      <c r="BL899" s="1" t="s">
        <v>1695</v>
      </c>
      <c r="BM899">
        <v>7</v>
      </c>
      <c r="BN899">
        <v>7</v>
      </c>
      <c r="BO899">
        <v>2</v>
      </c>
      <c r="BP899" t="b">
        <v>0</v>
      </c>
      <c r="BQ899" t="b">
        <v>0</v>
      </c>
      <c r="BR899">
        <v>898</v>
      </c>
      <c r="BS899">
        <v>11453498</v>
      </c>
      <c r="BT899" s="2">
        <v>-9.5809409962247001E-5</v>
      </c>
      <c r="BU899">
        <v>1.4545454545454499</v>
      </c>
      <c r="BV899">
        <v>8.7299854344140004E-2</v>
      </c>
      <c r="BW899">
        <v>-1.35306079064727</v>
      </c>
      <c r="BX899">
        <v>0.217735536147631</v>
      </c>
      <c r="BY899">
        <f>cellsE9tbx5_E3__2[[#This Row],[tetha1N]]-cellsE9tbx5_E3__2[[#This Row],[tetha2N]]</f>
        <v>-1.570796326794901</v>
      </c>
      <c r="BZ899">
        <v>5.9232391069320602</v>
      </c>
      <c r="CA899">
        <v>11.8043885637562</v>
      </c>
      <c r="CB899">
        <f>cellsE9tbx5_E3__2[[#This Row],[lambda1]]/cellsE9tbx5_E3__2[[#This Row],[lambda2]]</f>
        <v>0.50178279670652115</v>
      </c>
      <c r="CC899">
        <v>898</v>
      </c>
      <c r="CD899">
        <v>257.40330578512391</v>
      </c>
      <c r="CE899">
        <v>206.07768595041318</v>
      </c>
      <c r="CF899">
        <v>41.922532697774209</v>
      </c>
      <c r="CG899">
        <v>118.23489857670688</v>
      </c>
      <c r="CH899">
        <v>48.931146021961936</v>
      </c>
      <c r="CI899">
        <v>0.54805274917823321</v>
      </c>
      <c r="CJ899">
        <v>0.17167652838646594</v>
      </c>
      <c r="CK899">
        <v>-1.6433561565381372</v>
      </c>
      <c r="CL899">
        <v>257.1620357709952</v>
      </c>
      <c r="CM899">
        <v>206.13827667468345</v>
      </c>
      <c r="CN899">
        <v>41.922532697774209</v>
      </c>
      <c r="CO899">
        <v>8.6233012976463339</v>
      </c>
      <c r="CP899">
        <v>4.3846836216152845</v>
      </c>
      <c r="CQ899">
        <v>-4.9433261621317177E-2</v>
      </c>
      <c r="CR899">
        <v>0.86108014294448521</v>
      </c>
      <c r="CS899">
        <v>-1.1465383501174509</v>
      </c>
      <c r="CT899">
        <v>7</v>
      </c>
      <c r="CU899">
        <v>-1.8066710221935917E-3</v>
      </c>
      <c r="CV899">
        <v>-3.4067735668046857E-5</v>
      </c>
      <c r="CW899">
        <v>4.303304088269698E-3</v>
      </c>
      <c r="CX899">
        <v>-7.9166461326568814E-3</v>
      </c>
      <c r="CY899">
        <v>112.57750000000001</v>
      </c>
      <c r="CZ899">
        <v>48.378888860545665</v>
      </c>
    </row>
    <row r="900" spans="1:104" x14ac:dyDescent="0.55000000000000004">
      <c r="A900" s="1" t="s">
        <v>71</v>
      </c>
      <c r="B900">
        <v>0</v>
      </c>
      <c r="C900">
        <v>899</v>
      </c>
      <c r="D900">
        <v>860</v>
      </c>
      <c r="E900">
        <v>110319</v>
      </c>
      <c r="F900">
        <v>28508</v>
      </c>
      <c r="G900">
        <v>83611</v>
      </c>
      <c r="H900">
        <v>7237247643</v>
      </c>
      <c r="I900">
        <v>719</v>
      </c>
      <c r="J900">
        <v>416</v>
      </c>
      <c r="K900">
        <v>734.44302325581396</v>
      </c>
      <c r="L900">
        <v>434.31860465116279</v>
      </c>
      <c r="M900">
        <v>-0.17835791746912463</v>
      </c>
      <c r="N900">
        <v>0.23827116954967453</v>
      </c>
      <c r="O900">
        <v>0.29763181443268599</v>
      </c>
      <c r="P900">
        <v>1.1066844398156988</v>
      </c>
      <c r="Q900" s="1" t="s">
        <v>1696</v>
      </c>
      <c r="R900">
        <v>122</v>
      </c>
      <c r="S900">
        <v>139.39696961966996</v>
      </c>
      <c r="T900">
        <v>27084</v>
      </c>
      <c r="U900">
        <v>4349</v>
      </c>
      <c r="V900">
        <v>12300</v>
      </c>
      <c r="W900">
        <v>1776102668</v>
      </c>
      <c r="X900">
        <v>-77.599811755472558</v>
      </c>
      <c r="Y900">
        <v>-0.10502613053712628</v>
      </c>
      <c r="Z900">
        <v>-18.198103177971117</v>
      </c>
      <c r="AA900">
        <v>13.837148315842558</v>
      </c>
      <c r="AB900">
        <v>-67.354238516199032</v>
      </c>
      <c r="AC900">
        <v>16.691595641264286</v>
      </c>
      <c r="AD900">
        <v>-5090307.3318587281</v>
      </c>
      <c r="AE900">
        <v>-3323.9909263951413</v>
      </c>
      <c r="AF900">
        <v>-5.570685659908281E-2</v>
      </c>
      <c r="AG900">
        <v>-7.5395486930103788E-5</v>
      </c>
      <c r="AH900">
        <v>-8.2104336420265822E-2</v>
      </c>
      <c r="AI900">
        <v>6.2429027317324692E-2</v>
      </c>
      <c r="AJ900">
        <v>-0.10573780649549752</v>
      </c>
      <c r="AK900">
        <v>2.620373637796555E-2</v>
      </c>
      <c r="AL900">
        <v>-5.5723602217903768E-2</v>
      </c>
      <c r="AM900">
        <v>-3.6387733801277062E-5</v>
      </c>
      <c r="AN900">
        <v>-2.8008083076915633E-2</v>
      </c>
      <c r="AO900">
        <v>1.5343841233123337E-2</v>
      </c>
      <c r="AP900">
        <v>-0.20709334410937461</v>
      </c>
      <c r="AQ900">
        <v>-0.24359376470129876</v>
      </c>
      <c r="AR900">
        <v>-0.11450594438724754</v>
      </c>
      <c r="AS900">
        <v>-0.13175003887387007</v>
      </c>
      <c r="AT900">
        <v>-2.812094109360843E-2</v>
      </c>
      <c r="AU900">
        <v>1.518050839775674E-2</v>
      </c>
      <c r="AV900">
        <v>-2.1829231051567866E-2</v>
      </c>
      <c r="AW900">
        <v>-2.3946105874852873E-2</v>
      </c>
      <c r="AX900">
        <v>-0.18127038389413938</v>
      </c>
      <c r="AY900">
        <v>-0.24633659705220409</v>
      </c>
      <c r="AZ900">
        <v>-9.3846367411058992E-2</v>
      </c>
      <c r="BA900">
        <v>-0.10244571188786934</v>
      </c>
      <c r="BB900">
        <v>-2.1928769810479899E-2</v>
      </c>
      <c r="BC900">
        <v>-2.4084790699986262E-2</v>
      </c>
      <c r="BD900">
        <v>733.61232425964704</v>
      </c>
      <c r="BE900">
        <v>435.08967630235952</v>
      </c>
      <c r="BF900">
        <v>732.27953556896307</v>
      </c>
      <c r="BG900">
        <v>429.97972498947667</v>
      </c>
      <c r="BH900">
        <v>733.72393584576196</v>
      </c>
      <c r="BI900">
        <v>431.25434452404591</v>
      </c>
      <c r="BJ900">
        <v>733.61098156358889</v>
      </c>
      <c r="BK900">
        <v>435.08447911307712</v>
      </c>
      <c r="BL900" s="1" t="s">
        <v>2406</v>
      </c>
      <c r="BM900">
        <v>8</v>
      </c>
      <c r="BN900">
        <v>7</v>
      </c>
      <c r="BO900">
        <v>2</v>
      </c>
      <c r="BP900" t="b">
        <v>0</v>
      </c>
      <c r="BQ900" t="b">
        <v>0</v>
      </c>
      <c r="BR900">
        <v>899</v>
      </c>
      <c r="BS900">
        <v>6545083</v>
      </c>
      <c r="BT900" s="1">
        <v>-1.9995922270605902E-2</v>
      </c>
      <c r="BU900">
        <v>0.57999999999999996</v>
      </c>
      <c r="BV900">
        <v>6.1707588004049303E-2</v>
      </c>
      <c r="BW900">
        <v>-0.27604971237901699</v>
      </c>
      <c r="BX900">
        <v>1.2947466144158799</v>
      </c>
      <c r="BY900">
        <f>cellsE9tbx5_E3__2[[#This Row],[tetha1N]]-cellsE9tbx5_E3__2[[#This Row],[tetha2N]]</f>
        <v>-1.570796326794897</v>
      </c>
      <c r="BZ900">
        <v>3.7455726762538002</v>
      </c>
      <c r="CA900">
        <v>8.7851371721235001</v>
      </c>
      <c r="CB900">
        <f>cellsE9tbx5_E3__2[[#This Row],[lambda1]]/cellsE9tbx5_E3__2[[#This Row],[lambda2]]</f>
        <v>0.42635335144669562</v>
      </c>
      <c r="CC900">
        <v>899</v>
      </c>
      <c r="CD900">
        <v>257.50763888888883</v>
      </c>
      <c r="CE900">
        <v>256.06388888888887</v>
      </c>
      <c r="CF900">
        <v>48.228912485359025</v>
      </c>
      <c r="CG900">
        <v>63.938590188071835</v>
      </c>
      <c r="CH900">
        <v>33.723333190586267</v>
      </c>
      <c r="CI900">
        <v>-1.2487916625180386</v>
      </c>
      <c r="CJ900">
        <v>0.52379773755246584</v>
      </c>
      <c r="CK900">
        <v>1.9434334298821061</v>
      </c>
      <c r="CL900">
        <v>257.54863614208773</v>
      </c>
      <c r="CM900">
        <v>256.57977361530931</v>
      </c>
      <c r="CN900">
        <v>48.228912485359025</v>
      </c>
      <c r="CO900">
        <v>5.7294136762709922</v>
      </c>
      <c r="CP900">
        <v>3.7416315104486664</v>
      </c>
      <c r="CQ900">
        <v>2.3883809421535802</v>
      </c>
      <c r="CR900">
        <v>0.75730908850540468</v>
      </c>
      <c r="CS900">
        <v>-0.11080388128521702</v>
      </c>
      <c r="CT900">
        <v>7</v>
      </c>
      <c r="CU900">
        <v>-2.8357785310044041E-4</v>
      </c>
      <c r="CV900">
        <v>-4.3036777397062779E-5</v>
      </c>
      <c r="CW900">
        <v>6.282790534054809E-3</v>
      </c>
      <c r="CX900">
        <v>-6.8499462402556895E-3</v>
      </c>
      <c r="CY900">
        <v>54.818750000000023</v>
      </c>
      <c r="CZ900">
        <v>30.793964620053906</v>
      </c>
    </row>
    <row r="901" spans="1:104" x14ac:dyDescent="0.55000000000000004">
      <c r="A901" s="1" t="s">
        <v>71</v>
      </c>
      <c r="B901">
        <v>0</v>
      </c>
      <c r="C901">
        <v>900</v>
      </c>
      <c r="D901">
        <v>344</v>
      </c>
      <c r="E901">
        <v>51817</v>
      </c>
      <c r="F901">
        <v>12534</v>
      </c>
      <c r="G901">
        <v>39621</v>
      </c>
      <c r="H901">
        <v>3399127237</v>
      </c>
      <c r="I901">
        <v>720</v>
      </c>
      <c r="J901">
        <v>716</v>
      </c>
      <c r="K901">
        <v>730.24127906976742</v>
      </c>
      <c r="L901">
        <v>723.57558139534888</v>
      </c>
      <c r="M901">
        <v>-0.1415053213863435</v>
      </c>
      <c r="N901">
        <v>0.14768429315033685</v>
      </c>
      <c r="O901">
        <v>0.2045346093549133</v>
      </c>
      <c r="P901">
        <v>1.1674156171597929</v>
      </c>
      <c r="Q901" s="1" t="s">
        <v>1697</v>
      </c>
      <c r="R901">
        <v>66</v>
      </c>
      <c r="S901">
        <v>78.426406871192796</v>
      </c>
      <c r="T901">
        <v>14923</v>
      </c>
      <c r="U901">
        <v>2718</v>
      </c>
      <c r="V901">
        <v>6254</v>
      </c>
      <c r="W901">
        <v>978695790</v>
      </c>
      <c r="X901">
        <v>20.971647770437333</v>
      </c>
      <c r="Y901">
        <v>24.441387513928333</v>
      </c>
      <c r="Z901">
        <v>-24.989248789461193</v>
      </c>
      <c r="AA901">
        <v>-47.743283229618683</v>
      </c>
      <c r="AB901">
        <v>-26.070403676693463</v>
      </c>
      <c r="AC901">
        <v>-33.992128350720471</v>
      </c>
      <c r="AD901">
        <v>1367974.590189599</v>
      </c>
      <c r="AE901">
        <v>1589534.4994776777</v>
      </c>
      <c r="AF901">
        <v>1.4989941062056832E-2</v>
      </c>
      <c r="AG901">
        <v>1.7470012958406521E-2</v>
      </c>
      <c r="AH901">
        <v>-9.4104466712010185E-2</v>
      </c>
      <c r="AI901">
        <v>-0.17979156737590743</v>
      </c>
      <c r="AJ901">
        <v>-4.2935226304520395E-2</v>
      </c>
      <c r="AK901">
        <v>-5.598147774808801E-2</v>
      </c>
      <c r="AL901">
        <v>1.4908732295055415E-2</v>
      </c>
      <c r="AM901">
        <v>1.732338048997175E-2</v>
      </c>
      <c r="AN901">
        <v>-1.5196266862330799E-2</v>
      </c>
      <c r="AO901">
        <v>-0.11788834232306024</v>
      </c>
      <c r="AP901">
        <v>6.6296366681204325E-2</v>
      </c>
      <c r="AQ901">
        <v>-0.1849196272805437</v>
      </c>
      <c r="AR901">
        <v>-2.577819990322458E-2</v>
      </c>
      <c r="AS901">
        <v>-8.0982129484368767E-2</v>
      </c>
      <c r="AT901">
        <v>-1.5138396942453664E-2</v>
      </c>
      <c r="AU901">
        <v>-0.11793576266893555</v>
      </c>
      <c r="AV901">
        <v>-2.120097571538937E-2</v>
      </c>
      <c r="AW901">
        <v>-8.2596775865356228E-2</v>
      </c>
      <c r="AX901">
        <v>5.4833375205387148E-2</v>
      </c>
      <c r="AY901">
        <v>-0.12836519017580555</v>
      </c>
      <c r="AZ901">
        <v>-3.6864475463385553E-2</v>
      </c>
      <c r="BA901">
        <v>-2.302512533402136E-2</v>
      </c>
      <c r="BB901">
        <v>-2.1144747332092255E-2</v>
      </c>
      <c r="BC901">
        <v>-8.2630290374050758E-2</v>
      </c>
      <c r="BD901">
        <v>730.68398402068817</v>
      </c>
      <c r="BE901">
        <v>722.9688133238127</v>
      </c>
      <c r="BF901">
        <v>730.31402584968885</v>
      </c>
      <c r="BG901">
        <v>722.20296792723786</v>
      </c>
      <c r="BH901">
        <v>730.23540546679794</v>
      </c>
      <c r="BI901">
        <v>723.02274046591458</v>
      </c>
      <c r="BJ901">
        <v>730.68362955928967</v>
      </c>
      <c r="BK901">
        <v>722.9680910105925</v>
      </c>
      <c r="BL901" s="1" t="s">
        <v>1698</v>
      </c>
      <c r="BM901">
        <v>6</v>
      </c>
      <c r="BN901">
        <v>6</v>
      </c>
      <c r="BO901">
        <v>2</v>
      </c>
      <c r="BP901" t="b">
        <v>0</v>
      </c>
      <c r="BQ901" t="b">
        <v>0</v>
      </c>
      <c r="BR901">
        <v>900</v>
      </c>
      <c r="BS901">
        <v>2612045</v>
      </c>
      <c r="BT901" s="1">
        <v>6.9547693160787599E-3</v>
      </c>
      <c r="BU901">
        <v>0.77777777777777801</v>
      </c>
      <c r="BV901">
        <v>8.5816672389685503E-2</v>
      </c>
      <c r="BW901">
        <v>-0.35721515866586701</v>
      </c>
      <c r="BX901">
        <v>1.2135811681290301</v>
      </c>
      <c r="BY901">
        <f>cellsE9tbx5_E3__2[[#This Row],[tetha1N]]-cellsE9tbx5_E3__2[[#This Row],[tetha2N]]</f>
        <v>-1.570796326794897</v>
      </c>
      <c r="BZ901">
        <v>4.6273353019302199</v>
      </c>
      <c r="CA901">
        <v>12.799108619323601</v>
      </c>
      <c r="CB901">
        <f>cellsE9tbx5_E3__2[[#This Row],[lambda1]]/cellsE9tbx5_E3__2[[#This Row],[lambda2]]</f>
        <v>0.36153574749291895</v>
      </c>
      <c r="CC901">
        <v>900</v>
      </c>
      <c r="CD901">
        <v>255.89179104477611</v>
      </c>
      <c r="CE901">
        <v>105.32388059701492</v>
      </c>
      <c r="CF901">
        <v>27.774779448539817</v>
      </c>
      <c r="CG901">
        <v>48.064793588182603</v>
      </c>
      <c r="CH901">
        <v>27.999127890387403</v>
      </c>
      <c r="CI901">
        <v>1.2749214305739869</v>
      </c>
      <c r="CJ901">
        <v>0.28590842412194101</v>
      </c>
      <c r="CK901">
        <v>-0.84719557632013121</v>
      </c>
      <c r="CL901">
        <v>255.85179137214175</v>
      </c>
      <c r="CM901">
        <v>105.23349355378856</v>
      </c>
      <c r="CN901">
        <v>27.774779448539817</v>
      </c>
      <c r="CO901">
        <v>4.7809471161628423</v>
      </c>
      <c r="CP901">
        <v>3.2855002828929667</v>
      </c>
      <c r="CQ901">
        <v>-1.5312579984936112</v>
      </c>
      <c r="CR901">
        <v>0.72646166534421164</v>
      </c>
      <c r="CS901">
        <v>-1.1242071893981336</v>
      </c>
      <c r="CT901">
        <v>6</v>
      </c>
      <c r="CU901">
        <v>7.0903449454330533E-5</v>
      </c>
      <c r="CV901">
        <v>-2.8551175207323024E-6</v>
      </c>
      <c r="CW901">
        <v>1.7620997183352741E-3</v>
      </c>
      <c r="CX901">
        <v>-1.6202928194266131E-3</v>
      </c>
      <c r="CY901">
        <v>46.060000000000123</v>
      </c>
      <c r="CZ901">
        <v>27.449242404917509</v>
      </c>
    </row>
    <row r="902" spans="1:104" x14ac:dyDescent="0.55000000000000004">
      <c r="A902" s="1" t="s">
        <v>71</v>
      </c>
      <c r="B902">
        <v>0</v>
      </c>
      <c r="C902">
        <v>901</v>
      </c>
      <c r="D902">
        <v>278</v>
      </c>
      <c r="E902">
        <v>27312</v>
      </c>
      <c r="F902">
        <v>3710</v>
      </c>
      <c r="G902">
        <v>10475</v>
      </c>
      <c r="H902">
        <v>1790879467</v>
      </c>
      <c r="I902">
        <v>721</v>
      </c>
      <c r="J902">
        <v>142</v>
      </c>
      <c r="K902">
        <v>731.60431654676256</v>
      </c>
      <c r="L902">
        <v>142.72661870503597</v>
      </c>
      <c r="M902">
        <v>-4.6799122685908599E-2</v>
      </c>
      <c r="N902">
        <v>5.4419125359968318E-2</v>
      </c>
      <c r="O902">
        <v>7.1774640989103328E-2</v>
      </c>
      <c r="P902">
        <v>1.1405266682263306</v>
      </c>
      <c r="Q902" s="1" t="s">
        <v>1699</v>
      </c>
      <c r="R902">
        <v>54</v>
      </c>
      <c r="S902">
        <v>70.568542494923761</v>
      </c>
      <c r="T902">
        <v>6339</v>
      </c>
      <c r="U902">
        <v>730</v>
      </c>
      <c r="V902">
        <v>1905</v>
      </c>
      <c r="W902">
        <v>415621489</v>
      </c>
      <c r="X902">
        <v>-40.046508909043688</v>
      </c>
      <c r="Y902">
        <v>-70.777813825331634</v>
      </c>
      <c r="Z902">
        <v>9.7376750801236689</v>
      </c>
      <c r="AA902">
        <v>8.5750045646831197</v>
      </c>
      <c r="AB902">
        <v>9.3828285197655124</v>
      </c>
      <c r="AC902">
        <v>-2.8783173227915659</v>
      </c>
      <c r="AD902">
        <v>-2621985.7802140578</v>
      </c>
      <c r="AE902">
        <v>-4636302.4840056999</v>
      </c>
      <c r="AF902">
        <v>-5.5461927010965001E-2</v>
      </c>
      <c r="AG902">
        <v>-9.8022875184751113E-2</v>
      </c>
      <c r="AH902">
        <v>0.11158682177151934</v>
      </c>
      <c r="AI902">
        <v>9.8263445655768167E-2</v>
      </c>
      <c r="AJ902">
        <v>4.1502350284282959E-2</v>
      </c>
      <c r="AK902">
        <v>-1.2731441644507478E-2</v>
      </c>
      <c r="AL902">
        <v>-5.5382638085745499E-2</v>
      </c>
      <c r="AM902">
        <v>-9.7929845564138751E-2</v>
      </c>
      <c r="AN902">
        <v>0.20925066887619898</v>
      </c>
      <c r="AO902">
        <v>-0.33834361555993819</v>
      </c>
      <c r="AP902">
        <v>-5.0677803670383055E-2</v>
      </c>
      <c r="AQ902">
        <v>-6.703135986033032E-2</v>
      </c>
      <c r="AR902">
        <v>-7.9224789039034973E-2</v>
      </c>
      <c r="AS902">
        <v>-1.7860601829231459E-3</v>
      </c>
      <c r="AT902">
        <v>0.20913247244026642</v>
      </c>
      <c r="AU902">
        <v>-0.33822008013685007</v>
      </c>
      <c r="AV902">
        <v>0.20734023308881194</v>
      </c>
      <c r="AW902">
        <v>-0.3128925943539338</v>
      </c>
      <c r="AX902">
        <v>-7.2766481234634625E-2</v>
      </c>
      <c r="AY902">
        <v>-6.4115535809634611E-2</v>
      </c>
      <c r="AZ902">
        <v>-0.1096555339623049</v>
      </c>
      <c r="BA902">
        <v>1.483380400795205E-2</v>
      </c>
      <c r="BB902">
        <v>0.20720654437353717</v>
      </c>
      <c r="BC902">
        <v>-0.31277363803243069</v>
      </c>
      <c r="BD902">
        <v>732.3170767428237</v>
      </c>
      <c r="BE902">
        <v>141.19204012888108</v>
      </c>
      <c r="BF902">
        <v>730.83719676549867</v>
      </c>
      <c r="BG902">
        <v>142.06765498652291</v>
      </c>
      <c r="BH902">
        <v>730.91579952267307</v>
      </c>
      <c r="BI902">
        <v>142.63284009546538</v>
      </c>
      <c r="BJ902">
        <v>732.31628371950057</v>
      </c>
      <c r="BK902">
        <v>141.1925129224791</v>
      </c>
      <c r="BL902" s="1" t="s">
        <v>2407</v>
      </c>
      <c r="BM902">
        <v>5</v>
      </c>
      <c r="BN902">
        <v>5</v>
      </c>
      <c r="BO902">
        <v>2</v>
      </c>
      <c r="BP902" t="b">
        <v>0</v>
      </c>
      <c r="BQ902" t="b">
        <v>1</v>
      </c>
      <c r="BR902">
        <v>901</v>
      </c>
      <c r="BS902">
        <v>16426269</v>
      </c>
      <c r="BT902" s="1">
        <v>7.4458099680878298E-4</v>
      </c>
      <c r="BU902">
        <v>0.88</v>
      </c>
      <c r="BV902">
        <v>8.5588244691948895E-2</v>
      </c>
      <c r="BW902">
        <v>-0.28359625152210299</v>
      </c>
      <c r="BX902">
        <v>1.2872000752727899</v>
      </c>
      <c r="BY902">
        <f>cellsE9tbx5_E3__2[[#This Row],[tetha1N]]-cellsE9tbx5_E3__2[[#This Row],[tetha2N]]</f>
        <v>-1.570796326794893</v>
      </c>
      <c r="BZ902">
        <v>7.2125117329730797</v>
      </c>
      <c r="CA902">
        <v>10.1675463013217</v>
      </c>
      <c r="CB902">
        <f>cellsE9tbx5_E3__2[[#This Row],[lambda1]]/cellsE9tbx5_E3__2[[#This Row],[lambda2]]</f>
        <v>0.70936600820155704</v>
      </c>
      <c r="CC902">
        <v>901</v>
      </c>
      <c r="CD902">
        <v>257.85789473684213</v>
      </c>
      <c r="CE902">
        <v>63.687719298245604</v>
      </c>
      <c r="CF902">
        <v>29.407573251830733</v>
      </c>
      <c r="CG902">
        <v>165.59366332091565</v>
      </c>
      <c r="CH902">
        <v>56.789697468818197</v>
      </c>
      <c r="CI902">
        <v>2.8304408866115178</v>
      </c>
      <c r="CJ902">
        <v>0.69743152432636979</v>
      </c>
      <c r="CK902">
        <v>0.84562624910672035</v>
      </c>
      <c r="CL902">
        <v>257.60574885560641</v>
      </c>
      <c r="CM902">
        <v>64.563881123959547</v>
      </c>
      <c r="CN902">
        <v>29.407573251830733</v>
      </c>
      <c r="CO902">
        <v>9.5535453592991377</v>
      </c>
      <c r="CP902">
        <v>4.7341752032326925</v>
      </c>
      <c r="CQ902">
        <v>1.4698822251711383</v>
      </c>
      <c r="CR902">
        <v>0.86858444173235705</v>
      </c>
      <c r="CS902">
        <v>-1.0048355984429582</v>
      </c>
      <c r="CT902">
        <v>7</v>
      </c>
      <c r="CU902">
        <v>6.437418609431333E-3</v>
      </c>
      <c r="CV902">
        <v>-3.5093989521253662E-4</v>
      </c>
      <c r="CW902">
        <v>2.6246009007680003E-2</v>
      </c>
      <c r="CX902">
        <v>-1.3371171788817339E-2</v>
      </c>
      <c r="CY902">
        <v>108.96375000000003</v>
      </c>
      <c r="CZ902">
        <v>46.865705541110948</v>
      </c>
    </row>
    <row r="903" spans="1:104" x14ac:dyDescent="0.55000000000000004">
      <c r="A903" s="1" t="s">
        <v>71</v>
      </c>
      <c r="B903">
        <v>0</v>
      </c>
      <c r="C903">
        <v>902</v>
      </c>
      <c r="D903">
        <v>453</v>
      </c>
      <c r="E903">
        <v>69926</v>
      </c>
      <c r="F903">
        <v>13541</v>
      </c>
      <c r="G903">
        <v>39398</v>
      </c>
      <c r="H903">
        <v>4586176230</v>
      </c>
      <c r="I903">
        <v>721</v>
      </c>
      <c r="J903">
        <v>581</v>
      </c>
      <c r="K903">
        <v>734.14128035320084</v>
      </c>
      <c r="L903">
        <v>592.57615894039736</v>
      </c>
      <c r="M903">
        <v>-5.4138675127020138E-3</v>
      </c>
      <c r="N903">
        <v>0.34875870732811642</v>
      </c>
      <c r="O903">
        <v>0.34880072519796151</v>
      </c>
      <c r="P903">
        <v>0.7931591634811439</v>
      </c>
      <c r="Q903" s="1" t="s">
        <v>1700</v>
      </c>
      <c r="R903">
        <v>77</v>
      </c>
      <c r="S903">
        <v>96.468037431535393</v>
      </c>
      <c r="T903">
        <v>16040</v>
      </c>
      <c r="U903">
        <v>1614</v>
      </c>
      <c r="V903">
        <v>6081</v>
      </c>
      <c r="W903">
        <v>1051616705</v>
      </c>
      <c r="X903">
        <v>-109.33262518841636</v>
      </c>
      <c r="Y903">
        <v>35.848785233709982</v>
      </c>
      <c r="Z903">
        <v>-5.7097306418504772</v>
      </c>
      <c r="AA903">
        <v>-12.922286381221785</v>
      </c>
      <c r="AB903">
        <v>0.59828893649559411</v>
      </c>
      <c r="AC903">
        <v>-47.509738415760033</v>
      </c>
      <c r="AD903">
        <v>-7166684.0171034327</v>
      </c>
      <c r="AE903">
        <v>2346030.3740244252</v>
      </c>
      <c r="AF903">
        <v>-8.4500893215731884E-2</v>
      </c>
      <c r="AG903">
        <v>2.7706774329501589E-2</v>
      </c>
      <c r="AH903">
        <v>-4.118592138215442E-2</v>
      </c>
      <c r="AI903">
        <v>-9.3212150337480398E-2</v>
      </c>
      <c r="AJ903">
        <v>1.1589911209341245E-3</v>
      </c>
      <c r="AK903">
        <v>-9.2034737102604361E-2</v>
      </c>
      <c r="AL903">
        <v>-8.4482250541505419E-2</v>
      </c>
      <c r="AM903">
        <v>2.7655457581680719E-2</v>
      </c>
      <c r="AN903">
        <v>-0.10239658332675601</v>
      </c>
      <c r="AO903">
        <v>2.0622469071888954E-2</v>
      </c>
      <c r="AP903">
        <v>2.0620030636489197E-3</v>
      </c>
      <c r="AQ903">
        <v>0.33540325995288361</v>
      </c>
      <c r="AR903">
        <v>-9.1512156420912857E-2</v>
      </c>
      <c r="AS903">
        <v>-6.5647149115378986E-2</v>
      </c>
      <c r="AT903">
        <v>-0.10235547823156918</v>
      </c>
      <c r="AU903">
        <v>2.0745648724832103E-2</v>
      </c>
      <c r="AV903">
        <v>-8.9203361623600194E-2</v>
      </c>
      <c r="AW903">
        <v>6.6700731046960518E-2</v>
      </c>
      <c r="AX903">
        <v>-3.3544298623565248E-2</v>
      </c>
      <c r="AY903">
        <v>0.38787973947091647</v>
      </c>
      <c r="AZ903">
        <v>-4.8505856907748078E-2</v>
      </c>
      <c r="BA903">
        <v>-1.058610167374468E-2</v>
      </c>
      <c r="BB903">
        <v>-8.9179828236554362E-2</v>
      </c>
      <c r="BC903">
        <v>6.6834630382977947E-2</v>
      </c>
      <c r="BD903">
        <v>734.80209078168355</v>
      </c>
      <c r="BE903">
        <v>593.89629036409917</v>
      </c>
      <c r="BF903">
        <v>735.18728306624325</v>
      </c>
      <c r="BG903">
        <v>594.89417325160628</v>
      </c>
      <c r="BH903">
        <v>733.80699527894819</v>
      </c>
      <c r="BI903">
        <v>592.198639524849</v>
      </c>
      <c r="BJ903">
        <v>734.80237338371967</v>
      </c>
      <c r="BK903">
        <v>593.89703003759189</v>
      </c>
      <c r="BL903" s="1" t="s">
        <v>1701</v>
      </c>
      <c r="BM903">
        <v>6</v>
      </c>
      <c r="BN903">
        <v>6</v>
      </c>
      <c r="BO903">
        <v>2</v>
      </c>
      <c r="BP903" t="b">
        <v>0</v>
      </c>
      <c r="BQ903" t="b">
        <v>0</v>
      </c>
      <c r="BR903">
        <v>902</v>
      </c>
      <c r="BS903">
        <v>6680271</v>
      </c>
      <c r="BT903" s="1">
        <v>-7.4650879265609699E-3</v>
      </c>
      <c r="BU903">
        <v>0.967741935483871</v>
      </c>
      <c r="BV903">
        <v>7.6443804313239494E-2</v>
      </c>
      <c r="BW903">
        <v>-0.69858162061738305</v>
      </c>
      <c r="BX903">
        <v>0.87221470617751395</v>
      </c>
      <c r="BY903">
        <f>cellsE9tbx5_E3__2[[#This Row],[tetha1N]]-cellsE9tbx5_E3__2[[#This Row],[tetha2N]]</f>
        <v>-1.570796326794897</v>
      </c>
      <c r="BZ903">
        <v>5.6474950917340996</v>
      </c>
      <c r="CA903">
        <v>9.8756384893820393</v>
      </c>
      <c r="CB903">
        <f>cellsE9tbx5_E3__2[[#This Row],[lambda1]]/cellsE9tbx5_E3__2[[#This Row],[lambda2]]</f>
        <v>0.57186126221672651</v>
      </c>
      <c r="CC903">
        <v>902</v>
      </c>
      <c r="CD903">
        <v>257.01818181818186</v>
      </c>
      <c r="CE903">
        <v>151.17272727272726</v>
      </c>
      <c r="CF903">
        <v>35.17779651813207</v>
      </c>
      <c r="CG903">
        <v>63.132145714415429</v>
      </c>
      <c r="CH903">
        <v>34.584665700867589</v>
      </c>
      <c r="CI903">
        <v>1.0124921607758919</v>
      </c>
      <c r="CJ903">
        <v>0.30409232610290199</v>
      </c>
      <c r="CK903">
        <v>-1.8106687721615558</v>
      </c>
      <c r="CL903">
        <v>257.52932959417569</v>
      </c>
      <c r="CM903">
        <v>151.26853681669033</v>
      </c>
      <c r="CN903">
        <v>35.17779651813207</v>
      </c>
      <c r="CO903">
        <v>6.5030920691250529</v>
      </c>
      <c r="CP903">
        <v>3.1848095431382046</v>
      </c>
      <c r="CQ903">
        <v>5.4398011629166552E-3</v>
      </c>
      <c r="CR903">
        <v>0.87186980480677767</v>
      </c>
      <c r="CS903">
        <v>-0.80357294270190738</v>
      </c>
      <c r="CT903">
        <v>6</v>
      </c>
      <c r="CU903">
        <v>-5.165199464094862E-3</v>
      </c>
      <c r="CV903">
        <v>1.3753075511787726E-5</v>
      </c>
      <c r="CW903">
        <v>-1.5698955837395276E-3</v>
      </c>
      <c r="CX903">
        <v>-8.7605033444501969E-3</v>
      </c>
      <c r="CY903">
        <v>60.025000000000041</v>
      </c>
      <c r="CZ903">
        <v>33.558787847867933</v>
      </c>
    </row>
    <row r="904" spans="1:104" x14ac:dyDescent="0.55000000000000004">
      <c r="A904" s="1" t="s">
        <v>71</v>
      </c>
      <c r="B904">
        <v>0</v>
      </c>
      <c r="C904">
        <v>903</v>
      </c>
      <c r="D904">
        <v>834</v>
      </c>
      <c r="E904">
        <v>53949</v>
      </c>
      <c r="F904">
        <v>7302</v>
      </c>
      <c r="G904">
        <v>42390</v>
      </c>
      <c r="H904">
        <v>3537513366</v>
      </c>
      <c r="I904">
        <v>721</v>
      </c>
      <c r="J904">
        <v>821</v>
      </c>
      <c r="K904">
        <v>735.43165467625897</v>
      </c>
      <c r="L904">
        <v>841.80695443645084</v>
      </c>
      <c r="M904">
        <v>-0.12397160468140214</v>
      </c>
      <c r="N904">
        <v>0.29280518685055856</v>
      </c>
      <c r="O904">
        <v>0.31796829435318291</v>
      </c>
      <c r="P904">
        <v>0.98565243239707334</v>
      </c>
      <c r="Q904" s="1" t="s">
        <v>1702</v>
      </c>
      <c r="R904">
        <v>114</v>
      </c>
      <c r="S904">
        <v>134.7106781186547</v>
      </c>
      <c r="T904">
        <v>12541</v>
      </c>
      <c r="U904">
        <v>1155</v>
      </c>
      <c r="V904">
        <v>4767</v>
      </c>
      <c r="W904">
        <v>822187423</v>
      </c>
      <c r="X904">
        <v>24.125235191315006</v>
      </c>
      <c r="Y904">
        <v>-79.019227999181368</v>
      </c>
      <c r="Z904">
        <v>-2.3023650963509783</v>
      </c>
      <c r="AA904">
        <v>1.6701467466221214</v>
      </c>
      <c r="AB904">
        <v>15.105580697451462</v>
      </c>
      <c r="AC904">
        <v>4.4868807147156096</v>
      </c>
      <c r="AD904">
        <v>1580497.1136140532</v>
      </c>
      <c r="AE904">
        <v>-5178172.0817065025</v>
      </c>
      <c r="AF904">
        <v>3.4333883474612269E-2</v>
      </c>
      <c r="AG904">
        <v>-0.11245639451234844</v>
      </c>
      <c r="AH904">
        <v>-3.806095149790973E-2</v>
      </c>
      <c r="AI904">
        <v>2.7609597808064549E-2</v>
      </c>
      <c r="AJ904">
        <v>5.470229174380295E-2</v>
      </c>
      <c r="AK904">
        <v>1.6248475500013466E-2</v>
      </c>
      <c r="AL904">
        <v>3.4309668692632363E-2</v>
      </c>
      <c r="AM904">
        <v>-0.11240853717887411</v>
      </c>
      <c r="AN904">
        <v>3.2562751872316067E-2</v>
      </c>
      <c r="AO904">
        <v>-0.20624201476974882</v>
      </c>
      <c r="AP904">
        <v>-1.3666528385492835E-2</v>
      </c>
      <c r="AQ904">
        <v>-6.3103562630386981E-2</v>
      </c>
      <c r="AR904">
        <v>-9.784621633614711E-2</v>
      </c>
      <c r="AS904">
        <v>-1.1047138881683294E-2</v>
      </c>
      <c r="AT904">
        <v>3.2545370515294166E-2</v>
      </c>
      <c r="AU904">
        <v>-0.20618940672650748</v>
      </c>
      <c r="AV904">
        <v>9.7080537818802451E-2</v>
      </c>
      <c r="AW904">
        <v>-0.20114972856425326</v>
      </c>
      <c r="AX904">
        <v>-1.0258499300821039E-2</v>
      </c>
      <c r="AY904">
        <v>-1.6441995159934657E-2</v>
      </c>
      <c r="AZ904">
        <v>-0.11994351583256802</v>
      </c>
      <c r="BA904">
        <v>-7.4893665151121473E-3</v>
      </c>
      <c r="BB904">
        <v>9.704315283333402E-2</v>
      </c>
      <c r="BC904">
        <v>-0.20108647469538282</v>
      </c>
      <c r="BD904">
        <v>737.41783907023296</v>
      </c>
      <c r="BE904">
        <v>840.70073588018317</v>
      </c>
      <c r="BF904">
        <v>735.6617365105451</v>
      </c>
      <c r="BG904">
        <v>841.53848260750476</v>
      </c>
      <c r="BH904">
        <v>735.23517338995043</v>
      </c>
      <c r="BI904">
        <v>842.67206888417081</v>
      </c>
      <c r="BJ904">
        <v>737.41688494612458</v>
      </c>
      <c r="BK904">
        <v>840.70120218932345</v>
      </c>
      <c r="BL904" s="1" t="s">
        <v>1703</v>
      </c>
      <c r="BM904">
        <v>7</v>
      </c>
      <c r="BN904">
        <v>7</v>
      </c>
      <c r="BO904">
        <v>2</v>
      </c>
      <c r="BP904" t="b">
        <v>0</v>
      </c>
      <c r="BQ904" t="b">
        <v>1</v>
      </c>
      <c r="BR904">
        <v>903</v>
      </c>
      <c r="BS904">
        <v>2209955</v>
      </c>
      <c r="BT904" s="1">
        <v>-1.55888817488198E-2</v>
      </c>
      <c r="BU904">
        <v>0.83333333333333304</v>
      </c>
      <c r="BV904">
        <v>7.5389881851988694E-2</v>
      </c>
      <c r="BW904">
        <v>-0.59553345669500302</v>
      </c>
      <c r="BX904">
        <v>0.97526287009989299</v>
      </c>
      <c r="BY904">
        <f>cellsE9tbx5_E3__2[[#This Row],[tetha1N]]-cellsE9tbx5_E3__2[[#This Row],[tetha2N]]</f>
        <v>-1.5707963267948961</v>
      </c>
      <c r="BZ904">
        <v>4.3082285937977298</v>
      </c>
      <c r="CA904">
        <v>11.0008892237505</v>
      </c>
      <c r="CB904">
        <f>cellsE9tbx5_E3__2[[#This Row],[lambda1]]/cellsE9tbx5_E3__2[[#This Row],[lambda2]]</f>
        <v>0.39162548646489675</v>
      </c>
      <c r="CC904">
        <v>903</v>
      </c>
      <c r="CD904">
        <v>256.42909090909086</v>
      </c>
      <c r="CE904">
        <v>308.54727272727268</v>
      </c>
      <c r="CF904">
        <v>52.668186507974426</v>
      </c>
      <c r="CG904">
        <v>37.979580752037194</v>
      </c>
      <c r="CH904">
        <v>24.952062605605011</v>
      </c>
      <c r="CI904">
        <v>-0.30770637507434739</v>
      </c>
      <c r="CJ904">
        <v>0.19521194102092732</v>
      </c>
      <c r="CK904">
        <v>-2.1967066494637639</v>
      </c>
      <c r="CL904">
        <v>256.50388307076548</v>
      </c>
      <c r="CM904">
        <v>308.56236365191506</v>
      </c>
      <c r="CN904">
        <v>52.668186507974426</v>
      </c>
      <c r="CO904">
        <v>3.8278525952601581</v>
      </c>
      <c r="CP904">
        <v>3.3261345958433548</v>
      </c>
      <c r="CQ904">
        <v>1.2136458087322821</v>
      </c>
      <c r="CR904">
        <v>0.49493562453557849</v>
      </c>
      <c r="CS904">
        <v>-1.2818863869759525</v>
      </c>
      <c r="CT904">
        <v>4</v>
      </c>
      <c r="CU904">
        <v>3.6219485804952927E-3</v>
      </c>
      <c r="CV904">
        <v>-1.2641581316880706E-4</v>
      </c>
      <c r="CW904">
        <v>1.5434413382074973E-2</v>
      </c>
      <c r="CX904">
        <v>-8.1905162210843888E-3</v>
      </c>
      <c r="CY904">
        <v>37.24000000000013</v>
      </c>
      <c r="CZ904">
        <v>24.698989873223358</v>
      </c>
    </row>
    <row r="905" spans="1:104" x14ac:dyDescent="0.55000000000000004">
      <c r="A905" s="1" t="s">
        <v>71</v>
      </c>
      <c r="B905">
        <v>0</v>
      </c>
      <c r="C905">
        <v>904</v>
      </c>
      <c r="D905">
        <v>253</v>
      </c>
      <c r="E905">
        <v>49711</v>
      </c>
      <c r="F905">
        <v>4233</v>
      </c>
      <c r="G905">
        <v>15174</v>
      </c>
      <c r="H905">
        <v>3258958918</v>
      </c>
      <c r="I905">
        <v>723</v>
      </c>
      <c r="J905">
        <v>508</v>
      </c>
      <c r="K905">
        <v>737.76679841897237</v>
      </c>
      <c r="L905">
        <v>514.69169960474312</v>
      </c>
      <c r="M905">
        <v>-6.2103467627655437E-2</v>
      </c>
      <c r="N905">
        <v>0.30682853709409208</v>
      </c>
      <c r="O905">
        <v>0.31305046217292171</v>
      </c>
      <c r="P905">
        <v>0.88525140248216017</v>
      </c>
      <c r="Q905" s="1" t="s">
        <v>1704</v>
      </c>
      <c r="R905">
        <v>68</v>
      </c>
      <c r="S905">
        <v>78.769552621700427</v>
      </c>
      <c r="T905">
        <v>14505</v>
      </c>
      <c r="U905">
        <v>1384</v>
      </c>
      <c r="V905">
        <v>4911</v>
      </c>
      <c r="W905">
        <v>950958895</v>
      </c>
      <c r="X905">
        <v>175.24432086150691</v>
      </c>
      <c r="Y905">
        <v>-6.2960589248511818</v>
      </c>
      <c r="Z905">
        <v>-3.4836017133068475</v>
      </c>
      <c r="AA905">
        <v>4.6980484490999039</v>
      </c>
      <c r="AB905">
        <v>15.067356110803885</v>
      </c>
      <c r="AC905">
        <v>13.064291975762245</v>
      </c>
      <c r="AD905">
        <v>11483935.077297222</v>
      </c>
      <c r="AE905">
        <v>-411402.75300411606</v>
      </c>
      <c r="AF905">
        <v>0.13463640535788263</v>
      </c>
      <c r="AG905">
        <v>-4.8371253196460894E-3</v>
      </c>
      <c r="AH905">
        <v>-2.92698543690432E-2</v>
      </c>
      <c r="AI905">
        <v>3.9473856439612737E-2</v>
      </c>
      <c r="AJ905">
        <v>3.2745557567052594E-2</v>
      </c>
      <c r="AK905">
        <v>2.8392341816249913E-2</v>
      </c>
      <c r="AL905">
        <v>0.13457733320529794</v>
      </c>
      <c r="AM905">
        <v>-4.8211249018696341E-3</v>
      </c>
      <c r="AN905">
        <v>-7.0130759480882723E-2</v>
      </c>
      <c r="AO905">
        <v>-3.0226382405676756E-2</v>
      </c>
      <c r="AP905">
        <v>-6.5354096536673359E-2</v>
      </c>
      <c r="AQ905">
        <v>-1.0401421259384204E-2</v>
      </c>
      <c r="AR905">
        <v>4.5115722202744117E-2</v>
      </c>
      <c r="AS905">
        <v>3.9000996854307447E-2</v>
      </c>
      <c r="AT905">
        <v>-7.012838465030774E-2</v>
      </c>
      <c r="AU905">
        <v>-3.021863860230917E-2</v>
      </c>
      <c r="AV905">
        <v>1.980716301397293E-2</v>
      </c>
      <c r="AW905">
        <v>3.3547486326348193E-2</v>
      </c>
      <c r="AX905">
        <v>4.3593838081231434E-2</v>
      </c>
      <c r="AY905">
        <v>2.3227138409956896E-2</v>
      </c>
      <c r="AZ905">
        <v>8.2875634584645697E-2</v>
      </c>
      <c r="BA905">
        <v>7.2969634714989767E-2</v>
      </c>
      <c r="BB905">
        <v>1.9815996125009571E-2</v>
      </c>
      <c r="BC905">
        <v>3.3544014017730522E-2</v>
      </c>
      <c r="BD905">
        <v>737.46110518798662</v>
      </c>
      <c r="BE905">
        <v>514.32847860634467</v>
      </c>
      <c r="BF905">
        <v>737.46869832270261</v>
      </c>
      <c r="BG905">
        <v>514.29270021261516</v>
      </c>
      <c r="BH905">
        <v>738.32904969025969</v>
      </c>
      <c r="BI905">
        <v>515.47073942269674</v>
      </c>
      <c r="BJ905">
        <v>737.46111175403291</v>
      </c>
      <c r="BK905">
        <v>514.32847202801099</v>
      </c>
      <c r="BL905" s="1" t="s">
        <v>1705</v>
      </c>
      <c r="BM905">
        <v>4</v>
      </c>
      <c r="BN905">
        <v>4</v>
      </c>
      <c r="BO905">
        <v>2</v>
      </c>
      <c r="BP905" t="b">
        <v>0</v>
      </c>
      <c r="BQ905" t="b">
        <v>0</v>
      </c>
      <c r="BR905">
        <v>904</v>
      </c>
      <c r="BS905">
        <v>11263608</v>
      </c>
      <c r="BT905" s="1">
        <v>4.3912372874018099E-2</v>
      </c>
      <c r="BU905">
        <v>1.0909090909090899</v>
      </c>
      <c r="BV905">
        <v>8.5691089108425197E-2</v>
      </c>
      <c r="BW905">
        <v>-0.815611518651565</v>
      </c>
      <c r="BX905">
        <v>0.755184808143332</v>
      </c>
      <c r="BY905">
        <f>cellsE9tbx5_E3__2[[#This Row],[tetha1N]]-cellsE9tbx5_E3__2[[#This Row],[tetha2N]]</f>
        <v>-1.570796326794897</v>
      </c>
      <c r="BZ905">
        <v>3.8592385796397299</v>
      </c>
      <c r="CA905">
        <v>13.541703653569201</v>
      </c>
      <c r="CB905">
        <f>cellsE9tbx5_E3__2[[#This Row],[lambda1]]/cellsE9tbx5_E3__2[[#This Row],[lambda2]]</f>
        <v>0.28498914747868864</v>
      </c>
      <c r="CC905">
        <v>904</v>
      </c>
      <c r="CD905">
        <v>258.16102941176467</v>
      </c>
      <c r="CE905">
        <v>178.5</v>
      </c>
      <c r="CF905">
        <v>38.100324066696238</v>
      </c>
      <c r="CG905">
        <v>37.394858170089215</v>
      </c>
      <c r="CH905">
        <v>27.736640891000061</v>
      </c>
      <c r="CI905">
        <v>1.3412438811710734</v>
      </c>
      <c r="CJ905">
        <v>0.21206812271744033</v>
      </c>
      <c r="CK905">
        <v>-1.0926081563466392</v>
      </c>
      <c r="CL905">
        <v>258.32280166333726</v>
      </c>
      <c r="CM905">
        <v>178.25217301713661</v>
      </c>
      <c r="CN905">
        <v>38.100324066696238</v>
      </c>
      <c r="CO905">
        <v>4.8204948511000509</v>
      </c>
      <c r="CP905">
        <v>2.6238170071224296</v>
      </c>
      <c r="CQ905">
        <v>2.1875090262017034</v>
      </c>
      <c r="CR905">
        <v>0.83888772707218462</v>
      </c>
      <c r="CS905">
        <v>-0.71473486473138703</v>
      </c>
      <c r="CT905">
        <v>3</v>
      </c>
      <c r="CU905">
        <v>-3.1474507354400886E-3</v>
      </c>
      <c r="CV905">
        <v>-8.6551105005314199E-6</v>
      </c>
      <c r="CW905">
        <v>1.1608617686099335E-3</v>
      </c>
      <c r="CX905">
        <v>-7.4557632394901107E-3</v>
      </c>
      <c r="CY905">
        <v>34.973749999999981</v>
      </c>
      <c r="CZ905">
        <v>27.364318164425711</v>
      </c>
    </row>
    <row r="906" spans="1:104" x14ac:dyDescent="0.55000000000000004">
      <c r="A906" s="1" t="s">
        <v>71</v>
      </c>
      <c r="B906">
        <v>0</v>
      </c>
      <c r="C906">
        <v>905</v>
      </c>
      <c r="D906">
        <v>495</v>
      </c>
      <c r="E906">
        <v>72788</v>
      </c>
      <c r="F906">
        <v>20982</v>
      </c>
      <c r="G906">
        <v>53258</v>
      </c>
      <c r="H906">
        <v>4775659018</v>
      </c>
      <c r="I906">
        <v>724</v>
      </c>
      <c r="J906">
        <v>401</v>
      </c>
      <c r="K906">
        <v>742.03232323232328</v>
      </c>
      <c r="L906">
        <v>404.36363636363637</v>
      </c>
      <c r="M906">
        <v>0.26892834289830614</v>
      </c>
      <c r="N906">
        <v>0.17759558547468945</v>
      </c>
      <c r="O906">
        <v>0.32227728060495769</v>
      </c>
      <c r="P906">
        <v>0.29181971784737354</v>
      </c>
      <c r="Q906" s="1" t="s">
        <v>1706</v>
      </c>
      <c r="R906">
        <v>83</v>
      </c>
      <c r="S906">
        <v>98.325901807804456</v>
      </c>
      <c r="T906">
        <v>18969</v>
      </c>
      <c r="U906">
        <v>3014</v>
      </c>
      <c r="V906">
        <v>6843</v>
      </c>
      <c r="W906">
        <v>1243930811</v>
      </c>
      <c r="X906">
        <v>42.543946000745066</v>
      </c>
      <c r="Y906">
        <v>-68.677868675081953</v>
      </c>
      <c r="Z906">
        <v>4.1710180723426955</v>
      </c>
      <c r="AA906">
        <v>-17.914562597614662</v>
      </c>
      <c r="AB906">
        <v>-4.9581790073049437</v>
      </c>
      <c r="AC906">
        <v>-100.97102428711976</v>
      </c>
      <c r="AD906">
        <v>2789222.8675523447</v>
      </c>
      <c r="AE906">
        <v>-4505559.9005394503</v>
      </c>
      <c r="AF906">
        <v>2.9296303844515783E-2</v>
      </c>
      <c r="AG906">
        <v>-4.7292456324190463E-2</v>
      </c>
      <c r="AH906">
        <v>1.7875057061258935E-2</v>
      </c>
      <c r="AI906">
        <v>-7.6773541400649001E-2</v>
      </c>
      <c r="AJ906">
        <v>-8.9049832374964947E-3</v>
      </c>
      <c r="AK906">
        <v>-0.18134586859912311</v>
      </c>
      <c r="AL906">
        <v>2.9288916285642237E-2</v>
      </c>
      <c r="AM906">
        <v>-4.7311732698738888E-2</v>
      </c>
      <c r="AN906">
        <v>7.5359751914961928E-2</v>
      </c>
      <c r="AO906">
        <v>2.2079802387518353E-2</v>
      </c>
      <c r="AP906">
        <v>-7.2861022275575088E-2</v>
      </c>
      <c r="AQ906">
        <v>-2.2106484616944078E-2</v>
      </c>
      <c r="AR906">
        <v>-9.8818138449175474E-2</v>
      </c>
      <c r="AS906">
        <v>0.12701018827622809</v>
      </c>
      <c r="AT906">
        <v>7.5266855528671753E-2</v>
      </c>
      <c r="AU906">
        <v>2.2052971800843934E-2</v>
      </c>
      <c r="AV906">
        <v>2.269365793505685E-2</v>
      </c>
      <c r="AW906">
        <v>2.8231423626804249E-2</v>
      </c>
      <c r="AX906">
        <v>-9.5451392078191449E-2</v>
      </c>
      <c r="AY906">
        <v>1.3018517133914919E-2</v>
      </c>
      <c r="AZ906">
        <v>-0.15086259734600002</v>
      </c>
      <c r="BA906">
        <v>0.1686303708796798</v>
      </c>
      <c r="BB906">
        <v>2.2618534333263742E-2</v>
      </c>
      <c r="BC906">
        <v>2.822270189069663E-2</v>
      </c>
      <c r="BD906">
        <v>741.68694015497056</v>
      </c>
      <c r="BE906">
        <v>404.78365939440567</v>
      </c>
      <c r="BF906">
        <v>740.55285482794773</v>
      </c>
      <c r="BG906">
        <v>404.06839195500908</v>
      </c>
      <c r="BH906">
        <v>741.72496150813026</v>
      </c>
      <c r="BI906">
        <v>404.9228660482932</v>
      </c>
      <c r="BJ906">
        <v>741.68566502375029</v>
      </c>
      <c r="BK906">
        <v>404.78285645434664</v>
      </c>
      <c r="BL906" s="1" t="s">
        <v>2408</v>
      </c>
      <c r="BM906">
        <v>8</v>
      </c>
      <c r="BN906">
        <v>7</v>
      </c>
      <c r="BO906">
        <v>2</v>
      </c>
      <c r="BP906" t="b">
        <v>0</v>
      </c>
      <c r="BQ906" t="b">
        <v>0</v>
      </c>
      <c r="BR906">
        <v>905</v>
      </c>
      <c r="BS906">
        <v>3999321</v>
      </c>
      <c r="BT906" s="1">
        <v>-2.7949625457302799E-2</v>
      </c>
      <c r="BU906">
        <v>1.52173913043478</v>
      </c>
      <c r="BV906">
        <v>8.6393698137437802E-2</v>
      </c>
      <c r="BW906">
        <v>-1.38700557293406</v>
      </c>
      <c r="BX906">
        <v>0.18379075386084101</v>
      </c>
      <c r="BY906">
        <f>cellsE9tbx5_E3__2[[#This Row],[tetha1N]]-cellsE9tbx5_E3__2[[#This Row],[tetha2N]]</f>
        <v>-1.570796326794901</v>
      </c>
      <c r="BZ906">
        <v>6.0375153991401698</v>
      </c>
      <c r="CA906">
        <v>11.5061028025223</v>
      </c>
      <c r="CB906">
        <f>cellsE9tbx5_E3__2[[#This Row],[lambda1]]/cellsE9tbx5_E3__2[[#This Row],[lambda2]]</f>
        <v>0.52472287991522737</v>
      </c>
      <c r="CC906">
        <v>905</v>
      </c>
      <c r="CD906">
        <v>260.1512048192771</v>
      </c>
      <c r="CE906">
        <v>216.92409638554213</v>
      </c>
      <c r="CF906">
        <v>42.949260617679258</v>
      </c>
      <c r="CG906">
        <v>66.503946297107092</v>
      </c>
      <c r="CH906">
        <v>34.503019871017223</v>
      </c>
      <c r="CI906">
        <v>1.0024025003243904</v>
      </c>
      <c r="CJ906">
        <v>0.16059990703673416</v>
      </c>
      <c r="CK906">
        <v>-1.7842805955423511</v>
      </c>
      <c r="CL906">
        <v>260.21604353943411</v>
      </c>
      <c r="CM906">
        <v>216.88001296354938</v>
      </c>
      <c r="CN906">
        <v>42.949260617679258</v>
      </c>
      <c r="CO906">
        <v>6.3440584815939394</v>
      </c>
      <c r="CP906">
        <v>3.3977338694513577</v>
      </c>
      <c r="CQ906">
        <v>0.46636035745698079</v>
      </c>
      <c r="CR906">
        <v>0.84448619245298084</v>
      </c>
      <c r="CS906">
        <v>-0.31236252127556302</v>
      </c>
      <c r="CT906">
        <v>7</v>
      </c>
      <c r="CU906">
        <v>-1.5535182456277938E-4</v>
      </c>
      <c r="CV906">
        <v>-4.4121488613539318E-5</v>
      </c>
      <c r="CW906">
        <v>6.4888654207516982E-3</v>
      </c>
      <c r="CX906">
        <v>-6.7995690698772577E-3</v>
      </c>
      <c r="CY906">
        <v>65.53750000000008</v>
      </c>
      <c r="CZ906">
        <v>34.209040379562147</v>
      </c>
    </row>
    <row r="907" spans="1:104" x14ac:dyDescent="0.55000000000000004">
      <c r="A907" s="1" t="s">
        <v>71</v>
      </c>
      <c r="B907">
        <v>0</v>
      </c>
      <c r="C907">
        <v>906</v>
      </c>
      <c r="D907">
        <v>409</v>
      </c>
      <c r="E907">
        <v>69708</v>
      </c>
      <c r="F907">
        <v>9591</v>
      </c>
      <c r="G907">
        <v>32841</v>
      </c>
      <c r="H907">
        <v>4570871625</v>
      </c>
      <c r="I907">
        <v>725</v>
      </c>
      <c r="J907">
        <v>310</v>
      </c>
      <c r="K907">
        <v>739.66014669926653</v>
      </c>
      <c r="L907">
        <v>312.58924205378975</v>
      </c>
      <c r="M907">
        <v>0.32376423236429075</v>
      </c>
      <c r="N907">
        <v>0.27843336419791864</v>
      </c>
      <c r="O907">
        <v>0.42702273529287554</v>
      </c>
      <c r="P907">
        <v>0.35513206311931728</v>
      </c>
      <c r="Q907" s="1" t="s">
        <v>1707</v>
      </c>
      <c r="R907">
        <v>85</v>
      </c>
      <c r="S907">
        <v>101.15432893255064</v>
      </c>
      <c r="T907">
        <v>16507</v>
      </c>
      <c r="U907">
        <v>2299</v>
      </c>
      <c r="V907">
        <v>7433</v>
      </c>
      <c r="W907">
        <v>1082398729</v>
      </c>
      <c r="X907">
        <v>30.706187322392047</v>
      </c>
      <c r="Y907">
        <v>83.453577534287518</v>
      </c>
      <c r="Z907">
        <v>35.939628924655537</v>
      </c>
      <c r="AA907">
        <v>-13.831016293633585</v>
      </c>
      <c r="AB907">
        <v>3.9258215965408789</v>
      </c>
      <c r="AC907">
        <v>-47.078336786716115</v>
      </c>
      <c r="AD907">
        <v>2021565.1631865962</v>
      </c>
      <c r="AE907">
        <v>5465625.83877913</v>
      </c>
      <c r="AF907">
        <v>2.62438326853583E-2</v>
      </c>
      <c r="AG907">
        <v>7.1325746267667953E-2</v>
      </c>
      <c r="AH907">
        <v>0.20395701988834264</v>
      </c>
      <c r="AI907">
        <v>-7.8490873436408287E-2</v>
      </c>
      <c r="AJ907">
        <v>6.8613555358755761E-3</v>
      </c>
      <c r="AK907">
        <v>-8.2281173198489183E-2</v>
      </c>
      <c r="AL907">
        <v>2.6348173957544619E-2</v>
      </c>
      <c r="AM907">
        <v>7.1236516640404132E-2</v>
      </c>
      <c r="AN907">
        <v>-2.4841624079625601E-2</v>
      </c>
      <c r="AO907">
        <v>0.12075262550873081</v>
      </c>
      <c r="AP907">
        <v>-0.27217525103998375</v>
      </c>
      <c r="AQ907">
        <v>-0.13321034158287021</v>
      </c>
      <c r="AR907">
        <v>0.15498883737157246</v>
      </c>
      <c r="AS907">
        <v>-5.6832203602966154E-2</v>
      </c>
      <c r="AT907">
        <v>-2.4974874459972086E-2</v>
      </c>
      <c r="AU907">
        <v>0.12061331606157535</v>
      </c>
      <c r="AV907">
        <v>-9.468476257034375E-2</v>
      </c>
      <c r="AW907">
        <v>0.11755529346352697</v>
      </c>
      <c r="AX907">
        <v>-0.1904707389190439</v>
      </c>
      <c r="AY907">
        <v>-0.21754637368137661</v>
      </c>
      <c r="AZ907">
        <v>0.13618747412170829</v>
      </c>
      <c r="BA907">
        <v>-0.12973282993405072</v>
      </c>
      <c r="BB907">
        <v>-9.4739357891608075E-2</v>
      </c>
      <c r="BC907">
        <v>0.11735642756346353</v>
      </c>
      <c r="BD907">
        <v>739.93379526022841</v>
      </c>
      <c r="BE907">
        <v>313.70865610833766</v>
      </c>
      <c r="BF907">
        <v>737.4432280262746</v>
      </c>
      <c r="BG907">
        <v>311.52319883223856</v>
      </c>
      <c r="BH907">
        <v>739.9130964343351</v>
      </c>
      <c r="BI907">
        <v>311.92019122438415</v>
      </c>
      <c r="BJ907">
        <v>739.93245727482008</v>
      </c>
      <c r="BK907">
        <v>313.70746931511121</v>
      </c>
      <c r="BL907" s="1" t="s">
        <v>2409</v>
      </c>
      <c r="BM907">
        <v>6</v>
      </c>
      <c r="BN907">
        <v>5</v>
      </c>
      <c r="BO907">
        <v>2</v>
      </c>
      <c r="BP907" t="b">
        <v>0</v>
      </c>
      <c r="BQ907" t="b">
        <v>0</v>
      </c>
      <c r="BR907">
        <v>906</v>
      </c>
      <c r="BS907">
        <v>2534096</v>
      </c>
      <c r="BT907" s="1">
        <v>-2.5285825717176101E-2</v>
      </c>
      <c r="BU907">
        <v>1.4583333333333299</v>
      </c>
      <c r="BV907">
        <v>7.3425742276288106E-2</v>
      </c>
      <c r="BW907">
        <v>-1.2338073928422899</v>
      </c>
      <c r="BX907">
        <v>0.33698893395260898</v>
      </c>
      <c r="BY907">
        <f>cellsE9tbx5_E3__2[[#This Row],[tetha1N]]-cellsE9tbx5_E3__2[[#This Row],[tetha2N]]</f>
        <v>-1.5707963267948988</v>
      </c>
      <c r="BZ907">
        <v>5.2361420727978603</v>
      </c>
      <c r="CA907">
        <v>9.6741258800756107</v>
      </c>
      <c r="CB907">
        <f>cellsE9tbx5_E3__2[[#This Row],[lambda1]]/cellsE9tbx5_E3__2[[#This Row],[lambda2]]</f>
        <v>0.54125221624229436</v>
      </c>
      <c r="CC907">
        <v>906</v>
      </c>
      <c r="CD907">
        <v>259.3352631578947</v>
      </c>
      <c r="CE907">
        <v>224.36842105263159</v>
      </c>
      <c r="CF907">
        <v>43.98056689190787</v>
      </c>
      <c r="CG907">
        <v>88.254910651624016</v>
      </c>
      <c r="CH907">
        <v>40.010745748926823</v>
      </c>
      <c r="CI907">
        <v>0.89189246256567334</v>
      </c>
      <c r="CJ907">
        <v>0.24352400037660368</v>
      </c>
      <c r="CK907">
        <v>-1.4190328974980215</v>
      </c>
      <c r="CL907">
        <v>259.17396151434968</v>
      </c>
      <c r="CM907">
        <v>224.62181486694175</v>
      </c>
      <c r="CN907">
        <v>43.98056689190787</v>
      </c>
      <c r="CO907">
        <v>6.5294633668529301</v>
      </c>
      <c r="CP907">
        <v>4.4611337926316743</v>
      </c>
      <c r="CQ907">
        <v>2.8223889959452579</v>
      </c>
      <c r="CR907">
        <v>0.73020201356498993</v>
      </c>
      <c r="CS907">
        <v>-0.85133586705204467</v>
      </c>
      <c r="CT907">
        <v>6</v>
      </c>
      <c r="CU907">
        <v>9.5224008072566793E-5</v>
      </c>
      <c r="CV907">
        <v>-6.6684489904919285E-5</v>
      </c>
      <c r="CW907">
        <v>8.2618363728559404E-3</v>
      </c>
      <c r="CX907">
        <v>-8.0713883567108072E-3</v>
      </c>
      <c r="CY907">
        <v>84.892500000000069</v>
      </c>
      <c r="CZ907">
        <v>39.278888860545692</v>
      </c>
    </row>
    <row r="908" spans="1:104" x14ac:dyDescent="0.55000000000000004">
      <c r="A908" s="1" t="s">
        <v>71</v>
      </c>
      <c r="B908">
        <v>0</v>
      </c>
      <c r="C908">
        <v>907</v>
      </c>
      <c r="D908">
        <v>647</v>
      </c>
      <c r="E908">
        <v>87173</v>
      </c>
      <c r="F908">
        <v>17262</v>
      </c>
      <c r="G908">
        <v>62189</v>
      </c>
      <c r="H908">
        <v>5717450989</v>
      </c>
      <c r="I908">
        <v>725</v>
      </c>
      <c r="J908">
        <v>379</v>
      </c>
      <c r="K908">
        <v>739.90880989180835</v>
      </c>
      <c r="L908">
        <v>382.23802163833074</v>
      </c>
      <c r="M908">
        <v>-3.5313877720327329E-3</v>
      </c>
      <c r="N908">
        <v>0.21069852519587012</v>
      </c>
      <c r="O908">
        <v>0.21072811682191625</v>
      </c>
      <c r="P908">
        <v>0.79377756984230863</v>
      </c>
      <c r="Q908" s="1" t="s">
        <v>1708</v>
      </c>
      <c r="R908">
        <v>98</v>
      </c>
      <c r="S908">
        <v>114.56854249492372</v>
      </c>
      <c r="T908">
        <v>22429</v>
      </c>
      <c r="U908">
        <v>3755</v>
      </c>
      <c r="V908">
        <v>7584</v>
      </c>
      <c r="W908">
        <v>1470875808</v>
      </c>
      <c r="X908">
        <v>44.667417842038866</v>
      </c>
      <c r="Y908">
        <v>107.38574562594923</v>
      </c>
      <c r="Z908">
        <v>-14.365105438933861</v>
      </c>
      <c r="AA908">
        <v>30.156078072713662</v>
      </c>
      <c r="AB908">
        <v>-2.0265458606226083</v>
      </c>
      <c r="AC908">
        <v>17.975529616825529</v>
      </c>
      <c r="AD908">
        <v>2923644.4021576336</v>
      </c>
      <c r="AE908">
        <v>7045370.156858433</v>
      </c>
      <c r="AF908">
        <v>3.191938898045614E-2</v>
      </c>
      <c r="AG908">
        <v>7.6737979296511119E-2</v>
      </c>
      <c r="AH908">
        <v>-6.0682150034041288E-2</v>
      </c>
      <c r="AI908">
        <v>0.12738755464244514</v>
      </c>
      <c r="AJ908">
        <v>-4.0079500490752314E-3</v>
      </c>
      <c r="AK908">
        <v>3.5550651090508763E-2</v>
      </c>
      <c r="AL908">
        <v>3.1858040457207047E-2</v>
      </c>
      <c r="AM908">
        <v>7.6771199441201199E-2</v>
      </c>
      <c r="AN908">
        <v>-1.4951331135595438E-2</v>
      </c>
      <c r="AO908">
        <v>2.2130227909658705E-2</v>
      </c>
      <c r="AP908">
        <v>-0.23118017753898673</v>
      </c>
      <c r="AQ908">
        <v>-7.1581705287421485E-2</v>
      </c>
      <c r="AR908">
        <v>-0.12044204358791995</v>
      </c>
      <c r="AS908">
        <v>-0.12147682774786912</v>
      </c>
      <c r="AT908">
        <v>-1.5093189819992296E-2</v>
      </c>
      <c r="AU908">
        <v>2.2068242715152179E-2</v>
      </c>
      <c r="AV908">
        <v>-3.0322753067755202E-2</v>
      </c>
      <c r="AW908">
        <v>-4.8637159737969756E-3</v>
      </c>
      <c r="AX908">
        <v>-0.2707700240491005</v>
      </c>
      <c r="AY908">
        <v>-8.6159486905275098E-2</v>
      </c>
      <c r="AZ908">
        <v>-0.10071893139461717</v>
      </c>
      <c r="BA908">
        <v>-0.15522800655588562</v>
      </c>
      <c r="BB908">
        <v>-3.0481923265905719E-2</v>
      </c>
      <c r="BC908">
        <v>-4.9182291072383082E-3</v>
      </c>
      <c r="BD908">
        <v>739.74555194842435</v>
      </c>
      <c r="BE908">
        <v>382.06162458559419</v>
      </c>
      <c r="BF908">
        <v>737.19290928050054</v>
      </c>
      <c r="BG908">
        <v>379.60856215965703</v>
      </c>
      <c r="BH908">
        <v>739.79258389747383</v>
      </c>
      <c r="BI908">
        <v>381.75447426393737</v>
      </c>
      <c r="BJ908">
        <v>739.74357949830778</v>
      </c>
      <c r="BK908">
        <v>382.05972524953114</v>
      </c>
      <c r="BL908" s="1" t="s">
        <v>1709</v>
      </c>
      <c r="BM908">
        <v>7</v>
      </c>
      <c r="BN908">
        <v>7</v>
      </c>
      <c r="BO908">
        <v>2</v>
      </c>
      <c r="BP908" t="b">
        <v>0</v>
      </c>
      <c r="BQ908" t="b">
        <v>0</v>
      </c>
      <c r="BR908">
        <v>907</v>
      </c>
      <c r="BS908">
        <v>16677978</v>
      </c>
      <c r="BT908" s="1">
        <v>-2.8376115033403E-4</v>
      </c>
      <c r="BU908">
        <v>0.94285714285714295</v>
      </c>
      <c r="BV908">
        <v>6.5318342574359006E-2</v>
      </c>
      <c r="BW908">
        <v>-0.49138879884312803</v>
      </c>
      <c r="BX908">
        <v>1.0794075279517701</v>
      </c>
      <c r="BY908">
        <f>cellsE9tbx5_E3__2[[#This Row],[tetha1N]]-cellsE9tbx5_E3__2[[#This Row],[tetha2N]]</f>
        <v>-1.5707963267948981</v>
      </c>
      <c r="BZ908">
        <v>5.8967996338337096</v>
      </c>
      <c r="CA908">
        <v>7.36713151386392</v>
      </c>
      <c r="CB908">
        <f>cellsE9tbx5_E3__2[[#This Row],[lambda1]]/cellsE9tbx5_E3__2[[#This Row],[lambda2]]</f>
        <v>0.80042003088132074</v>
      </c>
      <c r="CC908">
        <v>907</v>
      </c>
      <c r="CD908">
        <v>259.45294117647057</v>
      </c>
      <c r="CE908">
        <v>248.80470588235295</v>
      </c>
      <c r="CF908">
        <v>48.394305700961752</v>
      </c>
      <c r="CG908">
        <v>62.850677069027476</v>
      </c>
      <c r="CH908">
        <v>36.328865579290145</v>
      </c>
      <c r="CI908">
        <v>-1.5355981818611317</v>
      </c>
      <c r="CJ908">
        <v>0.25748885142075606</v>
      </c>
      <c r="CK908">
        <v>1.95861749660283</v>
      </c>
      <c r="CL908">
        <v>259.14621580312371</v>
      </c>
      <c r="CM908">
        <v>249.21567889918384</v>
      </c>
      <c r="CN908">
        <v>48.394305700961752</v>
      </c>
      <c r="CO908">
        <v>6.5655173932074344</v>
      </c>
      <c r="CP908">
        <v>2.9000028749416167</v>
      </c>
      <c r="CQ908">
        <v>-0.78884393436625477</v>
      </c>
      <c r="CR908">
        <v>0.8971617733081636</v>
      </c>
      <c r="CS908">
        <v>-0.37801280407509297</v>
      </c>
      <c r="CT908">
        <v>5</v>
      </c>
      <c r="CU908">
        <v>-7.5035213231786644E-4</v>
      </c>
      <c r="CV908">
        <v>-1.0180262943790531E-4</v>
      </c>
      <c r="CW908">
        <v>9.3672393676577717E-3</v>
      </c>
      <c r="CX908">
        <v>-1.0867943632293504E-2</v>
      </c>
      <c r="CY908">
        <v>55.125000000000057</v>
      </c>
      <c r="CZ908">
        <v>35.198989873223333</v>
      </c>
    </row>
    <row r="909" spans="1:104" x14ac:dyDescent="0.55000000000000004">
      <c r="A909" s="1" t="s">
        <v>71</v>
      </c>
      <c r="B909">
        <v>0</v>
      </c>
      <c r="C909">
        <v>908</v>
      </c>
      <c r="D909">
        <v>436</v>
      </c>
      <c r="E909">
        <v>71091</v>
      </c>
      <c r="F909">
        <v>11914</v>
      </c>
      <c r="G909">
        <v>36256</v>
      </c>
      <c r="H909">
        <v>4662106016</v>
      </c>
      <c r="I909">
        <v>726</v>
      </c>
      <c r="J909">
        <v>735</v>
      </c>
      <c r="K909">
        <v>735.71100917431193</v>
      </c>
      <c r="L909">
        <v>751.67889908256882</v>
      </c>
      <c r="M909">
        <v>-7.2566346321364578E-2</v>
      </c>
      <c r="N909">
        <v>0.32145451513072287</v>
      </c>
      <c r="O909">
        <v>0.32954344162243676</v>
      </c>
      <c r="P909">
        <v>0.89640928208117931</v>
      </c>
      <c r="Q909" s="1" t="s">
        <v>1710</v>
      </c>
      <c r="R909">
        <v>86</v>
      </c>
      <c r="S909">
        <v>100.08326112068519</v>
      </c>
      <c r="T909">
        <v>17649</v>
      </c>
      <c r="U909">
        <v>2305</v>
      </c>
      <c r="V909">
        <v>6180</v>
      </c>
      <c r="W909">
        <v>1157241124</v>
      </c>
      <c r="X909">
        <v>-32.70331920897749</v>
      </c>
      <c r="Y909">
        <v>58.967996702187484</v>
      </c>
      <c r="Z909">
        <v>-11.076178517885426</v>
      </c>
      <c r="AA909">
        <v>36.74149851974606</v>
      </c>
      <c r="AB909">
        <v>25.455880877062487</v>
      </c>
      <c r="AC909">
        <v>28.89555569852671</v>
      </c>
      <c r="AD909">
        <v>-2146054.7734992444</v>
      </c>
      <c r="AE909">
        <v>3873961.351051318</v>
      </c>
      <c r="AF909">
        <v>-2.6440959189524445E-2</v>
      </c>
      <c r="AG909">
        <v>4.7676212445816157E-2</v>
      </c>
      <c r="AH909">
        <v>-7.7163933844993038E-2</v>
      </c>
      <c r="AI909">
        <v>0.2559654086980942</v>
      </c>
      <c r="AJ909">
        <v>5.745242371492601E-2</v>
      </c>
      <c r="AK909">
        <v>6.5215567180230027E-2</v>
      </c>
      <c r="AL909">
        <v>-2.6463484869013509E-2</v>
      </c>
      <c r="AM909">
        <v>4.7770690134589795E-2</v>
      </c>
      <c r="AN909">
        <v>-4.0711810380797846E-2</v>
      </c>
      <c r="AO909">
        <v>4.4090814435669257E-2</v>
      </c>
      <c r="AP909">
        <v>0.18342966893078153</v>
      </c>
      <c r="AQ909">
        <v>0.10043671455941552</v>
      </c>
      <c r="AR909">
        <v>7.5908582000639546E-2</v>
      </c>
      <c r="AS909">
        <v>-5.8338604604432798E-2</v>
      </c>
      <c r="AT909">
        <v>-4.0596897321298786E-2</v>
      </c>
      <c r="AU909">
        <v>4.4118998341563298E-2</v>
      </c>
      <c r="AV909">
        <v>-7.8044908596444376E-2</v>
      </c>
      <c r="AW909">
        <v>4.4083881809608823E-2</v>
      </c>
      <c r="AX909">
        <v>0.17836178191275145</v>
      </c>
      <c r="AY909">
        <v>9.5857625284459777E-2</v>
      </c>
      <c r="AZ909">
        <v>9.0032099922803185E-2</v>
      </c>
      <c r="BA909">
        <v>-0.13390031244341635</v>
      </c>
      <c r="BB909">
        <v>-7.7927804988325203E-2</v>
      </c>
      <c r="BC909">
        <v>4.4106369539867463E-2</v>
      </c>
      <c r="BD909">
        <v>735.386574953229</v>
      </c>
      <c r="BE909">
        <v>751.62614114304199</v>
      </c>
      <c r="BF909">
        <v>737.52501259022995</v>
      </c>
      <c r="BG909">
        <v>753.13186167533991</v>
      </c>
      <c r="BH909">
        <v>735.66948918799642</v>
      </c>
      <c r="BI909">
        <v>751.24721425419239</v>
      </c>
      <c r="BJ909">
        <v>735.38797613498969</v>
      </c>
      <c r="BK909">
        <v>751.62712324965719</v>
      </c>
      <c r="BL909" s="1" t="s">
        <v>2410</v>
      </c>
      <c r="BM909">
        <v>6</v>
      </c>
      <c r="BN909">
        <v>5</v>
      </c>
      <c r="BO909">
        <v>2</v>
      </c>
      <c r="BP909" t="b">
        <v>0</v>
      </c>
      <c r="BQ909" t="b">
        <v>0</v>
      </c>
      <c r="BR909">
        <v>908</v>
      </c>
      <c r="BS909">
        <v>15488375</v>
      </c>
      <c r="BT909" s="1">
        <v>-1.85040047717717E-2</v>
      </c>
      <c r="BU909">
        <v>0.83870967741935498</v>
      </c>
      <c r="BV909">
        <v>6.6162282479523202E-2</v>
      </c>
      <c r="BW909">
        <v>-0.60010580336802</v>
      </c>
      <c r="BX909">
        <v>0.97069052342687701</v>
      </c>
      <c r="BY909">
        <f>cellsE9tbx5_E3__2[[#This Row],[tetha1N]]-cellsE9tbx5_E3__2[[#This Row],[tetha2N]]</f>
        <v>-1.570796326794897</v>
      </c>
      <c r="BZ909">
        <v>3.3360378792367</v>
      </c>
      <c r="CA909">
        <v>10.099268725242499</v>
      </c>
      <c r="CB909">
        <f>cellsE9tbx5_E3__2[[#This Row],[lambda1]]/cellsE9tbx5_E3__2[[#This Row],[lambda2]]</f>
        <v>0.33032469676725001</v>
      </c>
      <c r="CC909">
        <v>908</v>
      </c>
      <c r="CD909">
        <v>257.86551724137939</v>
      </c>
      <c r="CE909">
        <v>95.183908045977006</v>
      </c>
      <c r="CF909">
        <v>26.536503884495563</v>
      </c>
      <c r="CG909">
        <v>61.16537207361543</v>
      </c>
      <c r="CH909">
        <v>35.819103669422645</v>
      </c>
      <c r="CI909">
        <v>1.3928700514819856</v>
      </c>
      <c r="CJ909">
        <v>0.28773375495908177</v>
      </c>
      <c r="CK909">
        <v>-0.93084878576872498</v>
      </c>
      <c r="CL909">
        <v>257.84004486600054</v>
      </c>
      <c r="CM909">
        <v>95.219512519119917</v>
      </c>
      <c r="CN909">
        <v>26.536503884495563</v>
      </c>
      <c r="CO909">
        <v>6.4090064670745024</v>
      </c>
      <c r="CP909">
        <v>3.2181484614766482</v>
      </c>
      <c r="CQ909">
        <v>1.8463358928192801</v>
      </c>
      <c r="CR909">
        <v>0.8647926898103705</v>
      </c>
      <c r="CS909">
        <v>-0.85362309343869236</v>
      </c>
      <c r="CT909">
        <v>5</v>
      </c>
      <c r="CU909">
        <v>2.2382785739448371E-4</v>
      </c>
      <c r="CV909">
        <v>-5.5787763326186296E-6</v>
      </c>
      <c r="CW909">
        <v>2.5963529346833278E-3</v>
      </c>
      <c r="CX909">
        <v>-2.1486972198943603E-3</v>
      </c>
      <c r="CY909">
        <v>58.555</v>
      </c>
      <c r="CZ909">
        <v>35.029141392239822</v>
      </c>
    </row>
    <row r="910" spans="1:104" x14ac:dyDescent="0.55000000000000004">
      <c r="A910" s="1" t="s">
        <v>71</v>
      </c>
      <c r="B910">
        <v>0</v>
      </c>
      <c r="C910">
        <v>909</v>
      </c>
      <c r="D910">
        <v>495</v>
      </c>
      <c r="E910">
        <v>68062</v>
      </c>
      <c r="F910">
        <v>8127</v>
      </c>
      <c r="G910">
        <v>47451</v>
      </c>
      <c r="H910">
        <v>4462639195</v>
      </c>
      <c r="I910">
        <v>728</v>
      </c>
      <c r="J910">
        <v>319</v>
      </c>
      <c r="K910">
        <v>742.09494949494945</v>
      </c>
      <c r="L910">
        <v>330.87878787878788</v>
      </c>
      <c r="M910">
        <v>3.1310381732589303E-3</v>
      </c>
      <c r="N910">
        <v>2.4314388391047131E-2</v>
      </c>
      <c r="O910">
        <v>2.4515156187001792E-2</v>
      </c>
      <c r="P910">
        <v>0.7213640308207937</v>
      </c>
      <c r="Q910" s="1" t="s">
        <v>1711</v>
      </c>
      <c r="R910">
        <v>82</v>
      </c>
      <c r="S910">
        <v>99.396969619669903</v>
      </c>
      <c r="T910">
        <v>18642</v>
      </c>
      <c r="U910">
        <v>1792</v>
      </c>
      <c r="V910">
        <v>6353</v>
      </c>
      <c r="W910">
        <v>1222187217</v>
      </c>
      <c r="X910">
        <v>-43.533704038153431</v>
      </c>
      <c r="Y910">
        <v>-77.555595747919142</v>
      </c>
      <c r="Z910">
        <v>26.044937674912028</v>
      </c>
      <c r="AA910">
        <v>-30.800557863418852</v>
      </c>
      <c r="AB910">
        <v>8.2515373538668548</v>
      </c>
      <c r="AC910">
        <v>-60.67826031355434</v>
      </c>
      <c r="AD910">
        <v>-2846349.0722622871</v>
      </c>
      <c r="AE910">
        <v>-5090629.1440089755</v>
      </c>
      <c r="AF910">
        <v>-3.0412338653769504E-2</v>
      </c>
      <c r="AG910">
        <v>-5.4179792289519357E-2</v>
      </c>
      <c r="AH910">
        <v>0.19998466093554021</v>
      </c>
      <c r="AI910">
        <v>-0.23650043620087532</v>
      </c>
      <c r="AJ910">
        <v>1.6292481651104387E-2</v>
      </c>
      <c r="AK910">
        <v>-0.11980790977286673</v>
      </c>
      <c r="AL910">
        <v>-3.0330234271804937E-2</v>
      </c>
      <c r="AM910">
        <v>-5.4244918879873184E-2</v>
      </c>
      <c r="AN910">
        <v>-7.5247526626433955E-2</v>
      </c>
      <c r="AO910">
        <v>-5.2454251215408094E-2</v>
      </c>
      <c r="AP910">
        <v>-0.57878978347847165</v>
      </c>
      <c r="AQ910">
        <v>-8.5694606404921964E-2</v>
      </c>
      <c r="AR910">
        <v>-0.16954121341186157</v>
      </c>
      <c r="AS910">
        <v>-9.8193612637616674E-3</v>
      </c>
      <c r="AT910">
        <v>-7.5437023016173652E-2</v>
      </c>
      <c r="AU910">
        <v>-5.246650647365305E-2</v>
      </c>
      <c r="AV910">
        <v>1.9186109338194951E-2</v>
      </c>
      <c r="AW910">
        <v>2.0786391726360386E-2</v>
      </c>
      <c r="AX910">
        <v>-0.539554513494656</v>
      </c>
      <c r="AY910">
        <v>5.6086567202692374E-2</v>
      </c>
      <c r="AZ910">
        <v>-0.10202088956424682</v>
      </c>
      <c r="BA910">
        <v>5.5097608228299115E-2</v>
      </c>
      <c r="BB910">
        <v>1.8986953407781462E-2</v>
      </c>
      <c r="BC910">
        <v>2.0799117864984069E-2</v>
      </c>
      <c r="BD910">
        <v>741.72595574623142</v>
      </c>
      <c r="BE910">
        <v>329.79978548970058</v>
      </c>
      <c r="BF910">
        <v>737.99889258028793</v>
      </c>
      <c r="BG910">
        <v>330.32779623477296</v>
      </c>
      <c r="BH910">
        <v>741.89797896777725</v>
      </c>
      <c r="BI910">
        <v>331.81119470611787</v>
      </c>
      <c r="BJ910">
        <v>741.72421999376991</v>
      </c>
      <c r="BK910">
        <v>329.80005303901788</v>
      </c>
      <c r="BL910" s="1" t="s">
        <v>1712</v>
      </c>
      <c r="BM910">
        <v>5</v>
      </c>
      <c r="BN910">
        <v>5</v>
      </c>
      <c r="BO910">
        <v>2</v>
      </c>
      <c r="BP910" t="b">
        <v>0</v>
      </c>
      <c r="BQ910" t="b">
        <v>0</v>
      </c>
      <c r="BR910">
        <v>909</v>
      </c>
      <c r="BS910">
        <v>3683509</v>
      </c>
      <c r="BT910" s="1">
        <v>-4.5558248060428201E-4</v>
      </c>
      <c r="BU910">
        <v>1</v>
      </c>
      <c r="BV910">
        <v>5.7076812367527797E-2</v>
      </c>
      <c r="BW910">
        <v>-0.58486204996334601</v>
      </c>
      <c r="BX910">
        <v>0.98593427683154999</v>
      </c>
      <c r="BY910">
        <f>cellsE9tbx5_E3__2[[#This Row],[tetha1N]]-cellsE9tbx5_E3__2[[#This Row],[tetha2N]]</f>
        <v>-1.5707963267948961</v>
      </c>
      <c r="BZ910">
        <v>4.1061837656654898</v>
      </c>
      <c r="CA910">
        <v>7.48417323874102</v>
      </c>
      <c r="CB910">
        <f>cellsE9tbx5_E3__2[[#This Row],[lambda1]]/cellsE9tbx5_E3__2[[#This Row],[lambda2]]</f>
        <v>0.54864894687502286</v>
      </c>
      <c r="CC910">
        <v>909</v>
      </c>
      <c r="CD910">
        <v>259.55487804878049</v>
      </c>
      <c r="CE910">
        <v>242.95548780487803</v>
      </c>
      <c r="CF910">
        <v>48.094078285046834</v>
      </c>
      <c r="CG910">
        <v>68.440330362571004</v>
      </c>
      <c r="CH910">
        <v>35.195499734010255</v>
      </c>
      <c r="CI910">
        <v>-0.67113632266329803</v>
      </c>
      <c r="CJ910">
        <v>0.16963832111291538</v>
      </c>
      <c r="CK910">
        <v>-0.15251318339741451</v>
      </c>
      <c r="CL910">
        <v>260.09626930990771</v>
      </c>
      <c r="CM910">
        <v>243.03598763933138</v>
      </c>
      <c r="CN910">
        <v>48.094078285046834</v>
      </c>
      <c r="CO910">
        <v>5.2170121403705858</v>
      </c>
      <c r="CP910">
        <v>4.3395411078963066</v>
      </c>
      <c r="CQ910">
        <v>3.0917631984446414</v>
      </c>
      <c r="CR910">
        <v>0.5550667193932749</v>
      </c>
      <c r="CS910">
        <v>-0.87065151191477952</v>
      </c>
      <c r="CT910">
        <v>5</v>
      </c>
      <c r="CU910">
        <v>-9.5861094166112336E-5</v>
      </c>
      <c r="CV910">
        <v>-1.3741184169923715E-4</v>
      </c>
      <c r="CW910">
        <v>1.1626810574383336E-2</v>
      </c>
      <c r="CX910">
        <v>-1.1818532762715559E-2</v>
      </c>
      <c r="CY910">
        <v>65.476249999999908</v>
      </c>
      <c r="CZ910">
        <v>34.583914113715046</v>
      </c>
    </row>
    <row r="911" spans="1:104" x14ac:dyDescent="0.55000000000000004">
      <c r="A911" s="1" t="s">
        <v>71</v>
      </c>
      <c r="B911">
        <v>0</v>
      </c>
      <c r="C911">
        <v>910</v>
      </c>
      <c r="D911">
        <v>767</v>
      </c>
      <c r="E911">
        <v>86071</v>
      </c>
      <c r="F911">
        <v>12500</v>
      </c>
      <c r="G911">
        <v>53644</v>
      </c>
      <c r="H911">
        <v>5644002700</v>
      </c>
      <c r="I911">
        <v>729</v>
      </c>
      <c r="J911">
        <v>762</v>
      </c>
      <c r="K911">
        <v>741.86571056062587</v>
      </c>
      <c r="L911">
        <v>782.38591916558016</v>
      </c>
      <c r="M911">
        <v>-0.36105238164185077</v>
      </c>
      <c r="N911">
        <v>8.0241733252826283E-2</v>
      </c>
      <c r="O911">
        <v>0.36986153901787411</v>
      </c>
      <c r="P911">
        <v>1.4614514672115071</v>
      </c>
      <c r="Q911" s="1" t="s">
        <v>1713</v>
      </c>
      <c r="R911">
        <v>119</v>
      </c>
      <c r="S911">
        <v>135.98275605729683</v>
      </c>
      <c r="T911">
        <v>21082</v>
      </c>
      <c r="U911">
        <v>2452</v>
      </c>
      <c r="V911">
        <v>8206</v>
      </c>
      <c r="W911">
        <v>1382265870</v>
      </c>
      <c r="X911">
        <v>-168.57363105033423</v>
      </c>
      <c r="Y911">
        <v>1.5437175073323428</v>
      </c>
      <c r="Z911">
        <v>-22.466633409489109</v>
      </c>
      <c r="AA911">
        <v>-23.536942340860019</v>
      </c>
      <c r="AB911">
        <v>44.713679574551442</v>
      </c>
      <c r="AC911">
        <v>-24.626103828326261</v>
      </c>
      <c r="AD911">
        <v>-11053348.228987956</v>
      </c>
      <c r="AE911">
        <v>95118.987217448841</v>
      </c>
      <c r="AF911">
        <v>-0.16335335162929884</v>
      </c>
      <c r="AG911">
        <v>1.4959126597698384E-3</v>
      </c>
      <c r="AH911">
        <v>-0.18660983887913124</v>
      </c>
      <c r="AI911">
        <v>-0.19549991927496221</v>
      </c>
      <c r="AJ911">
        <v>9.9936519496535509E-2</v>
      </c>
      <c r="AK911">
        <v>-5.5040138248070448E-2</v>
      </c>
      <c r="AL911">
        <v>-0.16336220423361497</v>
      </c>
      <c r="AM911">
        <v>1.4058045665801145E-3</v>
      </c>
      <c r="AN911">
        <v>3.7116393565329066E-2</v>
      </c>
      <c r="AO911">
        <v>-8.0456705152506511E-2</v>
      </c>
      <c r="AP911">
        <v>-1.215533813809868E-2</v>
      </c>
      <c r="AQ911">
        <v>-0.25225570059487956</v>
      </c>
      <c r="AR911">
        <v>6.7242899117059126E-3</v>
      </c>
      <c r="AS911">
        <v>-0.13383124496995852</v>
      </c>
      <c r="AT911">
        <v>3.7093837951731018E-2</v>
      </c>
      <c r="AU911">
        <v>-8.0535039056895533E-2</v>
      </c>
      <c r="AV911">
        <v>0.15131125147089861</v>
      </c>
      <c r="AW911">
        <v>1.4129896258894614E-2</v>
      </c>
      <c r="AX911">
        <v>-2.8897973017872419E-2</v>
      </c>
      <c r="AY911">
        <v>-0.17624480092303529</v>
      </c>
      <c r="AZ911">
        <v>-3.1178011943192387E-2</v>
      </c>
      <c r="BA911">
        <v>-4.5499654539437218E-2</v>
      </c>
      <c r="BB911">
        <v>0.15122795702094918</v>
      </c>
      <c r="BC911">
        <v>1.4042783725161139E-2</v>
      </c>
      <c r="BD911">
        <v>743.29646454671149</v>
      </c>
      <c r="BE911">
        <v>781.46338487992466</v>
      </c>
      <c r="BF911">
        <v>742.40728000000001</v>
      </c>
      <c r="BG911">
        <v>778.98415999999997</v>
      </c>
      <c r="BH911">
        <v>742.31833942286187</v>
      </c>
      <c r="BI911">
        <v>781.39227126985315</v>
      </c>
      <c r="BJ911">
        <v>743.29595110594119</v>
      </c>
      <c r="BK911">
        <v>781.46197854919524</v>
      </c>
      <c r="BL911" s="1" t="s">
        <v>2411</v>
      </c>
      <c r="BM911">
        <v>7</v>
      </c>
      <c r="BN911">
        <v>6</v>
      </c>
      <c r="BO911">
        <v>2</v>
      </c>
      <c r="BP911" t="b">
        <v>0</v>
      </c>
      <c r="BQ911" t="b">
        <v>0</v>
      </c>
      <c r="BR911">
        <v>910</v>
      </c>
      <c r="BS911">
        <v>3308745</v>
      </c>
      <c r="BT911" s="1">
        <v>-2.23640147872044E-2</v>
      </c>
      <c r="BU911">
        <v>0.64444444444444504</v>
      </c>
      <c r="BV911">
        <v>4.4854065025421899E-2</v>
      </c>
      <c r="BW911">
        <v>0.46411612951577103</v>
      </c>
      <c r="BX911">
        <v>-1.10668019727913</v>
      </c>
      <c r="BY911">
        <f>cellsE9tbx5_E3__2[[#This Row],[tetha1N]]-cellsE9tbx5_E3__2[[#This Row],[tetha2N]]</f>
        <v>1.570796326794901</v>
      </c>
      <c r="BZ911">
        <v>3.95647984377714</v>
      </c>
      <c r="CA911">
        <v>5.1518533861155396</v>
      </c>
      <c r="CB911">
        <f>cellsE9tbx5_E3__2[[#This Row],[lambda1]]/cellsE9tbx5_E3__2[[#This Row],[lambda2]]</f>
        <v>0.76797213492915362</v>
      </c>
      <c r="CC911">
        <v>910</v>
      </c>
      <c r="CD911">
        <v>259.7705882352941</v>
      </c>
      <c r="CE911">
        <v>85.091176470588223</v>
      </c>
      <c r="CF911">
        <v>25.449799193880921</v>
      </c>
      <c r="CG911">
        <v>107.72137158480614</v>
      </c>
      <c r="CH911">
        <v>48.312293305681266</v>
      </c>
      <c r="CI911">
        <v>1.4104923722108549</v>
      </c>
      <c r="CJ911">
        <v>0.29510058754785157</v>
      </c>
      <c r="CK911">
        <v>0.26296184879470491</v>
      </c>
      <c r="CL911">
        <v>259.51545379481706</v>
      </c>
      <c r="CM911">
        <v>84.925293847508087</v>
      </c>
      <c r="CN911">
        <v>25.449799193880921</v>
      </c>
      <c r="CO911">
        <v>7.9439705500045399</v>
      </c>
      <c r="CP911">
        <v>4.5492114794306797</v>
      </c>
      <c r="CQ911">
        <v>2.1398985685549005E-2</v>
      </c>
      <c r="CR911">
        <v>0.81979145491831862</v>
      </c>
      <c r="CS911">
        <v>-1.4584187484073834</v>
      </c>
      <c r="CT911">
        <v>6</v>
      </c>
      <c r="CU911">
        <v>5.8324051101655951E-3</v>
      </c>
      <c r="CV911">
        <v>-4.5673932749404076E-5</v>
      </c>
      <c r="CW911">
        <v>1.4759380080360696E-2</v>
      </c>
      <c r="CX911">
        <v>-3.0945698600295052E-3</v>
      </c>
      <c r="CY911">
        <v>101.06250000000017</v>
      </c>
      <c r="CZ911">
        <v>47.388939366884472</v>
      </c>
    </row>
    <row r="912" spans="1:104" x14ac:dyDescent="0.55000000000000004">
      <c r="A912" s="1" t="s">
        <v>71</v>
      </c>
      <c r="B912">
        <v>0</v>
      </c>
      <c r="C912">
        <v>911</v>
      </c>
      <c r="D912">
        <v>199</v>
      </c>
      <c r="E912">
        <v>24423</v>
      </c>
      <c r="F912">
        <v>2066</v>
      </c>
      <c r="G912">
        <v>6477</v>
      </c>
      <c r="H912">
        <v>1601121101</v>
      </c>
      <c r="I912">
        <v>730</v>
      </c>
      <c r="J912">
        <v>819</v>
      </c>
      <c r="K912">
        <v>738.678391959799</v>
      </c>
      <c r="L912">
        <v>819.0502512562814</v>
      </c>
      <c r="M912">
        <v>-0.12508720174094348</v>
      </c>
      <c r="N912">
        <v>4.8548981736016891E-2</v>
      </c>
      <c r="O912">
        <v>0.13417828314218211</v>
      </c>
      <c r="P912">
        <v>1.3856842342023981</v>
      </c>
      <c r="Q912" s="1" t="s">
        <v>1714</v>
      </c>
      <c r="R912">
        <v>49</v>
      </c>
      <c r="S912">
        <v>62.669047558312101</v>
      </c>
      <c r="T912">
        <v>6637</v>
      </c>
      <c r="U912">
        <v>664</v>
      </c>
      <c r="V912">
        <v>2083</v>
      </c>
      <c r="W912">
        <v>435134499</v>
      </c>
      <c r="X912">
        <v>-37.173190911569748</v>
      </c>
      <c r="Y912">
        <v>101.9115931870224</v>
      </c>
      <c r="Z912">
        <v>6.6124429022726501</v>
      </c>
      <c r="AA912">
        <v>-5.3013047913126075</v>
      </c>
      <c r="AB912">
        <v>6.9449394349523033</v>
      </c>
      <c r="AC912">
        <v>-4.1863340543465846</v>
      </c>
      <c r="AD912">
        <v>-2434482.5092582209</v>
      </c>
      <c r="AE912">
        <v>6677516.8507440696</v>
      </c>
      <c r="AF912">
        <v>-4.3837305325941642E-2</v>
      </c>
      <c r="AG912">
        <v>0.12018149416928817</v>
      </c>
      <c r="AH912">
        <v>7.6447821287320347E-2</v>
      </c>
      <c r="AI912">
        <v>-6.1289482157432587E-2</v>
      </c>
      <c r="AJ912">
        <v>2.6397626924478786E-2</v>
      </c>
      <c r="AK912">
        <v>-1.5912202774831082E-2</v>
      </c>
      <c r="AL912">
        <v>-4.3789064994818327E-2</v>
      </c>
      <c r="AM912">
        <v>0.12010857267170125</v>
      </c>
      <c r="AN912">
        <v>6.8246225816071857E-2</v>
      </c>
      <c r="AO912">
        <v>1.9448739466917001E-2</v>
      </c>
      <c r="AP912">
        <v>-6.9894150068961602E-2</v>
      </c>
      <c r="AQ912">
        <v>-0.25581235310206984</v>
      </c>
      <c r="AR912">
        <v>0.13858393899070282</v>
      </c>
      <c r="AS912">
        <v>2.7511394520118453E-2</v>
      </c>
      <c r="AT912">
        <v>6.8192598396845022E-2</v>
      </c>
      <c r="AU912">
        <v>1.9341248134567623E-2</v>
      </c>
      <c r="AV912">
        <v>-1.1843631436986553E-3</v>
      </c>
      <c r="AW912">
        <v>-7.2161834140513498E-2</v>
      </c>
      <c r="AX912">
        <v>-0.1119971940294079</v>
      </c>
      <c r="AY912">
        <v>-0.24689397339016791</v>
      </c>
      <c r="AZ912">
        <v>9.6107065583471624E-2</v>
      </c>
      <c r="BA912">
        <v>-8.7691562335509999E-3</v>
      </c>
      <c r="BB912">
        <v>-1.2280380181156315E-3</v>
      </c>
      <c r="BC912">
        <v>-7.2231127640608128E-2</v>
      </c>
      <c r="BD912">
        <v>738.23911886336646</v>
      </c>
      <c r="BE912">
        <v>819.17372968103837</v>
      </c>
      <c r="BF912">
        <v>738.16940948693127</v>
      </c>
      <c r="BG912">
        <v>817.20716360116171</v>
      </c>
      <c r="BH912">
        <v>739.0754979157017</v>
      </c>
      <c r="BI912">
        <v>819.00416859657253</v>
      </c>
      <c r="BJ912">
        <v>738.23909921976599</v>
      </c>
      <c r="BK912">
        <v>819.17307938220722</v>
      </c>
      <c r="BL912" s="1" t="s">
        <v>1715</v>
      </c>
      <c r="BM912">
        <v>4</v>
      </c>
      <c r="BN912">
        <v>4</v>
      </c>
      <c r="BO912">
        <v>2</v>
      </c>
      <c r="BP912" t="b">
        <v>0</v>
      </c>
      <c r="BQ912" t="b">
        <v>0</v>
      </c>
      <c r="BR912">
        <v>911</v>
      </c>
      <c r="BS912">
        <v>15858654</v>
      </c>
      <c r="BT912" s="1">
        <v>3.6613457247400803E-2</v>
      </c>
      <c r="BU912">
        <v>0.78260869565217395</v>
      </c>
      <c r="BV912">
        <v>9.2889309017522695E-2</v>
      </c>
      <c r="BW912">
        <v>-0.23158685467631701</v>
      </c>
      <c r="BX912">
        <v>1.3392094721185801</v>
      </c>
      <c r="BY912">
        <f>cellsE9tbx5_E3__2[[#This Row],[tetha1N]]-cellsE9tbx5_E3__2[[#This Row],[tetha2N]]</f>
        <v>-1.570796326794897</v>
      </c>
      <c r="BZ912">
        <v>6.1813776829854801</v>
      </c>
      <c r="CA912">
        <v>12.681277898990199</v>
      </c>
      <c r="CB912">
        <f>cellsE9tbx5_E3__2[[#This Row],[lambda1]]/cellsE9tbx5_E3__2[[#This Row],[lambda2]]</f>
        <v>0.48744122889048103</v>
      </c>
      <c r="CC912">
        <v>911</v>
      </c>
      <c r="CD912">
        <v>259.00714285714281</v>
      </c>
      <c r="CE912">
        <v>71.578571428571422</v>
      </c>
      <c r="CF912">
        <v>25.480498019418484</v>
      </c>
      <c r="CG912">
        <v>28.787741007809938</v>
      </c>
      <c r="CH912">
        <v>22.22305169655813</v>
      </c>
      <c r="CI912">
        <v>1.6737015967043734</v>
      </c>
      <c r="CJ912">
        <v>0.32410702783821627</v>
      </c>
      <c r="CK912">
        <v>-0.16310549424765114</v>
      </c>
      <c r="CL912">
        <v>259.10184793600894</v>
      </c>
      <c r="CM912">
        <v>71.786243325990483</v>
      </c>
      <c r="CN912">
        <v>25.480498019418484</v>
      </c>
      <c r="CO912">
        <v>3.5310189122189257</v>
      </c>
      <c r="CP912">
        <v>2.7735383892907155</v>
      </c>
      <c r="CQ912">
        <v>0.29044790841369794</v>
      </c>
      <c r="CR912">
        <v>0.61888932200818214</v>
      </c>
      <c r="CS912">
        <v>-1.3471126386154872</v>
      </c>
      <c r="CT912">
        <v>4</v>
      </c>
      <c r="CU912">
        <v>1.2071660978600003E-2</v>
      </c>
      <c r="CV912">
        <v>-2.540148315331589E-4</v>
      </c>
      <c r="CW912">
        <v>3.2065155678512092E-2</v>
      </c>
      <c r="CX912">
        <v>-7.9218337213120878E-3</v>
      </c>
      <c r="CY912">
        <v>27.194999999999968</v>
      </c>
      <c r="CZ912">
        <v>21.729141392239875</v>
      </c>
    </row>
    <row r="913" spans="1:104" x14ac:dyDescent="0.55000000000000004">
      <c r="A913" s="1" t="s">
        <v>71</v>
      </c>
      <c r="B913">
        <v>0</v>
      </c>
      <c r="C913">
        <v>912</v>
      </c>
      <c r="D913">
        <v>311</v>
      </c>
      <c r="E913">
        <v>54591</v>
      </c>
      <c r="F913">
        <v>6096</v>
      </c>
      <c r="G913">
        <v>20863</v>
      </c>
      <c r="H913">
        <v>3579257215</v>
      </c>
      <c r="I913">
        <v>731</v>
      </c>
      <c r="J913">
        <v>578</v>
      </c>
      <c r="K913">
        <v>742.13183279742771</v>
      </c>
      <c r="L913">
        <v>580.60128617363341</v>
      </c>
      <c r="M913">
        <v>-1.5911776621141332E-2</v>
      </c>
      <c r="N913">
        <v>0.35588423676448866</v>
      </c>
      <c r="O913">
        <v>0.35623977123937706</v>
      </c>
      <c r="P913">
        <v>0.80773855524152038</v>
      </c>
      <c r="Q913" s="1" t="s">
        <v>1716</v>
      </c>
      <c r="R913">
        <v>69</v>
      </c>
      <c r="S913">
        <v>85.154328932550641</v>
      </c>
      <c r="T913">
        <v>14561</v>
      </c>
      <c r="U913">
        <v>1640</v>
      </c>
      <c r="V913">
        <v>4846</v>
      </c>
      <c r="W913">
        <v>954694382</v>
      </c>
      <c r="X913">
        <v>124.95663665451073</v>
      </c>
      <c r="Y913">
        <v>35.910340639538667</v>
      </c>
      <c r="Z913">
        <v>13.148320964296591</v>
      </c>
      <c r="AA913">
        <v>30.131607140347992</v>
      </c>
      <c r="AB913">
        <v>8.2935977913408205</v>
      </c>
      <c r="AC913">
        <v>27.28923998431701</v>
      </c>
      <c r="AD913">
        <v>8192532.4035546687</v>
      </c>
      <c r="AE913">
        <v>2361161.0648207213</v>
      </c>
      <c r="AF913">
        <v>9.5091783809585939E-2</v>
      </c>
      <c r="AG913">
        <v>2.7327706955373874E-2</v>
      </c>
      <c r="AH913">
        <v>0.10216904876738188</v>
      </c>
      <c r="AI913">
        <v>0.23413770075444007</v>
      </c>
      <c r="AJ913">
        <v>1.9342675666209258E-2</v>
      </c>
      <c r="AK913">
        <v>6.3645106921522976E-2</v>
      </c>
      <c r="AL913">
        <v>9.5094113210321865E-2</v>
      </c>
      <c r="AM913">
        <v>2.7406973393043044E-2</v>
      </c>
      <c r="AN913">
        <v>3.9756800847273843E-2</v>
      </c>
      <c r="AO913">
        <v>-4.3225221900051833E-2</v>
      </c>
      <c r="AP913">
        <v>0.21843606060918891</v>
      </c>
      <c r="AQ913">
        <v>1.1378267253188076E-2</v>
      </c>
      <c r="AR913">
        <v>-0.13030158525231769</v>
      </c>
      <c r="AS913">
        <v>-5.6681427561886216E-4</v>
      </c>
      <c r="AT913">
        <v>3.9834514300791775E-2</v>
      </c>
      <c r="AU913">
        <v>-4.3200992731046974E-2</v>
      </c>
      <c r="AV913">
        <v>2.2470469382334407E-2</v>
      </c>
      <c r="AW913">
        <v>-6.556037745311559E-2</v>
      </c>
      <c r="AX913">
        <v>0.26556308851437355</v>
      </c>
      <c r="AY913">
        <v>-3.6359507720923438E-2</v>
      </c>
      <c r="AZ913">
        <v>-0.14427964969908688</v>
      </c>
      <c r="BA913">
        <v>7.3518359525948776E-2</v>
      </c>
      <c r="BB913">
        <v>2.2562599913641138E-2</v>
      </c>
      <c r="BC913">
        <v>-6.554851863643564E-2</v>
      </c>
      <c r="BD913">
        <v>742.55827883717097</v>
      </c>
      <c r="BE913">
        <v>580.54113315381653</v>
      </c>
      <c r="BF913">
        <v>743.75984251968509</v>
      </c>
      <c r="BG913">
        <v>580.58743438320209</v>
      </c>
      <c r="BH913">
        <v>741.74025787278913</v>
      </c>
      <c r="BI913">
        <v>580.63145281119682</v>
      </c>
      <c r="BJ913">
        <v>742.55879795746955</v>
      </c>
      <c r="BK913">
        <v>580.54115386787032</v>
      </c>
      <c r="BL913" s="1" t="s">
        <v>1717</v>
      </c>
      <c r="BM913">
        <v>6</v>
      </c>
      <c r="BN913">
        <v>6</v>
      </c>
      <c r="BO913">
        <v>2</v>
      </c>
      <c r="BP913" t="b">
        <v>0</v>
      </c>
      <c r="BQ913" t="b">
        <v>0</v>
      </c>
      <c r="BR913">
        <v>912</v>
      </c>
      <c r="BS913">
        <v>14453656</v>
      </c>
      <c r="BT913" s="1">
        <v>-1.0258353817753E-2</v>
      </c>
      <c r="BU913">
        <v>0.82142857142857095</v>
      </c>
      <c r="BV913">
        <v>0.102873826055072</v>
      </c>
      <c r="BW913">
        <v>-0.60864872145009397</v>
      </c>
      <c r="BX913">
        <v>0.96214760534480304</v>
      </c>
      <c r="BY913">
        <f>cellsE9tbx5_E3__2[[#This Row],[tetha1N]]-cellsE9tbx5_E3__2[[#This Row],[tetha2N]]</f>
        <v>-1.570796326794897</v>
      </c>
      <c r="BZ913">
        <v>5.4758474519331104</v>
      </c>
      <c r="CA913">
        <v>15.414323546226001</v>
      </c>
      <c r="CB913">
        <f>cellsE9tbx5_E3__2[[#This Row],[lambda1]]/cellsE9tbx5_E3__2[[#This Row],[lambda2]]</f>
        <v>0.35524409718737227</v>
      </c>
      <c r="CC913">
        <v>912</v>
      </c>
      <c r="CD913">
        <v>260.00999999999993</v>
      </c>
      <c r="CE913">
        <v>155.26999999999998</v>
      </c>
      <c r="CF913">
        <v>35.15292051573882</v>
      </c>
      <c r="CG913">
        <v>44.416885670042078</v>
      </c>
      <c r="CH913">
        <v>30.824052286452769</v>
      </c>
      <c r="CI913">
        <v>-2.1907109164110299</v>
      </c>
      <c r="CJ913">
        <v>2.8299455896256016</v>
      </c>
      <c r="CK913">
        <v>-1.354312834436425</v>
      </c>
      <c r="CL913">
        <v>260.11374882045192</v>
      </c>
      <c r="CM913">
        <v>155.29506702671188</v>
      </c>
      <c r="CN913">
        <v>35.15292051573882</v>
      </c>
      <c r="CO913">
        <v>5.6304690609744581</v>
      </c>
      <c r="CP913">
        <v>2.5775726650040456</v>
      </c>
      <c r="CQ913">
        <v>3.1293525694698765</v>
      </c>
      <c r="CR913">
        <v>0.88906033423895048</v>
      </c>
      <c r="CS913">
        <v>-0.83418805505370908</v>
      </c>
      <c r="CT913">
        <v>6</v>
      </c>
      <c r="CU913">
        <v>-5.2934973261487108E-3</v>
      </c>
      <c r="CV913">
        <v>1.930731469580962E-5</v>
      </c>
      <c r="CW913">
        <v>-2.341582820927746E-3</v>
      </c>
      <c r="CX913">
        <v>-8.2454118313696756E-3</v>
      </c>
      <c r="CY913">
        <v>42.201250000000094</v>
      </c>
      <c r="CZ913">
        <v>29.804015126392713</v>
      </c>
    </row>
    <row r="914" spans="1:104" x14ac:dyDescent="0.55000000000000004">
      <c r="A914" s="1" t="s">
        <v>71</v>
      </c>
      <c r="B914">
        <v>0</v>
      </c>
      <c r="C914">
        <v>913</v>
      </c>
      <c r="D914">
        <v>333</v>
      </c>
      <c r="E914">
        <v>28771</v>
      </c>
      <c r="F914">
        <v>6946</v>
      </c>
      <c r="G914">
        <v>19875</v>
      </c>
      <c r="H914">
        <v>1887334307</v>
      </c>
      <c r="I914">
        <v>732</v>
      </c>
      <c r="J914">
        <v>156</v>
      </c>
      <c r="K914">
        <v>741.46246246246244</v>
      </c>
      <c r="L914">
        <v>161.55555555555554</v>
      </c>
      <c r="M914">
        <v>-0.21357831097265764</v>
      </c>
      <c r="N914">
        <v>0.13490577625527189</v>
      </c>
      <c r="O914">
        <v>0.25261683115930883</v>
      </c>
      <c r="P914">
        <v>1.2891144137722552</v>
      </c>
      <c r="Q914" s="1" t="s">
        <v>1718</v>
      </c>
      <c r="R914">
        <v>67</v>
      </c>
      <c r="S914">
        <v>82.32590180780447</v>
      </c>
      <c r="T914">
        <v>8036</v>
      </c>
      <c r="U914">
        <v>1627</v>
      </c>
      <c r="V914">
        <v>3998</v>
      </c>
      <c r="W914">
        <v>527067806</v>
      </c>
      <c r="X914">
        <v>-80.223503547288786</v>
      </c>
      <c r="Y914">
        <v>-57.024045339503139</v>
      </c>
      <c r="Z914">
        <v>1.4600195947469774</v>
      </c>
      <c r="AA914">
        <v>-5.1059963642565807</v>
      </c>
      <c r="AB914">
        <v>35.426367585269979</v>
      </c>
      <c r="AC914">
        <v>-22.315648036013187</v>
      </c>
      <c r="AD914">
        <v>-5257118.3370912764</v>
      </c>
      <c r="AE914">
        <v>-3738457.2860869626</v>
      </c>
      <c r="AF914">
        <v>-0.1112777730034494</v>
      </c>
      <c r="AG914">
        <v>-7.9097876463188804E-2</v>
      </c>
      <c r="AH914">
        <v>9.62743264012479E-3</v>
      </c>
      <c r="AI914">
        <v>-3.366916186225663E-2</v>
      </c>
      <c r="AJ914">
        <v>9.1650362271141761E-2</v>
      </c>
      <c r="AK914">
        <v>-5.7732061349306842E-2</v>
      </c>
      <c r="AL914">
        <v>-0.11117684834831212</v>
      </c>
      <c r="AM914">
        <v>-7.9060403837494284E-2</v>
      </c>
      <c r="AN914">
        <v>4.9492141599618594E-2</v>
      </c>
      <c r="AO914">
        <v>0.21623834198933234</v>
      </c>
      <c r="AP914">
        <v>0.18520418703837246</v>
      </c>
      <c r="AQ914">
        <v>0.19976801896792881</v>
      </c>
      <c r="AR914">
        <v>0.14737546890929773</v>
      </c>
      <c r="AS914">
        <v>0.12264012094069192</v>
      </c>
      <c r="AT914">
        <v>4.9600129665602628E-2</v>
      </c>
      <c r="AU914">
        <v>0.21622461644436877</v>
      </c>
      <c r="AV914">
        <v>2.0395174622842079E-2</v>
      </c>
      <c r="AW914">
        <v>0.17934278888068103</v>
      </c>
      <c r="AX914">
        <v>0.18090872265872357</v>
      </c>
      <c r="AY914">
        <v>0.16231701917464544</v>
      </c>
      <c r="AZ914">
        <v>0.13873512653645148</v>
      </c>
      <c r="BA914">
        <v>0.11136691319972951</v>
      </c>
      <c r="BB914">
        <v>2.0527927133687271E-2</v>
      </c>
      <c r="BC914">
        <v>0.17932825468405061</v>
      </c>
      <c r="BD914">
        <v>740.88745611900868</v>
      </c>
      <c r="BE914">
        <v>162.25515275798548</v>
      </c>
      <c r="BF914">
        <v>742.61963720126687</v>
      </c>
      <c r="BG914">
        <v>162.97408580477972</v>
      </c>
      <c r="BH914">
        <v>742.13408805031452</v>
      </c>
      <c r="BI914">
        <v>162.53283018867924</v>
      </c>
      <c r="BJ914">
        <v>740.88910124336542</v>
      </c>
      <c r="BK914">
        <v>162.25583303403599</v>
      </c>
      <c r="BL914" s="1" t="s">
        <v>1719</v>
      </c>
      <c r="BM914">
        <v>5</v>
      </c>
      <c r="BN914">
        <v>5</v>
      </c>
      <c r="BO914">
        <v>2</v>
      </c>
      <c r="BP914" t="b">
        <v>0</v>
      </c>
      <c r="BQ914" t="b">
        <v>0</v>
      </c>
      <c r="BR914">
        <v>913</v>
      </c>
      <c r="BS914">
        <v>16276694</v>
      </c>
      <c r="BT914" s="1">
        <v>2.2097009678993199E-2</v>
      </c>
      <c r="BU914">
        <v>0.7</v>
      </c>
      <c r="BV914">
        <v>7.4180875263103102E-2</v>
      </c>
      <c r="BW914">
        <v>-0.32018625006079299</v>
      </c>
      <c r="BX914">
        <v>1.2506100767341</v>
      </c>
      <c r="BY914">
        <f>cellsE9tbx5_E3__2[[#This Row],[tetha1N]]-cellsE9tbx5_E3__2[[#This Row],[tetha2N]]</f>
        <v>-1.570796326794893</v>
      </c>
      <c r="BZ914">
        <v>2.5398010256258101</v>
      </c>
      <c r="CA914">
        <v>12.523808722977799</v>
      </c>
      <c r="CB914">
        <f>cellsE9tbx5_E3__2[[#This Row],[lambda1]]/cellsE9tbx5_E3__2[[#This Row],[lambda2]]</f>
        <v>0.20279781349310794</v>
      </c>
      <c r="CC914">
        <v>913</v>
      </c>
      <c r="CD914">
        <v>258.51132075471696</v>
      </c>
      <c r="CE914">
        <v>266.62075471698114</v>
      </c>
      <c r="CF914">
        <v>51.17737010337045</v>
      </c>
      <c r="CG914">
        <v>22.519977875676609</v>
      </c>
      <c r="CH914">
        <v>23.377492033702449</v>
      </c>
      <c r="CI914">
        <v>1.7960662063788486</v>
      </c>
      <c r="CJ914">
        <v>2.6239733644821777</v>
      </c>
      <c r="CK914">
        <v>2.8397282461872875</v>
      </c>
      <c r="CL914">
        <v>259.19853161835528</v>
      </c>
      <c r="CM914">
        <v>266.55144230185437</v>
      </c>
      <c r="CN914">
        <v>51.17737010337045</v>
      </c>
      <c r="CO914">
        <v>4.3648108755715835</v>
      </c>
      <c r="CP914">
        <v>1.7368703210964791</v>
      </c>
      <c r="CQ914">
        <v>1.805408315007842E-3</v>
      </c>
      <c r="CR914">
        <v>0.9174176561770031</v>
      </c>
      <c r="CS914">
        <v>-1.0828688139280451</v>
      </c>
      <c r="CT914">
        <v>4</v>
      </c>
      <c r="CU914">
        <v>-1.6028595567901469E-3</v>
      </c>
      <c r="CV914">
        <v>-4.1402499451366781E-6</v>
      </c>
      <c r="CW914">
        <v>9.8739307643507272E-4</v>
      </c>
      <c r="CX914">
        <v>-4.1931121900153669E-3</v>
      </c>
      <c r="CY914">
        <v>18.987499999999798</v>
      </c>
      <c r="CZ914">
        <v>22.259292911256306</v>
      </c>
    </row>
    <row r="915" spans="1:104" x14ac:dyDescent="0.55000000000000004">
      <c r="A915" s="1" t="s">
        <v>71</v>
      </c>
      <c r="B915">
        <v>0</v>
      </c>
      <c r="C915">
        <v>914</v>
      </c>
      <c r="D915">
        <v>130</v>
      </c>
      <c r="E915">
        <v>13260</v>
      </c>
      <c r="F915">
        <v>3485</v>
      </c>
      <c r="G915">
        <v>15152</v>
      </c>
      <c r="H915">
        <v>869914672</v>
      </c>
      <c r="I915">
        <v>732</v>
      </c>
      <c r="J915">
        <v>252</v>
      </c>
      <c r="K915">
        <v>738.33076923076919</v>
      </c>
      <c r="L915">
        <v>263.17692307692306</v>
      </c>
      <c r="M915">
        <v>-0.36933444571762769</v>
      </c>
      <c r="N915">
        <v>0.52287277422257905</v>
      </c>
      <c r="O915">
        <v>0.64015925426159648</v>
      </c>
      <c r="P915">
        <v>1.0928877481213699</v>
      </c>
      <c r="Q915" s="1" t="s">
        <v>1720</v>
      </c>
      <c r="R915">
        <v>52</v>
      </c>
      <c r="S915">
        <v>63.59797974644664</v>
      </c>
      <c r="T915">
        <v>7278</v>
      </c>
      <c r="U915">
        <v>1595</v>
      </c>
      <c r="V915">
        <v>6082</v>
      </c>
      <c r="W915">
        <v>477385410</v>
      </c>
      <c r="X915">
        <v>-74.229706689378872</v>
      </c>
      <c r="Y915">
        <v>78.13271392793898</v>
      </c>
      <c r="Z915">
        <v>-15.087279585756557</v>
      </c>
      <c r="AA915">
        <v>-13.253207389614138</v>
      </c>
      <c r="AB915">
        <v>-5.5169839529323284</v>
      </c>
      <c r="AC915">
        <v>-91.521808068569868</v>
      </c>
      <c r="AD915">
        <v>-4868585.918153041</v>
      </c>
      <c r="AE915">
        <v>5117021.1970815957</v>
      </c>
      <c r="AF915">
        <v>-9.0050101319830211E-2</v>
      </c>
      <c r="AG915">
        <v>9.4784946881797907E-2</v>
      </c>
      <c r="AH915">
        <v>-7.6989644940812743E-2</v>
      </c>
      <c r="AI915">
        <v>-6.7630464819955938E-2</v>
      </c>
      <c r="AJ915">
        <v>-6.8426369771712814E-3</v>
      </c>
      <c r="AK915">
        <v>-0.11351320095370426</v>
      </c>
      <c r="AL915">
        <v>-9.0036743680721384E-2</v>
      </c>
      <c r="AM915">
        <v>9.4631158549058444E-2</v>
      </c>
      <c r="AN915">
        <v>4.6228466581425778E-2</v>
      </c>
      <c r="AO915">
        <v>7.3258553870622314E-2</v>
      </c>
      <c r="AP915">
        <v>-5.8396160460841624E-2</v>
      </c>
      <c r="AQ915">
        <v>-2.0231610548337411E-2</v>
      </c>
      <c r="AR915">
        <v>-2.2243092270077158E-2</v>
      </c>
      <c r="AS915">
        <v>4.6365197210009659E-2</v>
      </c>
      <c r="AT915">
        <v>4.6138106107830951E-2</v>
      </c>
      <c r="AU915">
        <v>7.3178246704697747E-2</v>
      </c>
      <c r="AV915">
        <v>0.12110561689817011</v>
      </c>
      <c r="AW915">
        <v>0.10129183949259107</v>
      </c>
      <c r="AX915">
        <v>5.7957528630132298E-3</v>
      </c>
      <c r="AY915">
        <v>2.9177749368134269E-2</v>
      </c>
      <c r="AZ915">
        <v>2.4372974268880052E-2</v>
      </c>
      <c r="BA915">
        <v>5.3683236789711056E-2</v>
      </c>
      <c r="BB915">
        <v>0.12099719470543317</v>
      </c>
      <c r="BC915">
        <v>0.10122422506932399</v>
      </c>
      <c r="BD915">
        <v>739.42277526395173</v>
      </c>
      <c r="BE915">
        <v>265.14464555052791</v>
      </c>
      <c r="BF915">
        <v>738.52912482065994</v>
      </c>
      <c r="BG915">
        <v>263.88550932568148</v>
      </c>
      <c r="BH915">
        <v>738.55840813093982</v>
      </c>
      <c r="BI915">
        <v>263.96865100316791</v>
      </c>
      <c r="BJ915">
        <v>739.4218437058388</v>
      </c>
      <c r="BK915">
        <v>265.14333373262156</v>
      </c>
      <c r="BL915" s="1" t="s">
        <v>1721</v>
      </c>
      <c r="BM915">
        <v>4</v>
      </c>
      <c r="BN915">
        <v>4</v>
      </c>
      <c r="BO915">
        <v>2</v>
      </c>
      <c r="BP915" t="b">
        <v>0</v>
      </c>
      <c r="BQ915" t="b">
        <v>0</v>
      </c>
      <c r="BR915">
        <v>914</v>
      </c>
      <c r="BS915">
        <v>525019</v>
      </c>
      <c r="BT915" s="1">
        <v>2.1458567274253498E-3</v>
      </c>
      <c r="BU915">
        <v>0.54166666666666696</v>
      </c>
      <c r="BV915">
        <v>0.13895615262263</v>
      </c>
      <c r="BW915">
        <v>-0.35344969275160298</v>
      </c>
      <c r="BX915">
        <v>1.2173466340432899</v>
      </c>
      <c r="BY915">
        <f>cellsE9tbx5_E3__2[[#This Row],[tetha1N]]-cellsE9tbx5_E3__2[[#This Row],[tetha2N]]</f>
        <v>-1.570796326794893</v>
      </c>
      <c r="BZ915">
        <v>4.0314441497641802</v>
      </c>
      <c r="CA915">
        <v>24.185818693935701</v>
      </c>
      <c r="CB915">
        <f>cellsE9tbx5_E3__2[[#This Row],[lambda1]]/cellsE9tbx5_E3__2[[#This Row],[lambda2]]</f>
        <v>0.16668628012063183</v>
      </c>
      <c r="CC915">
        <v>914</v>
      </c>
      <c r="CD915">
        <v>259.875</v>
      </c>
      <c r="CE915">
        <v>301.84926470588238</v>
      </c>
      <c r="CF915">
        <v>51.874254508903626</v>
      </c>
      <c r="CG915">
        <v>45.524556820722964</v>
      </c>
      <c r="CH915">
        <v>29.05330441682619</v>
      </c>
      <c r="CI915">
        <v>-0.65898358320237549</v>
      </c>
      <c r="CJ915">
        <v>0.1798333025268358</v>
      </c>
      <c r="CK915">
        <v>-2.4376145366846669</v>
      </c>
      <c r="CL915">
        <v>259.90256148719112</v>
      </c>
      <c r="CM915">
        <v>301.83821262542563</v>
      </c>
      <c r="CN915">
        <v>51.874254508903626</v>
      </c>
      <c r="CO915">
        <v>4.9482216538782859</v>
      </c>
      <c r="CP915">
        <v>3.0724034197054109</v>
      </c>
      <c r="CQ915">
        <v>1.8041787251918371</v>
      </c>
      <c r="CR915">
        <v>0.78388136267777153</v>
      </c>
      <c r="CS915">
        <v>-1.2846821366380241</v>
      </c>
      <c r="CT915">
        <v>5</v>
      </c>
      <c r="CU915">
        <v>4.3329498937596913E-3</v>
      </c>
      <c r="CV915">
        <v>-1.2117259892756256E-4</v>
      </c>
      <c r="CW915">
        <v>1.6162871859241739E-2</v>
      </c>
      <c r="CX915">
        <v>-7.4969720717223574E-3</v>
      </c>
      <c r="CY915">
        <v>44.773749999999893</v>
      </c>
      <c r="CZ915">
        <v>28.814065632731577</v>
      </c>
    </row>
    <row r="916" spans="1:104" x14ac:dyDescent="0.55000000000000004">
      <c r="A916" s="1" t="s">
        <v>71</v>
      </c>
      <c r="B916">
        <v>0</v>
      </c>
      <c r="C916">
        <v>915</v>
      </c>
      <c r="D916">
        <v>304</v>
      </c>
      <c r="E916">
        <v>23568</v>
      </c>
      <c r="F916">
        <v>5639</v>
      </c>
      <c r="G916">
        <v>14886</v>
      </c>
      <c r="H916">
        <v>1546010918</v>
      </c>
      <c r="I916">
        <v>734</v>
      </c>
      <c r="J916">
        <v>129</v>
      </c>
      <c r="K916">
        <v>744.11184210526312</v>
      </c>
      <c r="L916">
        <v>134.98026315789474</v>
      </c>
      <c r="M916">
        <v>-0.20976996635036196</v>
      </c>
      <c r="N916">
        <v>0.28933505781300178</v>
      </c>
      <c r="O916">
        <v>0.35737685216349013</v>
      </c>
      <c r="P916">
        <v>1.0990545809569978</v>
      </c>
      <c r="Q916" s="1" t="s">
        <v>1722</v>
      </c>
      <c r="R916">
        <v>66</v>
      </c>
      <c r="S916">
        <v>80.911688245431364</v>
      </c>
      <c r="T916">
        <v>8121</v>
      </c>
      <c r="U916">
        <v>1257</v>
      </c>
      <c r="V916">
        <v>3122</v>
      </c>
      <c r="W916">
        <v>532542770</v>
      </c>
      <c r="X916">
        <v>93.250034298269867</v>
      </c>
      <c r="Y916">
        <v>-10.541476553090506</v>
      </c>
      <c r="Z916">
        <v>0.50192692154637775</v>
      </c>
      <c r="AA916">
        <v>-3.4927400081822779</v>
      </c>
      <c r="AB916">
        <v>-3.1530882200032195</v>
      </c>
      <c r="AC916">
        <v>-5.6820152427737289</v>
      </c>
      <c r="AD916">
        <v>6111359.5879751081</v>
      </c>
      <c r="AE916">
        <v>-691746.03084067977</v>
      </c>
      <c r="AF916">
        <v>0.11571673302269932</v>
      </c>
      <c r="AG916">
        <v>-1.308123087716281E-2</v>
      </c>
      <c r="AH916">
        <v>4.1551697332479313E-3</v>
      </c>
      <c r="AI916">
        <v>-2.8914423484977681E-2</v>
      </c>
      <c r="AJ916">
        <v>-1.0637588231170664E-2</v>
      </c>
      <c r="AK916">
        <v>-1.9169440960266067E-2</v>
      </c>
      <c r="AL916">
        <v>0.11565073875425444</v>
      </c>
      <c r="AM916">
        <v>-1.3090530567774167E-2</v>
      </c>
      <c r="AN916">
        <v>-0.17515248026911417</v>
      </c>
      <c r="AO916">
        <v>0.11341479606967771</v>
      </c>
      <c r="AP916">
        <v>0.25746076579323873</v>
      </c>
      <c r="AQ916">
        <v>6.0215793558990045E-2</v>
      </c>
      <c r="AR916">
        <v>0.21168144412240122</v>
      </c>
      <c r="AS916">
        <v>4.1583680802263691E-2</v>
      </c>
      <c r="AT916">
        <v>-0.17488880346210617</v>
      </c>
      <c r="AU916">
        <v>0.11338222916400402</v>
      </c>
      <c r="AV916">
        <v>-0.25343071605447015</v>
      </c>
      <c r="AW916">
        <v>0.11358222575091879</v>
      </c>
      <c r="AX916">
        <v>0.25814563900303328</v>
      </c>
      <c r="AY916">
        <v>7.4267072999837196E-3</v>
      </c>
      <c r="AZ916">
        <v>0.22192431625679618</v>
      </c>
      <c r="BA916">
        <v>-2.4974144318068593E-2</v>
      </c>
      <c r="BB916">
        <v>-0.25312867661237098</v>
      </c>
      <c r="BC916">
        <v>0.11351932664078497</v>
      </c>
      <c r="BD916">
        <v>744.07336218601495</v>
      </c>
      <c r="BE916">
        <v>136.17464358452139</v>
      </c>
      <c r="BF916">
        <v>745.56517112963286</v>
      </c>
      <c r="BG916">
        <v>135.27629012236213</v>
      </c>
      <c r="BH916">
        <v>744.72235657664919</v>
      </c>
      <c r="BI916">
        <v>134.76877603117023</v>
      </c>
      <c r="BJ916">
        <v>744.07476140799156</v>
      </c>
      <c r="BK916">
        <v>136.17379121251457</v>
      </c>
      <c r="BL916" s="1" t="s">
        <v>1723</v>
      </c>
      <c r="BM916">
        <v>5</v>
      </c>
      <c r="BN916">
        <v>5</v>
      </c>
      <c r="BO916">
        <v>2</v>
      </c>
      <c r="BP916" t="b">
        <v>0</v>
      </c>
      <c r="BQ916" t="b">
        <v>1</v>
      </c>
      <c r="BR916">
        <v>915</v>
      </c>
      <c r="BS916">
        <v>7820217</v>
      </c>
      <c r="BT916" s="1">
        <v>1.5508858304150699E-3</v>
      </c>
      <c r="BU916">
        <v>0.72413793103448298</v>
      </c>
      <c r="BV916">
        <v>8.6392076843222004E-2</v>
      </c>
      <c r="BW916">
        <v>-0.27276373153557498</v>
      </c>
      <c r="BX916">
        <v>1.2980325952593199</v>
      </c>
      <c r="BY916">
        <f>cellsE9tbx5_E3__2[[#This Row],[tetha1N]]-cellsE9tbx5_E3__2[[#This Row],[tetha2N]]</f>
        <v>-1.5707963267948948</v>
      </c>
      <c r="BZ916">
        <v>6.2302804467753701</v>
      </c>
      <c r="CA916">
        <v>11.3130085252404</v>
      </c>
      <c r="CB916">
        <f>cellsE9tbx5_E3__2[[#This Row],[lambda1]]/cellsE9tbx5_E3__2[[#This Row],[lambda2]]</f>
        <v>0.55071826675238689</v>
      </c>
      <c r="CC916">
        <v>915</v>
      </c>
      <c r="CD916">
        <v>259.89310344827584</v>
      </c>
      <c r="CE916">
        <v>112.91724137931034</v>
      </c>
      <c r="CF916">
        <v>27.382993464595685</v>
      </c>
      <c r="CG916">
        <v>62.036910492828888</v>
      </c>
      <c r="CH916">
        <v>37.229873998046429</v>
      </c>
      <c r="CI916">
        <v>-1.9137770571254005</v>
      </c>
      <c r="CJ916">
        <v>2.8594229675448868</v>
      </c>
      <c r="CK916">
        <v>-0.74785941826907976</v>
      </c>
      <c r="CL916">
        <v>260.60802756784324</v>
      </c>
      <c r="CM916">
        <v>112.82280697105415</v>
      </c>
      <c r="CN916">
        <v>27.382993464595685</v>
      </c>
      <c r="CO916">
        <v>6.3465640296911365</v>
      </c>
      <c r="CP916">
        <v>3.2395304188325547</v>
      </c>
      <c r="CQ916">
        <v>3.1243224003398562</v>
      </c>
      <c r="CR916">
        <v>0.85991428098074918</v>
      </c>
      <c r="CS916">
        <v>-1.1687837095480589</v>
      </c>
      <c r="CT916">
        <v>7</v>
      </c>
      <c r="CU916">
        <v>-5.2733382130406702E-4</v>
      </c>
      <c r="CV916">
        <v>-5.0751095024752031E-6</v>
      </c>
      <c r="CW916">
        <v>1.786362455558208E-3</v>
      </c>
      <c r="CX916">
        <v>-2.8410300981663418E-3</v>
      </c>
      <c r="CY916">
        <v>56.71750000000003</v>
      </c>
      <c r="CZ916">
        <v>36.478888860545624</v>
      </c>
    </row>
    <row r="917" spans="1:104" x14ac:dyDescent="0.55000000000000004">
      <c r="A917" s="1" t="s">
        <v>71</v>
      </c>
      <c r="B917">
        <v>0</v>
      </c>
      <c r="C917">
        <v>916</v>
      </c>
      <c r="D917">
        <v>421</v>
      </c>
      <c r="E917">
        <v>64271</v>
      </c>
      <c r="F917">
        <v>17112</v>
      </c>
      <c r="G917">
        <v>46387</v>
      </c>
      <c r="H917">
        <v>4216491315</v>
      </c>
      <c r="I917">
        <v>734</v>
      </c>
      <c r="J917">
        <v>685</v>
      </c>
      <c r="K917">
        <v>742.28503562945366</v>
      </c>
      <c r="L917">
        <v>702.85985748218525</v>
      </c>
      <c r="M917">
        <v>-0.29227732025571773</v>
      </c>
      <c r="N917">
        <v>0.22730510749583574</v>
      </c>
      <c r="O917">
        <v>0.37026158837983292</v>
      </c>
      <c r="P917">
        <v>1.2402978701959788</v>
      </c>
      <c r="Q917" s="1" t="s">
        <v>1724</v>
      </c>
      <c r="R917">
        <v>87</v>
      </c>
      <c r="S917">
        <v>104.81118318204302</v>
      </c>
      <c r="T917">
        <v>16478</v>
      </c>
      <c r="U917">
        <v>3197</v>
      </c>
      <c r="V917">
        <v>8887</v>
      </c>
      <c r="W917">
        <v>1080729527</v>
      </c>
      <c r="X917">
        <v>-36.13032852158031</v>
      </c>
      <c r="Y917">
        <v>130.48318696219721</v>
      </c>
      <c r="Z917">
        <v>3.140585493604787</v>
      </c>
      <c r="AA917">
        <v>6.5919189006385714</v>
      </c>
      <c r="AB917">
        <v>73.368763268080556</v>
      </c>
      <c r="AC917">
        <v>-9.2581935982426753</v>
      </c>
      <c r="AD917">
        <v>-2366959.851340659</v>
      </c>
      <c r="AE917">
        <v>8553024.4137995169</v>
      </c>
      <c r="AF917">
        <v>-3.1900852620672659E-2</v>
      </c>
      <c r="AG917">
        <v>0.11520860969394429</v>
      </c>
      <c r="AH917">
        <v>1.3215679998747318E-2</v>
      </c>
      <c r="AI917">
        <v>2.7738996739916925E-2</v>
      </c>
      <c r="AJ917">
        <v>0.10904870149366799</v>
      </c>
      <c r="AK917">
        <v>-1.3760542567365072E-2</v>
      </c>
      <c r="AL917">
        <v>-3.1862628342102711E-2</v>
      </c>
      <c r="AM917">
        <v>0.1151358093139886</v>
      </c>
      <c r="AN917">
        <v>-4.8516129601055474E-2</v>
      </c>
      <c r="AO917">
        <v>6.9340448890626571E-2</v>
      </c>
      <c r="AP917">
        <v>-0.28806173968664178</v>
      </c>
      <c r="AQ917">
        <v>2.0837756829592942E-2</v>
      </c>
      <c r="AR917">
        <v>-5.8105110219774034E-2</v>
      </c>
      <c r="AS917">
        <v>-0.11650022869024332</v>
      </c>
      <c r="AT917">
        <v>-4.8697615352230259E-2</v>
      </c>
      <c r="AU917">
        <v>6.9302189806982092E-2</v>
      </c>
      <c r="AV917">
        <v>-3.1220602642087376E-2</v>
      </c>
      <c r="AW917">
        <v>0.18677592237258731</v>
      </c>
      <c r="AX917">
        <v>-0.30022787499013737</v>
      </c>
      <c r="AY917">
        <v>0.12105307529439788</v>
      </c>
      <c r="AZ917">
        <v>-1.978199908054486E-2</v>
      </c>
      <c r="BA917">
        <v>-5.8848230537989259E-2</v>
      </c>
      <c r="BB917">
        <v>-3.144079970359439E-2</v>
      </c>
      <c r="BC917">
        <v>0.18671987473938023</v>
      </c>
      <c r="BD917">
        <v>742.70160725677215</v>
      </c>
      <c r="BE917">
        <v>704.73073392354252</v>
      </c>
      <c r="BF917">
        <v>741.09829359513787</v>
      </c>
      <c r="BG917">
        <v>704.05043244506783</v>
      </c>
      <c r="BH917">
        <v>741.98708689934676</v>
      </c>
      <c r="BI917">
        <v>702.21812145644253</v>
      </c>
      <c r="BJ917">
        <v>742.69993365301173</v>
      </c>
      <c r="BK917">
        <v>704.72999949058351</v>
      </c>
      <c r="BL917" s="1" t="s">
        <v>1725</v>
      </c>
      <c r="BM917">
        <v>7</v>
      </c>
      <c r="BN917">
        <v>7</v>
      </c>
      <c r="BO917">
        <v>2</v>
      </c>
      <c r="BP917" t="b">
        <v>0</v>
      </c>
      <c r="BQ917" t="b">
        <v>0</v>
      </c>
      <c r="BR917">
        <v>916</v>
      </c>
      <c r="BS917">
        <v>13537372</v>
      </c>
      <c r="BT917" s="1">
        <v>1.46138801313749E-4</v>
      </c>
      <c r="BU917">
        <v>0.62162162162162204</v>
      </c>
      <c r="BV917">
        <v>6.9083366009370997E-2</v>
      </c>
      <c r="BW917">
        <v>-0.16626630491767</v>
      </c>
      <c r="BX917">
        <v>1.4045300218772301</v>
      </c>
      <c r="BY917">
        <f>cellsE9tbx5_E3__2[[#This Row],[tetha1N]]-cellsE9tbx5_E3__2[[#This Row],[tetha2N]]</f>
        <v>-1.5707963267949001</v>
      </c>
      <c r="BZ917">
        <v>3.7528527484021099</v>
      </c>
      <c r="CA917">
        <v>10.2756264518524</v>
      </c>
      <c r="CB917">
        <f>cellsE9tbx5_E3__2[[#This Row],[lambda1]]/cellsE9tbx5_E3__2[[#This Row],[lambda2]]</f>
        <v>0.36521887653142338</v>
      </c>
      <c r="CC917">
        <v>916</v>
      </c>
      <c r="CD917">
        <v>260.80223880597015</v>
      </c>
      <c r="CE917">
        <v>311.02985074626861</v>
      </c>
      <c r="CF917">
        <v>53.276169493414777</v>
      </c>
      <c r="CG917">
        <v>41.802947891439572</v>
      </c>
      <c r="CH917">
        <v>28.509764816549399</v>
      </c>
      <c r="CI917">
        <v>-9.8059650971604587E-2</v>
      </c>
      <c r="CJ917">
        <v>0.14624167655420542</v>
      </c>
      <c r="CK917">
        <v>-2.1078463805481968</v>
      </c>
      <c r="CL917">
        <v>260.75645725770465</v>
      </c>
      <c r="CM917">
        <v>310.88668674209089</v>
      </c>
      <c r="CN917">
        <v>53.276169493414777</v>
      </c>
      <c r="CO917">
        <v>5.112901045281574</v>
      </c>
      <c r="CP917">
        <v>2.6751916855528362</v>
      </c>
      <c r="CQ917">
        <v>1.0753758780926903</v>
      </c>
      <c r="CR917">
        <v>0.85219529451242115</v>
      </c>
      <c r="CS917">
        <v>-1.1257942459540089</v>
      </c>
      <c r="CT917">
        <v>5</v>
      </c>
      <c r="CU917">
        <v>4.4768627764109666E-3</v>
      </c>
      <c r="CV917">
        <v>-1.0225856668615197E-4</v>
      </c>
      <c r="CW917">
        <v>1.5535835016405335E-2</v>
      </c>
      <c r="CX917">
        <v>-6.5821094635834018E-3</v>
      </c>
      <c r="CY917">
        <v>41.159999999999961</v>
      </c>
      <c r="CZ917">
        <v>28.319090885901048</v>
      </c>
    </row>
    <row r="918" spans="1:104" x14ac:dyDescent="0.55000000000000004">
      <c r="A918" s="1" t="s">
        <v>71</v>
      </c>
      <c r="B918">
        <v>0</v>
      </c>
      <c r="C918">
        <v>917</v>
      </c>
      <c r="D918">
        <v>388</v>
      </c>
      <c r="E918">
        <v>49582</v>
      </c>
      <c r="F918">
        <v>11488</v>
      </c>
      <c r="G918">
        <v>38293</v>
      </c>
      <c r="H918">
        <v>3252385173</v>
      </c>
      <c r="I918">
        <v>735</v>
      </c>
      <c r="J918">
        <v>248</v>
      </c>
      <c r="K918">
        <v>747.01030927835052</v>
      </c>
      <c r="L918">
        <v>257.44072164948454</v>
      </c>
      <c r="M918">
        <v>-0.14227132640457016</v>
      </c>
      <c r="N918">
        <v>0.33940350521128904</v>
      </c>
      <c r="O918">
        <v>0.36801612691107061</v>
      </c>
      <c r="P918">
        <v>0.98386374310041458</v>
      </c>
      <c r="Q918" s="1" t="s">
        <v>1726</v>
      </c>
      <c r="R918">
        <v>74</v>
      </c>
      <c r="S918">
        <v>92.225396744416116</v>
      </c>
      <c r="T918">
        <v>13975</v>
      </c>
      <c r="U918">
        <v>1812</v>
      </c>
      <c r="V918">
        <v>6254</v>
      </c>
      <c r="W918">
        <v>916335726</v>
      </c>
      <c r="X918">
        <v>-131.37547415846785</v>
      </c>
      <c r="Y918">
        <v>41.582233742942307</v>
      </c>
      <c r="Z918">
        <v>6.7911014831235157</v>
      </c>
      <c r="AA918">
        <v>8.8980274033453206</v>
      </c>
      <c r="AB918">
        <v>37.705040454177421</v>
      </c>
      <c r="AC918">
        <v>-35.299405617029421</v>
      </c>
      <c r="AD918">
        <v>-8608046.8474292234</v>
      </c>
      <c r="AE918">
        <v>2727375.8661871073</v>
      </c>
      <c r="AF918">
        <v>-0.1174178752826753</v>
      </c>
      <c r="AG918">
        <v>3.7164452245587953E-2</v>
      </c>
      <c r="AH918">
        <v>4.7807499291069339E-2</v>
      </c>
      <c r="AI918">
        <v>6.2639682212743339E-2</v>
      </c>
      <c r="AJ918">
        <v>7.0064812119488423E-2</v>
      </c>
      <c r="AK918">
        <v>-6.5594578143802637E-2</v>
      </c>
      <c r="AL918">
        <v>-0.11733460031824987</v>
      </c>
      <c r="AM918">
        <v>3.7176326157225409E-2</v>
      </c>
      <c r="AN918">
        <v>8.0584375603629188E-2</v>
      </c>
      <c r="AO918">
        <v>5.0186024019527584E-2</v>
      </c>
      <c r="AP918">
        <v>-3.0217588244789029E-2</v>
      </c>
      <c r="AQ918">
        <v>0.28259247107740665</v>
      </c>
      <c r="AR918">
        <v>-7.1388917128309193E-2</v>
      </c>
      <c r="AS918">
        <v>0.27272332807515021</v>
      </c>
      <c r="AT918">
        <v>8.0527247666715179E-2</v>
      </c>
      <c r="AU918">
        <v>5.0305192778979824E-2</v>
      </c>
      <c r="AV918">
        <v>7.6794654800034265E-2</v>
      </c>
      <c r="AW918">
        <v>-5.6199498129194253E-2</v>
      </c>
      <c r="AX918">
        <v>-0.12551756407248177</v>
      </c>
      <c r="AY918">
        <v>0.21729870532590892</v>
      </c>
      <c r="AZ918">
        <v>-0.16262321908318186</v>
      </c>
      <c r="BA918">
        <v>0.217429425357475</v>
      </c>
      <c r="BB918">
        <v>7.6692615486356641E-2</v>
      </c>
      <c r="BC918">
        <v>-5.6061922052210549E-2</v>
      </c>
      <c r="BD918">
        <v>746.09003267314756</v>
      </c>
      <c r="BE918">
        <v>257.42815941269009</v>
      </c>
      <c r="BF918">
        <v>747.62056058495818</v>
      </c>
      <c r="BG918">
        <v>260.10080083565458</v>
      </c>
      <c r="BH918">
        <v>747.03402710678188</v>
      </c>
      <c r="BI918">
        <v>258.65069333820804</v>
      </c>
      <c r="BJ918">
        <v>746.09142774800125</v>
      </c>
      <c r="BK918">
        <v>257.43059050865992</v>
      </c>
      <c r="BL918" s="1" t="s">
        <v>1727</v>
      </c>
      <c r="BM918">
        <v>6</v>
      </c>
      <c r="BN918">
        <v>6</v>
      </c>
      <c r="BO918">
        <v>2</v>
      </c>
      <c r="BP918" t="b">
        <v>0</v>
      </c>
      <c r="BQ918" t="b">
        <v>0</v>
      </c>
      <c r="BR918">
        <v>917</v>
      </c>
      <c r="BS918">
        <v>9861290</v>
      </c>
      <c r="BT918" s="1">
        <v>2.35483135065458E-3</v>
      </c>
      <c r="BU918">
        <v>0.73529411764705899</v>
      </c>
      <c r="BV918">
        <v>6.32388241177574E-2</v>
      </c>
      <c r="BW918">
        <v>-0.60858966799457004</v>
      </c>
      <c r="BX918">
        <v>0.96220665880032696</v>
      </c>
      <c r="BY918">
        <f>cellsE9tbx5_E3__2[[#This Row],[tetha1N]]-cellsE9tbx5_E3__2[[#This Row],[tetha2N]]</f>
        <v>-1.570796326794897</v>
      </c>
      <c r="BZ918">
        <v>3.2509569770899098</v>
      </c>
      <c r="CA918">
        <v>9.5906947841194707</v>
      </c>
      <c r="CB918">
        <f>cellsE9tbx5_E3__2[[#This Row],[lambda1]]/cellsE9tbx5_E3__2[[#This Row],[lambda2]]</f>
        <v>0.33896991305290325</v>
      </c>
      <c r="CC918">
        <v>917</v>
      </c>
      <c r="CD918">
        <v>261.20327868852456</v>
      </c>
      <c r="CE918">
        <v>97.690163934426224</v>
      </c>
      <c r="CF918">
        <v>25.682560096789359</v>
      </c>
      <c r="CG918">
        <v>33.413128326655382</v>
      </c>
      <c r="CH918">
        <v>27.311986706754343</v>
      </c>
      <c r="CI918">
        <v>1.4031412828224705</v>
      </c>
      <c r="CJ918">
        <v>0.28604041955082732</v>
      </c>
      <c r="CK918">
        <v>-0.72767554255482358</v>
      </c>
      <c r="CL918">
        <v>261.35488442953465</v>
      </c>
      <c r="CM918">
        <v>98.002064006630206</v>
      </c>
      <c r="CN918">
        <v>25.682560096789359</v>
      </c>
      <c r="CO918">
        <v>5.1048579575338415</v>
      </c>
      <c r="CP918">
        <v>2.1872865876498282</v>
      </c>
      <c r="CQ918">
        <v>1.4819566366824031</v>
      </c>
      <c r="CR918">
        <v>0.9035552554259243</v>
      </c>
      <c r="CS918">
        <v>-1.0048375101704941</v>
      </c>
      <c r="CT918">
        <v>5</v>
      </c>
      <c r="CU918">
        <v>-3.3838175733231379E-4</v>
      </c>
      <c r="CV918">
        <v>-5.7947011878711259E-6</v>
      </c>
      <c r="CW918">
        <v>2.092503554969859E-3</v>
      </c>
      <c r="CX918">
        <v>-2.7692670696344863E-3</v>
      </c>
      <c r="CY918">
        <v>31.850000000000055</v>
      </c>
      <c r="CZ918">
        <v>26.798989873223331</v>
      </c>
    </row>
    <row r="919" spans="1:104" x14ac:dyDescent="0.55000000000000004">
      <c r="A919" s="1" t="s">
        <v>71</v>
      </c>
      <c r="B919">
        <v>0</v>
      </c>
      <c r="C919">
        <v>918</v>
      </c>
      <c r="D919">
        <v>231</v>
      </c>
      <c r="E919">
        <v>36608</v>
      </c>
      <c r="F919">
        <v>6392</v>
      </c>
      <c r="G919">
        <v>19132</v>
      </c>
      <c r="H919">
        <v>2400797372</v>
      </c>
      <c r="I919">
        <v>735</v>
      </c>
      <c r="J919">
        <v>738</v>
      </c>
      <c r="K919">
        <v>745.03463203463207</v>
      </c>
      <c r="L919">
        <v>743.70995670995671</v>
      </c>
      <c r="M919">
        <v>-0.18453396691556539</v>
      </c>
      <c r="N919">
        <v>0.3998827728516624</v>
      </c>
      <c r="O919">
        <v>0.44040778486435639</v>
      </c>
      <c r="P919">
        <v>1.0015738966287455</v>
      </c>
      <c r="Q919" s="1" t="s">
        <v>1728</v>
      </c>
      <c r="R919">
        <v>60</v>
      </c>
      <c r="S919">
        <v>76.568542494923761</v>
      </c>
      <c r="T919">
        <v>12375</v>
      </c>
      <c r="U919">
        <v>1705</v>
      </c>
      <c r="V919">
        <v>4666</v>
      </c>
      <c r="W919">
        <v>811449146</v>
      </c>
      <c r="X919">
        <v>22.24484462309065</v>
      </c>
      <c r="Y919">
        <v>108.27967402299177</v>
      </c>
      <c r="Z919">
        <v>3.8461916129223237</v>
      </c>
      <c r="AA919">
        <v>-7.8838603645060088</v>
      </c>
      <c r="AB919">
        <v>1.1563811208961585</v>
      </c>
      <c r="AC919">
        <v>6.0412664755572951</v>
      </c>
      <c r="AD919">
        <v>1458823.9186528984</v>
      </c>
      <c r="AE919">
        <v>7094204.4897839548</v>
      </c>
      <c r="AF919">
        <v>1.8121557702087426E-2</v>
      </c>
      <c r="AG919">
        <v>8.8209038724148175E-2</v>
      </c>
      <c r="AH919">
        <v>2.1699904198672387E-2</v>
      </c>
      <c r="AI919">
        <v>-4.4480107036452478E-2</v>
      </c>
      <c r="AJ919">
        <v>2.3685415949651571E-3</v>
      </c>
      <c r="AK919">
        <v>1.2373940282367286E-2</v>
      </c>
      <c r="AL919">
        <v>1.8123479285161549E-2</v>
      </c>
      <c r="AM919">
        <v>8.8133781240730347E-2</v>
      </c>
      <c r="AN919">
        <v>8.1596232174130298E-2</v>
      </c>
      <c r="AO919">
        <v>8.261726680063064E-2</v>
      </c>
      <c r="AP919">
        <v>0.27433515099720107</v>
      </c>
      <c r="AQ919">
        <v>0.19308746201766155</v>
      </c>
      <c r="AR919">
        <v>-4.3330775002263497E-2</v>
      </c>
      <c r="AS919">
        <v>9.5913414471120437E-2</v>
      </c>
      <c r="AT919">
        <v>8.1699188439823919E-2</v>
      </c>
      <c r="AU919">
        <v>8.2676765379033734E-2</v>
      </c>
      <c r="AV919">
        <v>0.11535185414497263</v>
      </c>
      <c r="AW919">
        <v>-6.5409906197337261E-2</v>
      </c>
      <c r="AX919">
        <v>0.32236271401796102</v>
      </c>
      <c r="AY919">
        <v>-2.5868418173131173E-2</v>
      </c>
      <c r="AZ919">
        <v>-8.4655126805615266E-2</v>
      </c>
      <c r="BA919">
        <v>1.4997848898581606E-2</v>
      </c>
      <c r="BB919">
        <v>0.1154673340489638</v>
      </c>
      <c r="BC919">
        <v>-6.538712876472054E-2</v>
      </c>
      <c r="BD919">
        <v>746.02431162587413</v>
      </c>
      <c r="BE919">
        <v>744.07820694930069</v>
      </c>
      <c r="BF919">
        <v>746.13454317897367</v>
      </c>
      <c r="BG919">
        <v>744.51595744680856</v>
      </c>
      <c r="BH919">
        <v>744.73452853857407</v>
      </c>
      <c r="BI919">
        <v>743.38412084465813</v>
      </c>
      <c r="BJ919">
        <v>746.02437647994896</v>
      </c>
      <c r="BK919">
        <v>744.07849978311287</v>
      </c>
      <c r="BL919" s="1" t="s">
        <v>1729</v>
      </c>
      <c r="BM919">
        <v>5</v>
      </c>
      <c r="BN919">
        <v>5</v>
      </c>
      <c r="BO919">
        <v>2</v>
      </c>
      <c r="BP919" t="b">
        <v>0</v>
      </c>
      <c r="BQ919" t="b">
        <v>0</v>
      </c>
      <c r="BR919">
        <v>918</v>
      </c>
      <c r="BS919">
        <v>16252073</v>
      </c>
      <c r="BT919" s="1">
        <v>1.6439005627224602E-2</v>
      </c>
      <c r="BU919">
        <v>0.66666666666666696</v>
      </c>
      <c r="BV919">
        <v>8.4917518018083199E-2</v>
      </c>
      <c r="BW919">
        <v>-0.510476000443707</v>
      </c>
      <c r="BX919">
        <v>1.06032032635119</v>
      </c>
      <c r="BY919">
        <f>cellsE9tbx5_E3__2[[#This Row],[tetha1N]]-cellsE9tbx5_E3__2[[#This Row],[tetha2N]]</f>
        <v>-1.570796326794897</v>
      </c>
      <c r="BZ919">
        <v>2.9645261288131501</v>
      </c>
      <c r="CA919">
        <v>14.279330157696201</v>
      </c>
      <c r="CB919">
        <f>cellsE9tbx5_E3__2[[#This Row],[lambda1]]/cellsE9tbx5_E3__2[[#This Row],[lambda2]]</f>
        <v>0.20760960745874657</v>
      </c>
      <c r="CC919">
        <v>918</v>
      </c>
      <c r="CD919">
        <v>261.84315068493152</v>
      </c>
      <c r="CE919">
        <v>267.92739726027395</v>
      </c>
      <c r="CF919">
        <v>52.793976384800843</v>
      </c>
      <c r="CG919">
        <v>57.995136286507815</v>
      </c>
      <c r="CH919">
        <v>33.210005332700355</v>
      </c>
      <c r="CI919">
        <v>1.6688428795281107</v>
      </c>
      <c r="CJ919">
        <v>2.7018184836505879</v>
      </c>
      <c r="CK919">
        <v>2.5910473543987389</v>
      </c>
      <c r="CL919">
        <v>261.66853192135852</v>
      </c>
      <c r="CM919">
        <v>267.71432591616957</v>
      </c>
      <c r="CN919">
        <v>52.793976384800843</v>
      </c>
      <c r="CO919">
        <v>6.1384423650841722</v>
      </c>
      <c r="CP919">
        <v>3.095902706019916</v>
      </c>
      <c r="CQ919">
        <v>3.5858043123191408E-3</v>
      </c>
      <c r="CR919">
        <v>0.8635012907638433</v>
      </c>
      <c r="CS919">
        <v>-0.96914788526639595</v>
      </c>
      <c r="CT919">
        <v>5</v>
      </c>
      <c r="CU919">
        <v>-3.465193123578591E-3</v>
      </c>
      <c r="CV919">
        <v>5.7422243945659315E-6</v>
      </c>
      <c r="CW919">
        <v>-9.6212720572296613E-4</v>
      </c>
      <c r="CX919">
        <v>-5.9682590414342155E-3</v>
      </c>
      <c r="CY919">
        <v>51.817499999999932</v>
      </c>
      <c r="CZ919">
        <v>31.868838354206751</v>
      </c>
    </row>
    <row r="920" spans="1:104" x14ac:dyDescent="0.55000000000000004">
      <c r="A920" s="1" t="s">
        <v>71</v>
      </c>
      <c r="B920">
        <v>0</v>
      </c>
      <c r="C920">
        <v>919</v>
      </c>
      <c r="D920">
        <v>93</v>
      </c>
      <c r="E920">
        <v>18128</v>
      </c>
      <c r="F920">
        <v>3463</v>
      </c>
      <c r="G920">
        <v>7477</v>
      </c>
      <c r="H920">
        <v>1188930613</v>
      </c>
      <c r="I920">
        <v>737</v>
      </c>
      <c r="J920">
        <v>414</v>
      </c>
      <c r="K920">
        <v>744.3440860215054</v>
      </c>
      <c r="L920">
        <v>418.69892473118279</v>
      </c>
      <c r="M920">
        <v>7.5469427503632086E-2</v>
      </c>
      <c r="N920">
        <v>0.22933693011764417</v>
      </c>
      <c r="O920">
        <v>0.24143541994394938</v>
      </c>
      <c r="P920">
        <v>0.62644083585523946</v>
      </c>
      <c r="Q920" s="1" t="s">
        <v>1730</v>
      </c>
      <c r="R920">
        <v>40</v>
      </c>
      <c r="S920">
        <v>48.284271247461881</v>
      </c>
      <c r="T920">
        <v>8998</v>
      </c>
      <c r="U920">
        <v>1625</v>
      </c>
      <c r="V920">
        <v>3921</v>
      </c>
      <c r="W920">
        <v>590112849</v>
      </c>
      <c r="X920">
        <v>-99.410769053203865</v>
      </c>
      <c r="Y920">
        <v>39.187133806439491</v>
      </c>
      <c r="Z920">
        <v>-20.208238160126999</v>
      </c>
      <c r="AA920">
        <v>11.307555231120908</v>
      </c>
      <c r="AB920">
        <v>-47.188829413105609</v>
      </c>
      <c r="AC920">
        <v>57.520724618803072</v>
      </c>
      <c r="AD920">
        <v>-6520204.6584691703</v>
      </c>
      <c r="AE920">
        <v>2571120.2560026012</v>
      </c>
      <c r="AF920">
        <v>-6.9996782053102211E-2</v>
      </c>
      <c r="AG920">
        <v>2.7592315102874628E-2</v>
      </c>
      <c r="AH920">
        <v>-8.0316467664128866E-2</v>
      </c>
      <c r="AI920">
        <v>4.494122084688288E-2</v>
      </c>
      <c r="AJ920">
        <v>-8.0060236514824162E-2</v>
      </c>
      <c r="AK920">
        <v>9.7589257346707481E-2</v>
      </c>
      <c r="AL920">
        <v>-7.0003982344535698E-2</v>
      </c>
      <c r="AM920">
        <v>2.7604755745372935E-2</v>
      </c>
      <c r="AN920">
        <v>-0.12247924272250717</v>
      </c>
      <c r="AO920">
        <v>-4.1619424669451927E-2</v>
      </c>
      <c r="AP920">
        <v>-0.24568177538439701</v>
      </c>
      <c r="AQ920">
        <v>-0.11279581255878811</v>
      </c>
      <c r="AR920">
        <v>-0.26313317421346938</v>
      </c>
      <c r="AS920">
        <v>-0.16287839018784589</v>
      </c>
      <c r="AT920">
        <v>-0.12256702891076005</v>
      </c>
      <c r="AU920">
        <v>-4.1670406161918624E-2</v>
      </c>
      <c r="AV920">
        <v>-8.749570539743716E-2</v>
      </c>
      <c r="AW920">
        <v>2.0702381531408284E-2</v>
      </c>
      <c r="AX920">
        <v>-0.17994768393766702</v>
      </c>
      <c r="AY920">
        <v>-5.9455048525005008E-2</v>
      </c>
      <c r="AZ920">
        <v>-0.18089924060747947</v>
      </c>
      <c r="BA920">
        <v>-9.0407772338146647E-2</v>
      </c>
      <c r="BB920">
        <v>-8.7560231902084562E-2</v>
      </c>
      <c r="BC920">
        <v>2.0646245304061055E-2</v>
      </c>
      <c r="BD920">
        <v>743.81514783759928</v>
      </c>
      <c r="BE920">
        <v>418.81288614298325</v>
      </c>
      <c r="BF920">
        <v>743.57782269708343</v>
      </c>
      <c r="BG920">
        <v>418.40282991625759</v>
      </c>
      <c r="BH920">
        <v>743.30707503009228</v>
      </c>
      <c r="BI920">
        <v>418.12839374080511</v>
      </c>
      <c r="BJ920">
        <v>743.81496768054035</v>
      </c>
      <c r="BK920">
        <v>418.81257607924005</v>
      </c>
      <c r="BL920" s="1" t="s">
        <v>1731</v>
      </c>
      <c r="BM920">
        <v>3</v>
      </c>
      <c r="BN920">
        <v>3</v>
      </c>
      <c r="BO920">
        <v>2</v>
      </c>
      <c r="BP920" t="b">
        <v>0</v>
      </c>
      <c r="BQ920" t="b">
        <v>0</v>
      </c>
      <c r="BR920">
        <v>919</v>
      </c>
      <c r="BS920">
        <v>2656975</v>
      </c>
      <c r="BT920" s="1">
        <v>9.5871547962874004E-2</v>
      </c>
      <c r="BU920">
        <v>1.1428571428571399</v>
      </c>
      <c r="BV920">
        <v>9.3167395339036702E-2</v>
      </c>
      <c r="BW920">
        <v>0.51064179788937702</v>
      </c>
      <c r="BX920">
        <v>-1.0601545289055201</v>
      </c>
      <c r="BY920">
        <f>cellsE9tbx5_E3__2[[#This Row],[tetha1N]]-cellsE9tbx5_E3__2[[#This Row],[tetha2N]]</f>
        <v>1.570796326794897</v>
      </c>
      <c r="BZ920">
        <v>8.2935794223758901</v>
      </c>
      <c r="CA920">
        <v>10.6255460220657</v>
      </c>
      <c r="CB920">
        <f>cellsE9tbx5_E3__2[[#This Row],[lambda1]]/cellsE9tbx5_E3__2[[#This Row],[lambda2]]</f>
        <v>0.78053206914288487</v>
      </c>
      <c r="CC920">
        <v>919</v>
      </c>
      <c r="CD920">
        <v>260.75</v>
      </c>
      <c r="CE920">
        <v>212.00375000000003</v>
      </c>
      <c r="CF920">
        <v>42.4327040277661</v>
      </c>
      <c r="CG920">
        <v>13.82487525097773</v>
      </c>
      <c r="CH920">
        <v>16.817797325962967</v>
      </c>
      <c r="CI920">
        <v>0.8605539670182113</v>
      </c>
      <c r="CJ920">
        <v>0.15427080775087768</v>
      </c>
      <c r="CK920">
        <v>-1.4907070839589194</v>
      </c>
      <c r="CL920">
        <v>261.04393922460054</v>
      </c>
      <c r="CM920">
        <v>211.94634822503343</v>
      </c>
      <c r="CN920">
        <v>42.4327040277661</v>
      </c>
      <c r="CO920">
        <v>2.8355958591676504</v>
      </c>
      <c r="CP920">
        <v>1.7664585612487158</v>
      </c>
      <c r="CQ920">
        <v>2.0272160205885618E-2</v>
      </c>
      <c r="CR920">
        <v>0.78225488127219367</v>
      </c>
      <c r="CS920">
        <v>-0.60868295192234423</v>
      </c>
      <c r="CT920">
        <v>3</v>
      </c>
      <c r="CU920">
        <v>1.829824377130638E-5</v>
      </c>
      <c r="CV920">
        <v>-4.0135216699231843E-5</v>
      </c>
      <c r="CW920">
        <v>6.3535607896297612E-3</v>
      </c>
      <c r="CX920">
        <v>-6.3169643020871491E-3</v>
      </c>
      <c r="CY920">
        <v>13.658750000000017</v>
      </c>
      <c r="CZ920">
        <v>16.694469683442325</v>
      </c>
    </row>
    <row r="921" spans="1:104" x14ac:dyDescent="0.55000000000000004">
      <c r="A921" s="1" t="s">
        <v>71</v>
      </c>
      <c r="B921">
        <v>0</v>
      </c>
      <c r="C921">
        <v>920</v>
      </c>
      <c r="D921">
        <v>257</v>
      </c>
      <c r="E921">
        <v>33556</v>
      </c>
      <c r="F921">
        <v>7506</v>
      </c>
      <c r="G921">
        <v>18986</v>
      </c>
      <c r="H921">
        <v>2201066538</v>
      </c>
      <c r="I921">
        <v>738</v>
      </c>
      <c r="J921">
        <v>198</v>
      </c>
      <c r="K921">
        <v>746.43579766536971</v>
      </c>
      <c r="L921">
        <v>199.9727626459144</v>
      </c>
      <c r="M921">
        <v>4.9429931058842101E-2</v>
      </c>
      <c r="N921">
        <v>0.24916596724678633</v>
      </c>
      <c r="O921">
        <v>0.25402164734232491</v>
      </c>
      <c r="P921">
        <v>0.68747872553747602</v>
      </c>
      <c r="Q921" s="1" t="s">
        <v>1732</v>
      </c>
      <c r="R921">
        <v>65</v>
      </c>
      <c r="S921">
        <v>76.183766184073548</v>
      </c>
      <c r="T921">
        <v>12365</v>
      </c>
      <c r="U921">
        <v>1855</v>
      </c>
      <c r="V921">
        <v>3686</v>
      </c>
      <c r="W921">
        <v>810831206</v>
      </c>
      <c r="X921">
        <v>30.026664010890727</v>
      </c>
      <c r="Y921">
        <v>174.3785715711681</v>
      </c>
      <c r="Z921">
        <v>7.7241916286877759</v>
      </c>
      <c r="AA921">
        <v>14.013291594705427</v>
      </c>
      <c r="AB921">
        <v>-12.91135529329441</v>
      </c>
      <c r="AC921">
        <v>-41.239916967386883</v>
      </c>
      <c r="AD921">
        <v>1969791.9343193853</v>
      </c>
      <c r="AE921">
        <v>11431620.229219345</v>
      </c>
      <c r="AF921">
        <v>2.7321432592786122E-2</v>
      </c>
      <c r="AG921">
        <v>0.15866805540169193</v>
      </c>
      <c r="AH921">
        <v>4.6830738035868499E-2</v>
      </c>
      <c r="AI921">
        <v>8.4960707765787957E-2</v>
      </c>
      <c r="AJ921">
        <v>-3.532882295743759E-2</v>
      </c>
      <c r="AK921">
        <v>-0.11284312856582279</v>
      </c>
      <c r="AL921">
        <v>2.7332545342319266E-2</v>
      </c>
      <c r="AM921">
        <v>0.15862349358196218</v>
      </c>
      <c r="AN921">
        <v>0.10657225891527282</v>
      </c>
      <c r="AO921">
        <v>7.1276339875934583E-2</v>
      </c>
      <c r="AP921">
        <v>3.1444310597230844E-2</v>
      </c>
      <c r="AQ921">
        <v>7.8005672666520115E-2</v>
      </c>
      <c r="AR921">
        <v>-8.2823313926169623E-2</v>
      </c>
      <c r="AS921">
        <v>2.2354174817224931E-2</v>
      </c>
      <c r="AT921">
        <v>0.10652739770136092</v>
      </c>
      <c r="AU921">
        <v>7.1280058650487241E-2</v>
      </c>
      <c r="AV921">
        <v>5.1818242080923803E-2</v>
      </c>
      <c r="AW921">
        <v>2.5114026932865712E-3</v>
      </c>
      <c r="AX921">
        <v>-3.8989489511877716E-2</v>
      </c>
      <c r="AY921">
        <v>-1.364957548637988E-2</v>
      </c>
      <c r="AZ921">
        <v>-8.7522669696035837E-2</v>
      </c>
      <c r="BA921">
        <v>-6.2140846632309281E-2</v>
      </c>
      <c r="BB921">
        <v>5.176433143612616E-2</v>
      </c>
      <c r="BC921">
        <v>2.5016061566420422E-3</v>
      </c>
      <c r="BD921">
        <v>747.01162236261769</v>
      </c>
      <c r="BE921">
        <v>200.46417928239362</v>
      </c>
      <c r="BF921">
        <v>746.42592592592598</v>
      </c>
      <c r="BG921">
        <v>199.87156941113776</v>
      </c>
      <c r="BH921">
        <v>745.28947645633627</v>
      </c>
      <c r="BI921">
        <v>199.31323080164333</v>
      </c>
      <c r="BJ921">
        <v>747.01109619340366</v>
      </c>
      <c r="BK921">
        <v>200.46365200478095</v>
      </c>
      <c r="BL921" s="1" t="s">
        <v>1733</v>
      </c>
      <c r="BM921">
        <v>5</v>
      </c>
      <c r="BN921">
        <v>5</v>
      </c>
      <c r="BO921">
        <v>2</v>
      </c>
      <c r="BP921" t="b">
        <v>0</v>
      </c>
      <c r="BQ921" t="b">
        <v>0</v>
      </c>
      <c r="BR921">
        <v>920</v>
      </c>
      <c r="BS921">
        <v>15922504</v>
      </c>
      <c r="BT921" s="1">
        <v>-4.4084918386141699E-3</v>
      </c>
      <c r="BU921">
        <v>1</v>
      </c>
      <c r="BV921">
        <v>0.12791643487634899</v>
      </c>
      <c r="BW921">
        <v>-0.68105895755710999</v>
      </c>
      <c r="BX921">
        <v>0.88973736923778601</v>
      </c>
      <c r="BY921">
        <f>cellsE9tbx5_E3__2[[#This Row],[tetha1N]]-cellsE9tbx5_E3__2[[#This Row],[tetha2N]]</f>
        <v>-1.5707963267948961</v>
      </c>
      <c r="BZ921">
        <v>7.4401566582888901</v>
      </c>
      <c r="CA921">
        <v>18.535315437123302</v>
      </c>
      <c r="CB921">
        <f>cellsE9tbx5_E3__2[[#This Row],[lambda1]]/cellsE9tbx5_E3__2[[#This Row],[lambda2]]</f>
        <v>0.40140437229287368</v>
      </c>
      <c r="CC921">
        <v>920</v>
      </c>
      <c r="CD921">
        <v>261.15000000000003</v>
      </c>
      <c r="CE921">
        <v>104.13125000000001</v>
      </c>
      <c r="CF921">
        <v>26.13206298000884</v>
      </c>
      <c r="CG921">
        <v>26.095761187587112</v>
      </c>
      <c r="CH921">
        <v>23.400037672707118</v>
      </c>
      <c r="CI921">
        <v>-1.8767773598981583</v>
      </c>
      <c r="CJ921">
        <v>2.8427807690629399</v>
      </c>
      <c r="CK921">
        <v>-2.30692430032772</v>
      </c>
      <c r="CL921">
        <v>261.18181668205449</v>
      </c>
      <c r="CM921">
        <v>104.19427144145358</v>
      </c>
      <c r="CN921">
        <v>26.13206298000884</v>
      </c>
      <c r="CO921">
        <v>4.2994741789054265</v>
      </c>
      <c r="CP921">
        <v>1.993701859969651</v>
      </c>
      <c r="CQ921">
        <v>1.529696197431482</v>
      </c>
      <c r="CR921">
        <v>0.8859879305239331</v>
      </c>
      <c r="CS921">
        <v>-1.1221925489186009</v>
      </c>
      <c r="CT921">
        <v>5</v>
      </c>
      <c r="CU921">
        <v>-5.4608202366691785E-4</v>
      </c>
      <c r="CV921">
        <v>-4.25539163167601E-6</v>
      </c>
      <c r="CW921">
        <v>1.5878339091308497E-3</v>
      </c>
      <c r="CX921">
        <v>-2.6799979564646852E-3</v>
      </c>
      <c r="CY921">
        <v>24.928750000000086</v>
      </c>
      <c r="CZ921">
        <v>22.874368670764639</v>
      </c>
    </row>
    <row r="922" spans="1:104" x14ac:dyDescent="0.55000000000000004">
      <c r="A922" s="1" t="s">
        <v>71</v>
      </c>
      <c r="B922">
        <v>0</v>
      </c>
      <c r="C922">
        <v>921</v>
      </c>
      <c r="D922">
        <v>381</v>
      </c>
      <c r="E922">
        <v>55628</v>
      </c>
      <c r="F922">
        <v>14921</v>
      </c>
      <c r="G922">
        <v>41924</v>
      </c>
      <c r="H922">
        <v>3649498308</v>
      </c>
      <c r="I922">
        <v>738</v>
      </c>
      <c r="J922">
        <v>280</v>
      </c>
      <c r="K922">
        <v>757.55118110236219</v>
      </c>
      <c r="L922">
        <v>282.90288713910763</v>
      </c>
      <c r="M922">
        <v>0.59009204176119479</v>
      </c>
      <c r="N922">
        <v>0.47504507617231428</v>
      </c>
      <c r="O922">
        <v>0.7575463300323324</v>
      </c>
      <c r="P922">
        <v>0.33890193559716492</v>
      </c>
      <c r="Q922" s="1" t="s">
        <v>1734</v>
      </c>
      <c r="R922">
        <v>97</v>
      </c>
      <c r="S922">
        <v>117.29646455628156</v>
      </c>
      <c r="T922">
        <v>18897</v>
      </c>
      <c r="U922">
        <v>3707</v>
      </c>
      <c r="V922">
        <v>10721</v>
      </c>
      <c r="W922">
        <v>1239393505</v>
      </c>
      <c r="X922">
        <v>14.602944887499071</v>
      </c>
      <c r="Y922">
        <v>19.390236426391692</v>
      </c>
      <c r="Z922">
        <v>-11.869580129373659</v>
      </c>
      <c r="AA922">
        <v>2.9752576754242828</v>
      </c>
      <c r="AB922">
        <v>8.4819446246039973</v>
      </c>
      <c r="AC922">
        <v>50.306951574436347</v>
      </c>
      <c r="AD922">
        <v>953988.46557865199</v>
      </c>
      <c r="AE922">
        <v>1271570.5073564886</v>
      </c>
      <c r="AF922">
        <v>1.1977700759491594E-2</v>
      </c>
      <c r="AG922">
        <v>1.5904357056769597E-2</v>
      </c>
      <c r="AH922">
        <v>-4.5597211377581645E-2</v>
      </c>
      <c r="AI922">
        <v>1.1429507333066212E-2</v>
      </c>
      <c r="AJ922">
        <v>1.2254858963302438E-2</v>
      </c>
      <c r="AK922">
        <v>7.268434583150632E-2</v>
      </c>
      <c r="AL922">
        <v>1.1929723453129279E-2</v>
      </c>
      <c r="AM922">
        <v>1.5901119406844175E-2</v>
      </c>
      <c r="AN922">
        <v>3.3429946321233686E-3</v>
      </c>
      <c r="AO922">
        <v>-4.8143181761614459E-2</v>
      </c>
      <c r="AP922">
        <v>7.7848642166407758E-2</v>
      </c>
      <c r="AQ922">
        <v>6.8924780316784437E-2</v>
      </c>
      <c r="AR922">
        <v>1.9632971125811405E-2</v>
      </c>
      <c r="AS922">
        <v>-9.6500349961614563E-4</v>
      </c>
      <c r="AT922">
        <v>3.4001838202358014E-3</v>
      </c>
      <c r="AU922">
        <v>-4.8053135818766197E-2</v>
      </c>
      <c r="AV922">
        <v>2.6279741108643392E-2</v>
      </c>
      <c r="AW922">
        <v>-1.4796849735939917E-2</v>
      </c>
      <c r="AX922">
        <v>3.7713974477053464E-2</v>
      </c>
      <c r="AY922">
        <v>7.5231267672845256E-2</v>
      </c>
      <c r="AZ922">
        <v>-6.1669503429269141E-4</v>
      </c>
      <c r="BA922">
        <v>2.4435981657831583E-2</v>
      </c>
      <c r="BB922">
        <v>2.6289036965378869E-2</v>
      </c>
      <c r="BC922">
        <v>-1.4721485782316593E-2</v>
      </c>
      <c r="BD922">
        <v>758.00470985834477</v>
      </c>
      <c r="BE922">
        <v>282.74243186884303</v>
      </c>
      <c r="BF922">
        <v>758.83231686884255</v>
      </c>
      <c r="BG922">
        <v>283.78989343877754</v>
      </c>
      <c r="BH922">
        <v>758.26924911745061</v>
      </c>
      <c r="BI922">
        <v>283.24544413700983</v>
      </c>
      <c r="BJ922">
        <v>758.00557911862995</v>
      </c>
      <c r="BK922">
        <v>282.74353398110958</v>
      </c>
      <c r="BL922" s="1" t="s">
        <v>2412</v>
      </c>
      <c r="BM922">
        <v>8</v>
      </c>
      <c r="BN922">
        <v>7</v>
      </c>
      <c r="BO922">
        <v>2</v>
      </c>
      <c r="BP922" t="b">
        <v>0</v>
      </c>
      <c r="BQ922" t="b">
        <v>0</v>
      </c>
      <c r="BR922">
        <v>921</v>
      </c>
      <c r="BS922">
        <v>5970634</v>
      </c>
      <c r="BT922" s="1">
        <v>-1.26167442014053E-2</v>
      </c>
      <c r="BU922">
        <v>1.76</v>
      </c>
      <c r="BV922">
        <v>7.1505225055976104E-2</v>
      </c>
      <c r="BW922">
        <v>-1.08443479750935</v>
      </c>
      <c r="BX922">
        <v>0.48636152928554599</v>
      </c>
      <c r="BY922">
        <f>cellsE9tbx5_E3__2[[#This Row],[tetha1N]]-cellsE9tbx5_E3__2[[#This Row],[tetha2N]]</f>
        <v>-1.5707963267948961</v>
      </c>
      <c r="BZ922">
        <v>3.9471729841426102</v>
      </c>
      <c r="CA922">
        <v>10.573103319001101</v>
      </c>
      <c r="CB922">
        <f>cellsE9tbx5_E3__2[[#This Row],[lambda1]]/cellsE9tbx5_E3__2[[#This Row],[lambda2]]</f>
        <v>0.37332208577297071</v>
      </c>
      <c r="CC922">
        <v>921</v>
      </c>
      <c r="CD922">
        <v>265.6973958333333</v>
      </c>
      <c r="CE922">
        <v>259.21145833333333</v>
      </c>
      <c r="CF922">
        <v>52.974771623415904</v>
      </c>
      <c r="CG922">
        <v>65.683026668415778</v>
      </c>
      <c r="CH922">
        <v>43.159161324968423</v>
      </c>
      <c r="CI922">
        <v>2.1680156067037166</v>
      </c>
      <c r="CJ922">
        <v>2.6269457184779847</v>
      </c>
      <c r="CK922">
        <v>2.4768245696435964</v>
      </c>
      <c r="CL922">
        <v>265.19046120989128</v>
      </c>
      <c r="CM922">
        <v>259.06971980881008</v>
      </c>
      <c r="CN922">
        <v>52.974771623415904</v>
      </c>
      <c r="CO922">
        <v>7.8241741802547411</v>
      </c>
      <c r="CP922">
        <v>2.5307711691340415</v>
      </c>
      <c r="CQ922">
        <v>4.6820851551035013E-4</v>
      </c>
      <c r="CR922">
        <v>0.94624342660939376</v>
      </c>
      <c r="CS922">
        <v>-0.37531333343963624</v>
      </c>
      <c r="CT922">
        <v>7</v>
      </c>
      <c r="CU922">
        <v>-5.6644958128936858E-3</v>
      </c>
      <c r="CV922">
        <v>1.4203823073655387E-5</v>
      </c>
      <c r="CW922">
        <v>-1.4357028715645988E-3</v>
      </c>
      <c r="CX922">
        <v>-9.8932887542227729E-3</v>
      </c>
      <c r="CY922">
        <v>52.368750000000091</v>
      </c>
      <c r="CZ922">
        <v>40.643712088359656</v>
      </c>
    </row>
    <row r="923" spans="1:104" x14ac:dyDescent="0.55000000000000004">
      <c r="A923" s="1" t="s">
        <v>71</v>
      </c>
      <c r="B923">
        <v>0</v>
      </c>
      <c r="C923">
        <v>922</v>
      </c>
      <c r="D923">
        <v>177</v>
      </c>
      <c r="E923">
        <v>33142</v>
      </c>
      <c r="F923">
        <v>7078</v>
      </c>
      <c r="G923">
        <v>12303</v>
      </c>
      <c r="H923">
        <v>2173818383</v>
      </c>
      <c r="I923">
        <v>738</v>
      </c>
      <c r="J923">
        <v>717</v>
      </c>
      <c r="K923">
        <v>745.36158192090397</v>
      </c>
      <c r="L923">
        <v>726.8248587570622</v>
      </c>
      <c r="M923">
        <v>-0.24857067376003017</v>
      </c>
      <c r="N923">
        <v>0.25397254492314625</v>
      </c>
      <c r="O923">
        <v>0.35537224628304176</v>
      </c>
      <c r="P923">
        <v>1.1727229181445544</v>
      </c>
      <c r="Q923" s="1" t="s">
        <v>1735</v>
      </c>
      <c r="R923">
        <v>56</v>
      </c>
      <c r="S923">
        <v>65.941125496954243</v>
      </c>
      <c r="T923">
        <v>12563</v>
      </c>
      <c r="U923">
        <v>2480</v>
      </c>
      <c r="V923">
        <v>4497</v>
      </c>
      <c r="W923">
        <v>823968145</v>
      </c>
      <c r="X923">
        <v>-49.127580409870042</v>
      </c>
      <c r="Y923">
        <v>-88.177755018371428</v>
      </c>
      <c r="Z923">
        <v>-13.879425943851562</v>
      </c>
      <c r="AA923">
        <v>44.089596830348761</v>
      </c>
      <c r="AB923">
        <v>1.1627852280953839</v>
      </c>
      <c r="AC923">
        <v>63.374351122596309</v>
      </c>
      <c r="AD923">
        <v>-3223177.0799976424</v>
      </c>
      <c r="AE923">
        <v>-5767467.0417442899</v>
      </c>
      <c r="AF923">
        <v>-3.5259350799375339E-2</v>
      </c>
      <c r="AG923">
        <v>-6.3286047693680056E-2</v>
      </c>
      <c r="AH923">
        <v>-5.7868933780058036E-2</v>
      </c>
      <c r="AI923">
        <v>0.18382734053169975</v>
      </c>
      <c r="AJ923">
        <v>2.4653543299734916E-3</v>
      </c>
      <c r="AK923">
        <v>0.13436723065812523</v>
      </c>
      <c r="AL923">
        <v>-3.5274348719363836E-2</v>
      </c>
      <c r="AM923">
        <v>-6.3118978141304807E-2</v>
      </c>
      <c r="AN923">
        <v>-4.5117535930714561E-2</v>
      </c>
      <c r="AO923">
        <v>-9.206225457242341E-2</v>
      </c>
      <c r="AP923">
        <v>-6.9497846721476658E-2</v>
      </c>
      <c r="AQ923">
        <v>-0.16133678678837113</v>
      </c>
      <c r="AR923">
        <v>-6.6954051386348117E-3</v>
      </c>
      <c r="AS923">
        <v>-7.0532157968499889E-2</v>
      </c>
      <c r="AT923">
        <v>-4.5136111633532171E-2</v>
      </c>
      <c r="AU923">
        <v>-9.2115514148579519E-2</v>
      </c>
      <c r="AV923">
        <v>-3.4743715038763306E-2</v>
      </c>
      <c r="AW923">
        <v>-5.0977630535023508E-2</v>
      </c>
      <c r="AX923">
        <v>-2.6215867353123982E-2</v>
      </c>
      <c r="AY923">
        <v>-0.14136887095158365</v>
      </c>
      <c r="AZ923">
        <v>3.41365787390083E-2</v>
      </c>
      <c r="BA923">
        <v>-7.5914869695561434E-3</v>
      </c>
      <c r="BB923">
        <v>-3.4737629159227561E-2</v>
      </c>
      <c r="BC923">
        <v>-5.1038145522602003E-2</v>
      </c>
      <c r="BD923">
        <v>745.75257980809852</v>
      </c>
      <c r="BE923">
        <v>726.64187435881968</v>
      </c>
      <c r="BF923">
        <v>744.50240180842047</v>
      </c>
      <c r="BG923">
        <v>725.51017236507494</v>
      </c>
      <c r="BH923">
        <v>744.73973827521741</v>
      </c>
      <c r="BI923">
        <v>726.01568723075673</v>
      </c>
      <c r="BJ923">
        <v>745.75153200045418</v>
      </c>
      <c r="BK923">
        <v>726.64092749417148</v>
      </c>
      <c r="BL923" s="1" t="s">
        <v>1736</v>
      </c>
      <c r="BM923">
        <v>5</v>
      </c>
      <c r="BN923">
        <v>5</v>
      </c>
      <c r="BO923">
        <v>2</v>
      </c>
      <c r="BP923" t="b">
        <v>0</v>
      </c>
      <c r="BQ923" t="b">
        <v>0</v>
      </c>
      <c r="BR923">
        <v>922</v>
      </c>
      <c r="BS923">
        <v>4665915</v>
      </c>
      <c r="BT923" s="1">
        <v>-2.0075494027290402E-3</v>
      </c>
      <c r="BU923">
        <v>0.58333333333333304</v>
      </c>
      <c r="BV923">
        <v>0.124057448040218</v>
      </c>
      <c r="BW923">
        <v>-0.46696864002976302</v>
      </c>
      <c r="BX923">
        <v>1.10382768676513</v>
      </c>
      <c r="BY923">
        <f>cellsE9tbx5_E3__2[[#This Row],[tetha1N]]-cellsE9tbx5_E3__2[[#This Row],[tetha2N]]</f>
        <v>-1.570796326794893</v>
      </c>
      <c r="BZ923">
        <v>5.2135023957374704</v>
      </c>
      <c r="CA923">
        <v>19.978340880005302</v>
      </c>
      <c r="CB923">
        <f>cellsE9tbx5_E3__2[[#This Row],[lambda1]]/cellsE9tbx5_E3__2[[#This Row],[lambda2]]</f>
        <v>0.26095772552140412</v>
      </c>
      <c r="CC923">
        <v>922</v>
      </c>
      <c r="CD923">
        <v>261.72890625000002</v>
      </c>
      <c r="CE923">
        <v>288.15390624999998</v>
      </c>
      <c r="CF923">
        <v>50.796733229465843</v>
      </c>
      <c r="CG923">
        <v>36.881070620011812</v>
      </c>
      <c r="CH923">
        <v>26.60152167939232</v>
      </c>
      <c r="CI923">
        <v>-1.4729379499880588</v>
      </c>
      <c r="CJ923">
        <v>0.21429017388075361</v>
      </c>
      <c r="CK923">
        <v>2.330262810075733</v>
      </c>
      <c r="CL923">
        <v>261.7874848241413</v>
      </c>
      <c r="CM923">
        <v>288.42148395609127</v>
      </c>
      <c r="CN923">
        <v>50.796733229465843</v>
      </c>
      <c r="CO923">
        <v>4.6069907305787199</v>
      </c>
      <c r="CP923">
        <v>2.7108226788865588</v>
      </c>
      <c r="CQ923">
        <v>1.6083583398796903</v>
      </c>
      <c r="CR923">
        <v>0.80855904515042665</v>
      </c>
      <c r="CS923">
        <v>-0.68747742680985446</v>
      </c>
      <c r="CT923">
        <v>5</v>
      </c>
      <c r="CU923">
        <v>9.7672452897011879E-4</v>
      </c>
      <c r="CV923">
        <v>-6.3824530236277714E-5</v>
      </c>
      <c r="CW923">
        <v>9.0252350148780306E-3</v>
      </c>
      <c r="CX923">
        <v>-7.0717859569377926E-3</v>
      </c>
      <c r="CY923">
        <v>35.218749999999972</v>
      </c>
      <c r="CZ923">
        <v>26.25426765808686</v>
      </c>
    </row>
    <row r="924" spans="1:104" x14ac:dyDescent="0.55000000000000004">
      <c r="A924" s="1" t="s">
        <v>71</v>
      </c>
      <c r="B924">
        <v>0</v>
      </c>
      <c r="C924">
        <v>923</v>
      </c>
      <c r="D924">
        <v>641</v>
      </c>
      <c r="E924">
        <v>70328</v>
      </c>
      <c r="F924">
        <v>17422</v>
      </c>
      <c r="G924">
        <v>43972</v>
      </c>
      <c r="H924">
        <v>4613519812</v>
      </c>
      <c r="I924">
        <v>739</v>
      </c>
      <c r="J924">
        <v>181</v>
      </c>
      <c r="K924">
        <v>755.12792511700468</v>
      </c>
      <c r="L924">
        <v>182.47581903276131</v>
      </c>
      <c r="M924">
        <v>-2.4683883115583664E-2</v>
      </c>
      <c r="N924">
        <v>-2.4937437893524414E-2</v>
      </c>
      <c r="O924">
        <v>3.5088030642331347E-2</v>
      </c>
      <c r="P924">
        <v>1.966050283757387</v>
      </c>
      <c r="Q924" s="1" t="s">
        <v>1737</v>
      </c>
      <c r="R924">
        <v>87</v>
      </c>
      <c r="S924">
        <v>107.29646455628156</v>
      </c>
      <c r="T924">
        <v>16162</v>
      </c>
      <c r="U924">
        <v>2478</v>
      </c>
      <c r="V924">
        <v>5545</v>
      </c>
      <c r="W924">
        <v>1059832745</v>
      </c>
      <c r="X924">
        <v>85.719400822446445</v>
      </c>
      <c r="Y924">
        <v>17.863680526308769</v>
      </c>
      <c r="Z924">
        <v>-0.49657672014009679</v>
      </c>
      <c r="AA924">
        <v>18.50349741666739</v>
      </c>
      <c r="AB924">
        <v>-11.838553238545021</v>
      </c>
      <c r="AC924">
        <v>5.8084750077706992</v>
      </c>
      <c r="AD924">
        <v>5617567.6901062578</v>
      </c>
      <c r="AE924">
        <v>1175456.8707858524</v>
      </c>
      <c r="AF924">
        <v>7.4686692116787801E-2</v>
      </c>
      <c r="AG924">
        <v>1.556449525708436E-2</v>
      </c>
      <c r="AH924">
        <v>-2.7374149331353573E-3</v>
      </c>
      <c r="AI924">
        <v>0.10200186212782324</v>
      </c>
      <c r="AJ924">
        <v>-2.845086122321696E-2</v>
      </c>
      <c r="AK924">
        <v>1.3959147966370803E-2</v>
      </c>
      <c r="AL924">
        <v>7.4638349667919587E-2</v>
      </c>
      <c r="AM924">
        <v>1.5617819985648186E-2</v>
      </c>
      <c r="AN924">
        <v>6.6458701353894842E-3</v>
      </c>
      <c r="AO924">
        <v>4.3518469528596393E-2</v>
      </c>
      <c r="AP924">
        <v>1.6039433812952746E-2</v>
      </c>
      <c r="AQ924">
        <v>-5.0943375729237274E-2</v>
      </c>
      <c r="AR924">
        <v>6.2171186420335534E-2</v>
      </c>
      <c r="AS924">
        <v>-5.013644345076898E-2</v>
      </c>
      <c r="AT924">
        <v>6.651783204325622E-3</v>
      </c>
      <c r="AU924">
        <v>4.3461438937090167E-2</v>
      </c>
      <c r="AV924">
        <v>-7.6042040089940362E-3</v>
      </c>
      <c r="AW924">
        <v>7.5617469655676756E-2</v>
      </c>
      <c r="AX924">
        <v>1.331637996331603E-3</v>
      </c>
      <c r="AY924">
        <v>-1.0840350693439523E-2</v>
      </c>
      <c r="AZ924">
        <v>2.2725956587946634E-2</v>
      </c>
      <c r="BA924">
        <v>6.7896589217282524E-3</v>
      </c>
      <c r="BB924">
        <v>-7.5985227297064428E-3</v>
      </c>
      <c r="BC924">
        <v>7.5563742908568932E-2</v>
      </c>
      <c r="BD924">
        <v>756.078702650438</v>
      </c>
      <c r="BE924">
        <v>183.48819815720623</v>
      </c>
      <c r="BF924">
        <v>755.38703937550224</v>
      </c>
      <c r="BG924">
        <v>182.2894042015842</v>
      </c>
      <c r="BH924">
        <v>755.60092786318569</v>
      </c>
      <c r="BI924">
        <v>181.86652870008186</v>
      </c>
      <c r="BJ924">
        <v>756.07802944447394</v>
      </c>
      <c r="BK924">
        <v>183.48702378976583</v>
      </c>
      <c r="BL924" s="1" t="s">
        <v>1738</v>
      </c>
      <c r="BM924">
        <v>8</v>
      </c>
      <c r="BN924">
        <v>8</v>
      </c>
      <c r="BO924">
        <v>2</v>
      </c>
      <c r="BP924" t="b">
        <v>0</v>
      </c>
      <c r="BQ924" t="b">
        <v>0</v>
      </c>
      <c r="BR924">
        <v>923</v>
      </c>
      <c r="BS924">
        <v>6167414</v>
      </c>
      <c r="BT924" s="1">
        <v>-1.3508154018112501E-2</v>
      </c>
      <c r="BU924">
        <v>0.97058823529411797</v>
      </c>
      <c r="BV924">
        <v>7.6981446235157694E-2</v>
      </c>
      <c r="BW924">
        <v>-0.58557163761905995</v>
      </c>
      <c r="BX924">
        <v>0.98522468917583605</v>
      </c>
      <c r="BY924">
        <f>cellsE9tbx5_E3__2[[#This Row],[tetha1N]]-cellsE9tbx5_E3__2[[#This Row],[tetha2N]]</f>
        <v>-1.5707963267948961</v>
      </c>
      <c r="BZ924">
        <v>7.2887562295708097</v>
      </c>
      <c r="CA924">
        <v>8.3435541180305002</v>
      </c>
      <c r="CB924">
        <f>cellsE9tbx5_E3__2[[#This Row],[lambda1]]/cellsE9tbx5_E3__2[[#This Row],[lambda2]]</f>
        <v>0.87357930762619951</v>
      </c>
      <c r="CC924">
        <v>923</v>
      </c>
      <c r="CD924">
        <v>261.26203703703698</v>
      </c>
      <c r="CE924">
        <v>193.44629629629631</v>
      </c>
      <c r="CF924">
        <v>39.121824596652012</v>
      </c>
      <c r="CG924">
        <v>32.519905339758587</v>
      </c>
      <c r="CH924">
        <v>23.200005420271363</v>
      </c>
      <c r="CI924">
        <v>-2.2169426560659309</v>
      </c>
      <c r="CJ924">
        <v>2.7882725159353212</v>
      </c>
      <c r="CK924">
        <v>-0.31800617043050305</v>
      </c>
      <c r="CL924">
        <v>261.10475690941587</v>
      </c>
      <c r="CM924">
        <v>193.15113916209896</v>
      </c>
      <c r="CN924">
        <v>39.121824596652012</v>
      </c>
      <c r="CO924">
        <v>3.6176176046136441</v>
      </c>
      <c r="CP924">
        <v>2.9682701790285391</v>
      </c>
      <c r="CQ924">
        <v>5.211761409111082E-2</v>
      </c>
      <c r="CR924">
        <v>0.57164059995659366</v>
      </c>
      <c r="CS924">
        <v>1.1748118049466856</v>
      </c>
      <c r="CT924">
        <v>6</v>
      </c>
      <c r="CU924">
        <v>2.4799473613698479E-5</v>
      </c>
      <c r="CV924">
        <v>-3.839389955682883E-5</v>
      </c>
      <c r="CW924">
        <v>6.2211302080661737E-3</v>
      </c>
      <c r="CX924">
        <v>-6.1715312608387769E-3</v>
      </c>
      <c r="CY924">
        <v>30.318750000000058</v>
      </c>
      <c r="CZ924">
        <v>22.464318164425741</v>
      </c>
    </row>
    <row r="925" spans="1:104" x14ac:dyDescent="0.55000000000000004">
      <c r="A925" s="1" t="s">
        <v>71</v>
      </c>
      <c r="B925">
        <v>0</v>
      </c>
      <c r="C925">
        <v>924</v>
      </c>
      <c r="D925">
        <v>305</v>
      </c>
      <c r="E925">
        <v>33850</v>
      </c>
      <c r="F925">
        <v>6502</v>
      </c>
      <c r="G925">
        <v>30514</v>
      </c>
      <c r="H925">
        <v>2220088626</v>
      </c>
      <c r="I925">
        <v>739</v>
      </c>
      <c r="J925">
        <v>302</v>
      </c>
      <c r="K925">
        <v>755.92459016393445</v>
      </c>
      <c r="L925">
        <v>307.27868852459017</v>
      </c>
      <c r="M925">
        <v>0.33438777405227499</v>
      </c>
      <c r="N925">
        <v>0.31303410635686957</v>
      </c>
      <c r="O925">
        <v>0.458045341836678</v>
      </c>
      <c r="P925">
        <v>0.37621374951091124</v>
      </c>
      <c r="Q925" s="1" t="s">
        <v>1739</v>
      </c>
      <c r="R925">
        <v>77</v>
      </c>
      <c r="S925">
        <v>92.325901807804456</v>
      </c>
      <c r="T925">
        <v>11526</v>
      </c>
      <c r="U925">
        <v>1842</v>
      </c>
      <c r="V925">
        <v>7703</v>
      </c>
      <c r="W925">
        <v>755847191</v>
      </c>
      <c r="X925">
        <v>-50.390714651369265</v>
      </c>
      <c r="Y925">
        <v>160.50523459476497</v>
      </c>
      <c r="Z925">
        <v>-3.4786681149881558</v>
      </c>
      <c r="AA925">
        <v>6.1988386930345323</v>
      </c>
      <c r="AB925">
        <v>-18.004649644378112</v>
      </c>
      <c r="AC925">
        <v>-65.927308462419163</v>
      </c>
      <c r="AD925">
        <v>-3303314.4190792199</v>
      </c>
      <c r="AE925">
        <v>10520392.029799469</v>
      </c>
      <c r="AF925">
        <v>-5.7634486995619925E-2</v>
      </c>
      <c r="AG925">
        <v>0.1835782032460129</v>
      </c>
      <c r="AH925">
        <v>-2.3936976514838934E-2</v>
      </c>
      <c r="AI925">
        <v>4.2654674521874499E-2</v>
      </c>
      <c r="AJ925">
        <v>-2.6849730645139895E-2</v>
      </c>
      <c r="AK925">
        <v>-9.8315185762457943E-2</v>
      </c>
      <c r="AL925">
        <v>-5.7612262110109266E-2</v>
      </c>
      <c r="AM925">
        <v>0.1834834672779527</v>
      </c>
      <c r="AN925">
        <v>-3.3133117607909136E-2</v>
      </c>
      <c r="AO925">
        <v>-8.0508231547931172E-2</v>
      </c>
      <c r="AP925">
        <v>-0.17825673932890598</v>
      </c>
      <c r="AQ925">
        <v>-0.160449715840738</v>
      </c>
      <c r="AR925">
        <v>-2.900696318140434E-2</v>
      </c>
      <c r="AS925">
        <v>-1.2916197817077677E-2</v>
      </c>
      <c r="AT925">
        <v>-3.3223614140960624E-2</v>
      </c>
      <c r="AU925">
        <v>-8.0557415967491247E-2</v>
      </c>
      <c r="AV925">
        <v>-9.8477287890246859E-2</v>
      </c>
      <c r="AW925">
        <v>-0.10532271989790694</v>
      </c>
      <c r="AX925">
        <v>-0.18806880827391875</v>
      </c>
      <c r="AY925">
        <v>-0.17162208664275225</v>
      </c>
      <c r="AZ925">
        <v>-4.8321787428566361E-2</v>
      </c>
      <c r="BA925">
        <v>-6.5068676006707366E-4</v>
      </c>
      <c r="BB925">
        <v>-9.8534833352267814E-2</v>
      </c>
      <c r="BC925">
        <v>-0.10536451450898741</v>
      </c>
      <c r="BD925">
        <v>756.31276218611526</v>
      </c>
      <c r="BE925">
        <v>306.75305760709011</v>
      </c>
      <c r="BF925">
        <v>752.72700707474621</v>
      </c>
      <c r="BG925">
        <v>305.90079975392189</v>
      </c>
      <c r="BH925">
        <v>755.20311987939965</v>
      </c>
      <c r="BI925">
        <v>307.21848987350069</v>
      </c>
      <c r="BJ925">
        <v>756.31005851385328</v>
      </c>
      <c r="BK925">
        <v>306.75242502368462</v>
      </c>
      <c r="BL925" s="1" t="s">
        <v>1740</v>
      </c>
      <c r="BM925">
        <v>5</v>
      </c>
      <c r="BN925">
        <v>5</v>
      </c>
      <c r="BO925">
        <v>2</v>
      </c>
      <c r="BP925" t="b">
        <v>0</v>
      </c>
      <c r="BQ925" t="b">
        <v>0</v>
      </c>
      <c r="BR925">
        <v>924</v>
      </c>
      <c r="BS925">
        <v>10678370</v>
      </c>
      <c r="BT925" s="1">
        <v>1.5719566998021301E-3</v>
      </c>
      <c r="BU925">
        <v>1.75</v>
      </c>
      <c r="BV925">
        <v>8.5010961937264998E-2</v>
      </c>
      <c r="BW925">
        <v>-1.35722053147512</v>
      </c>
      <c r="BX925">
        <v>0.213575795319777</v>
      </c>
      <c r="BY925">
        <f>cellsE9tbx5_E3__2[[#This Row],[tetha1N]]-cellsE9tbx5_E3__2[[#This Row],[tetha2N]]</f>
        <v>-1.570796326794897</v>
      </c>
      <c r="BZ925">
        <v>3.4174265662467702</v>
      </c>
      <c r="CA925">
        <v>13.8454049982832</v>
      </c>
      <c r="CB925">
        <f>cellsE9tbx5_E3__2[[#This Row],[lambda1]]/cellsE9tbx5_E3__2[[#This Row],[lambda2]]</f>
        <v>0.24682749017963168</v>
      </c>
      <c r="CC925">
        <v>924</v>
      </c>
      <c r="CD925">
        <v>264.97727272727275</v>
      </c>
      <c r="CE925">
        <v>250.90909090909091</v>
      </c>
      <c r="CF925">
        <v>50.276509712668933</v>
      </c>
      <c r="CG925">
        <v>47.694758731624134</v>
      </c>
      <c r="CH925">
        <v>33.209873373170019</v>
      </c>
      <c r="CI925">
        <v>2.1734489088145268</v>
      </c>
      <c r="CJ925">
        <v>2.790576103407342</v>
      </c>
      <c r="CK925">
        <v>2.4590383386849104</v>
      </c>
      <c r="CL925">
        <v>265.06514782641329</v>
      </c>
      <c r="CM925">
        <v>251.02544751887376</v>
      </c>
      <c r="CN925">
        <v>50.276509712668933</v>
      </c>
      <c r="CO925">
        <v>5.9391274306301476</v>
      </c>
      <c r="CP925">
        <v>2.462845120705381</v>
      </c>
      <c r="CQ925">
        <v>2.4332290311509963E-2</v>
      </c>
      <c r="CR925">
        <v>0.90996671053210099</v>
      </c>
      <c r="CS925">
        <v>-0.34010878922881094</v>
      </c>
      <c r="CT925">
        <v>5</v>
      </c>
      <c r="CU925">
        <v>-3.4399969779282586E-3</v>
      </c>
      <c r="CV925">
        <v>-5.5779929186576256E-5</v>
      </c>
      <c r="CW925">
        <v>4.7827463839146614E-3</v>
      </c>
      <c r="CX925">
        <v>-1.1662740339771178E-2</v>
      </c>
      <c r="CY925">
        <v>41.894999999999968</v>
      </c>
      <c r="CZ925">
        <v>32.109040379562181</v>
      </c>
    </row>
    <row r="926" spans="1:104" x14ac:dyDescent="0.55000000000000004">
      <c r="A926" s="1" t="s">
        <v>71</v>
      </c>
      <c r="B926">
        <v>0</v>
      </c>
      <c r="C926">
        <v>925</v>
      </c>
      <c r="D926">
        <v>222</v>
      </c>
      <c r="E926">
        <v>46806</v>
      </c>
      <c r="F926">
        <v>7846</v>
      </c>
      <c r="G926">
        <v>20258</v>
      </c>
      <c r="H926">
        <v>3069506850</v>
      </c>
      <c r="I926">
        <v>739</v>
      </c>
      <c r="J926">
        <v>472</v>
      </c>
      <c r="K926">
        <v>746.26126126126121</v>
      </c>
      <c r="L926">
        <v>471.25225225225228</v>
      </c>
      <c r="M926">
        <v>-0.10094399235026473</v>
      </c>
      <c r="N926">
        <v>-8.4174258491383019E-2</v>
      </c>
      <c r="O926">
        <v>0.13143437672155817</v>
      </c>
      <c r="P926">
        <v>1.9183240513554023</v>
      </c>
      <c r="Q926" s="1" t="s">
        <v>1741</v>
      </c>
      <c r="R926">
        <v>53</v>
      </c>
      <c r="S926">
        <v>64.183766184073534</v>
      </c>
      <c r="T926">
        <v>12634</v>
      </c>
      <c r="U926">
        <v>1297</v>
      </c>
      <c r="V926">
        <v>4608</v>
      </c>
      <c r="W926">
        <v>828318464</v>
      </c>
      <c r="X926">
        <v>27.401115217653924</v>
      </c>
      <c r="Y926">
        <v>45.711927338896203</v>
      </c>
      <c r="Z926">
        <v>-11.990001211846419</v>
      </c>
      <c r="AA926">
        <v>51.132876972926042</v>
      </c>
      <c r="AB926">
        <v>72.03278782644108</v>
      </c>
      <c r="AC926">
        <v>9.996708047545706</v>
      </c>
      <c r="AD926">
        <v>1792762.0793817586</v>
      </c>
      <c r="AE926">
        <v>3008876.8832950043</v>
      </c>
      <c r="AF926">
        <v>1.8362837549190471E-2</v>
      </c>
      <c r="AG926">
        <v>3.0633815051576536E-2</v>
      </c>
      <c r="AH926">
        <v>-7.1958509482644942E-2</v>
      </c>
      <c r="AI926">
        <v>0.30687616685941888</v>
      </c>
      <c r="AJ926">
        <v>0.12454870888703111</v>
      </c>
      <c r="AK926">
        <v>1.7284865934140352E-2</v>
      </c>
      <c r="AL926">
        <v>1.832408603730076E-2</v>
      </c>
      <c r="AM926">
        <v>3.0754175090626931E-2</v>
      </c>
      <c r="AN926">
        <v>-0.11214304194091065</v>
      </c>
      <c r="AO926">
        <v>2.8738086347697134E-2</v>
      </c>
      <c r="AP926">
        <v>-0.1304486427811119</v>
      </c>
      <c r="AQ926">
        <v>-3.3028003280308554E-2</v>
      </c>
      <c r="AR926">
        <v>0.11459993133045493</v>
      </c>
      <c r="AS926">
        <v>-8.3633838218521179E-3</v>
      </c>
      <c r="AT926">
        <v>-0.1121491183642383</v>
      </c>
      <c r="AU926">
        <v>2.8713120971764278E-2</v>
      </c>
      <c r="AV926">
        <v>-4.0938996237741214E-2</v>
      </c>
      <c r="AW926">
        <v>3.7763617552229581E-2</v>
      </c>
      <c r="AX926">
        <v>-8.2172885479102606E-2</v>
      </c>
      <c r="AY926">
        <v>1.9773468592741237E-2</v>
      </c>
      <c r="AZ926">
        <v>0.17918055611075406</v>
      </c>
      <c r="BA926">
        <v>6.2579299166689376E-3</v>
      </c>
      <c r="BB926">
        <v>-4.0955672592491471E-2</v>
      </c>
      <c r="BC926">
        <v>3.7755587781260799E-2</v>
      </c>
      <c r="BD926">
        <v>745.63186343631162</v>
      </c>
      <c r="BE926">
        <v>471.62543263684142</v>
      </c>
      <c r="BF926">
        <v>746.57940351771606</v>
      </c>
      <c r="BG926">
        <v>471.33137904664795</v>
      </c>
      <c r="BH926">
        <v>747.20525224602625</v>
      </c>
      <c r="BI926">
        <v>471.44209694935336</v>
      </c>
      <c r="BJ926">
        <v>745.63249385679001</v>
      </c>
      <c r="BK926">
        <v>471.62523900867006</v>
      </c>
      <c r="BL926" s="1" t="s">
        <v>2413</v>
      </c>
      <c r="BM926">
        <v>7</v>
      </c>
      <c r="BN926">
        <v>6</v>
      </c>
      <c r="BO926">
        <v>2</v>
      </c>
      <c r="BP926" t="b">
        <v>0</v>
      </c>
      <c r="BQ926" t="b">
        <v>0</v>
      </c>
      <c r="BR926">
        <v>925</v>
      </c>
      <c r="BS926">
        <v>12039364</v>
      </c>
      <c r="BT926" s="1">
        <v>-3.2862972520213002E-2</v>
      </c>
      <c r="BU926">
        <v>0.85714285714285698</v>
      </c>
      <c r="BV926">
        <v>0.10951052184358399</v>
      </c>
      <c r="BW926">
        <v>0.52615614353015305</v>
      </c>
      <c r="BX926">
        <v>-1.0446401832647401</v>
      </c>
      <c r="BY926">
        <f>cellsE9tbx5_E3__2[[#This Row],[tetha1N]]-cellsE9tbx5_E3__2[[#This Row],[tetha2N]]</f>
        <v>1.570796326794893</v>
      </c>
      <c r="BZ926">
        <v>9.1823892418796493</v>
      </c>
      <c r="CA926">
        <v>13.0554686772516</v>
      </c>
      <c r="CB926">
        <f>cellsE9tbx5_E3__2[[#This Row],[lambda1]]/cellsE9tbx5_E3__2[[#This Row],[lambda2]]</f>
        <v>0.70333662229065985</v>
      </c>
      <c r="CC926">
        <v>925</v>
      </c>
      <c r="CD926">
        <v>264.71136363636361</v>
      </c>
      <c r="CE926">
        <v>294.71590909090912</v>
      </c>
      <c r="CF926">
        <v>51.559531283217616</v>
      </c>
      <c r="CG926">
        <v>84.777072498905653</v>
      </c>
      <c r="CH926">
        <v>37.77656932265014</v>
      </c>
      <c r="CI926">
        <v>-1.0303674199313948</v>
      </c>
      <c r="CJ926">
        <v>0.14372739256847133</v>
      </c>
      <c r="CK926">
        <v>1.4624729321967951</v>
      </c>
      <c r="CL926">
        <v>264.41773676683846</v>
      </c>
      <c r="CM926">
        <v>294.52894920234138</v>
      </c>
      <c r="CN926">
        <v>51.559531283217616</v>
      </c>
      <c r="CO926">
        <v>5.5793999963524383</v>
      </c>
      <c r="CP926">
        <v>5.0793696544371087</v>
      </c>
      <c r="CQ926">
        <v>0.50109221105072499</v>
      </c>
      <c r="CR926">
        <v>0.41377497357844445</v>
      </c>
      <c r="CS926">
        <v>0.93687608033738823</v>
      </c>
      <c r="CT926">
        <v>8</v>
      </c>
      <c r="CU926">
        <v>2.7651466905944614E-3</v>
      </c>
      <c r="CV926">
        <v>-8.7939714502418669E-5</v>
      </c>
      <c r="CW926">
        <v>1.2541943237670819E-2</v>
      </c>
      <c r="CX926">
        <v>-7.0116498564818958E-3</v>
      </c>
      <c r="CY926">
        <v>83.728749999999664</v>
      </c>
      <c r="CZ926">
        <v>37.553762594698554</v>
      </c>
    </row>
    <row r="927" spans="1:104" x14ac:dyDescent="0.55000000000000004">
      <c r="A927" s="1" t="s">
        <v>71</v>
      </c>
      <c r="B927">
        <v>0</v>
      </c>
      <c r="C927">
        <v>926</v>
      </c>
      <c r="D927">
        <v>269</v>
      </c>
      <c r="E927">
        <v>34303</v>
      </c>
      <c r="F927">
        <v>2851</v>
      </c>
      <c r="G927">
        <v>21245</v>
      </c>
      <c r="H927">
        <v>2248832509</v>
      </c>
      <c r="I927">
        <v>740</v>
      </c>
      <c r="J927">
        <v>349</v>
      </c>
      <c r="K927">
        <v>748.5947955390335</v>
      </c>
      <c r="L927">
        <v>348.42007434944236</v>
      </c>
      <c r="M927">
        <v>-0.1217493082251786</v>
      </c>
      <c r="N927">
        <v>-0.40458763438404405</v>
      </c>
      <c r="O927">
        <v>0.42250922824216092</v>
      </c>
      <c r="P927">
        <v>2.2100432780446204</v>
      </c>
      <c r="Q927" s="1" t="s">
        <v>1742</v>
      </c>
      <c r="R927">
        <v>65</v>
      </c>
      <c r="S927">
        <v>79.497474683058286</v>
      </c>
      <c r="T927">
        <v>14634</v>
      </c>
      <c r="U927">
        <v>967</v>
      </c>
      <c r="V927">
        <v>4617</v>
      </c>
      <c r="W927">
        <v>959305993</v>
      </c>
      <c r="X927">
        <v>40.895770524945732</v>
      </c>
      <c r="Y927">
        <v>21.644600184806031</v>
      </c>
      <c r="Z927">
        <v>-8.6428432755101099</v>
      </c>
      <c r="AA927">
        <v>-13.682371313263964</v>
      </c>
      <c r="AB927">
        <v>-14.728619878624952</v>
      </c>
      <c r="AC927">
        <v>27.832355537760385</v>
      </c>
      <c r="AD927">
        <v>2677917.9206244322</v>
      </c>
      <c r="AE927">
        <v>1415025.6630107888</v>
      </c>
      <c r="AF927">
        <v>2.8294134277994289E-2</v>
      </c>
      <c r="AG927">
        <v>1.4975025929609E-2</v>
      </c>
      <c r="AH927">
        <v>-0.10780129484006394</v>
      </c>
      <c r="AI927">
        <v>-0.17065880949522907</v>
      </c>
      <c r="AJ927">
        <v>-3.1619294854281797E-2</v>
      </c>
      <c r="AK927">
        <v>5.9750299993471478E-2</v>
      </c>
      <c r="AL927">
        <v>2.8264357643129231E-2</v>
      </c>
      <c r="AM927">
        <v>1.4935032588383844E-2</v>
      </c>
      <c r="AN927">
        <v>-4.4200743443049306E-2</v>
      </c>
      <c r="AO927">
        <v>9.4635028011113217E-3</v>
      </c>
      <c r="AP927">
        <v>-0.36639404325402486</v>
      </c>
      <c r="AQ927">
        <v>0.5407868820236309</v>
      </c>
      <c r="AR927">
        <v>6.0167731936248886E-2</v>
      </c>
      <c r="AS927">
        <v>2.3897639146541347E-2</v>
      </c>
      <c r="AT927">
        <v>-4.4283384151105463E-2</v>
      </c>
      <c r="AU927">
        <v>9.6006819791225519E-3</v>
      </c>
      <c r="AV927">
        <v>-4.864105761799941E-2</v>
      </c>
      <c r="AW927">
        <v>-2.7318563261603181E-2</v>
      </c>
      <c r="AX927">
        <v>-0.26432744915765716</v>
      </c>
      <c r="AY927">
        <v>0.44350661310335016</v>
      </c>
      <c r="AZ927">
        <v>5.0177671035845188E-2</v>
      </c>
      <c r="BA927">
        <v>5.4253654882998957E-2</v>
      </c>
      <c r="BB927">
        <v>-4.8687295480753331E-2</v>
      </c>
      <c r="BC927">
        <v>-2.7216168324390329E-2</v>
      </c>
      <c r="BD927">
        <v>747.88464565781419</v>
      </c>
      <c r="BE927">
        <v>348.94315366002974</v>
      </c>
      <c r="BF927">
        <v>745.22658716239914</v>
      </c>
      <c r="BG927">
        <v>353.48860049105576</v>
      </c>
      <c r="BH927">
        <v>748.34949399858795</v>
      </c>
      <c r="BI927">
        <v>348.85493057189927</v>
      </c>
      <c r="BJ927">
        <v>747.88378737947176</v>
      </c>
      <c r="BK927">
        <v>348.94462804610765</v>
      </c>
      <c r="BL927" s="1" t="s">
        <v>1743</v>
      </c>
      <c r="BM927">
        <v>5</v>
      </c>
      <c r="BN927">
        <v>5</v>
      </c>
      <c r="BO927">
        <v>2</v>
      </c>
      <c r="BP927" t="b">
        <v>0</v>
      </c>
      <c r="BQ927" t="b">
        <v>0</v>
      </c>
      <c r="BR927">
        <v>926</v>
      </c>
      <c r="BS927">
        <v>1122882</v>
      </c>
      <c r="BT927" s="1">
        <v>1.6977865575879801E-3</v>
      </c>
      <c r="BU927">
        <v>0.63333333333333297</v>
      </c>
      <c r="BV927">
        <v>0.113607952426184</v>
      </c>
      <c r="BW927">
        <v>0.495327143750253</v>
      </c>
      <c r="BX927">
        <v>-1.0754691830446399</v>
      </c>
      <c r="BY927">
        <f>cellsE9tbx5_E3__2[[#This Row],[tetha1N]]-cellsE9tbx5_E3__2[[#This Row],[tetha2N]]</f>
        <v>1.570796326794893</v>
      </c>
      <c r="BZ927">
        <v>4.3248797624466402</v>
      </c>
      <c r="CA927">
        <v>18.745026781742901</v>
      </c>
      <c r="CB927">
        <f>cellsE9tbx5_E3__2[[#This Row],[lambda1]]/cellsE9tbx5_E3__2[[#This Row],[lambda2]]</f>
        <v>0.23072145016399467</v>
      </c>
      <c r="CC927">
        <v>926</v>
      </c>
      <c r="CD927">
        <v>262.48205128205126</v>
      </c>
      <c r="CE927">
        <v>136.45064102564103</v>
      </c>
      <c r="CF927">
        <v>30.171938175982071</v>
      </c>
      <c r="CG927">
        <v>44.301335821248891</v>
      </c>
      <c r="CH927">
        <v>35.088859475142243</v>
      </c>
      <c r="CI927">
        <v>1.0438724734929266</v>
      </c>
      <c r="CJ927">
        <v>0.44542159332556192</v>
      </c>
      <c r="CK927">
        <v>-1.1316692020404728</v>
      </c>
      <c r="CL927">
        <v>262.40410578381614</v>
      </c>
      <c r="CM927">
        <v>136.5508780767874</v>
      </c>
      <c r="CN927">
        <v>30.171938175982071</v>
      </c>
      <c r="CO927">
        <v>7.3310494918574882</v>
      </c>
      <c r="CP927">
        <v>1.8331990061722074</v>
      </c>
      <c r="CQ927">
        <v>2.2570492659879768</v>
      </c>
      <c r="CR927">
        <v>0.96823045641639405</v>
      </c>
      <c r="CS927">
        <v>-1.0135266922951522</v>
      </c>
      <c r="CT927">
        <v>6</v>
      </c>
      <c r="CU927">
        <v>-2.0160581515563047E-3</v>
      </c>
      <c r="CV927">
        <v>-1.0088313447043935E-5</v>
      </c>
      <c r="CW927">
        <v>1.7459631027032401E-3</v>
      </c>
      <c r="CX927">
        <v>-5.7780794058158499E-3</v>
      </c>
      <c r="CY927">
        <v>38.036249999999924</v>
      </c>
      <c r="CZ927">
        <v>32.893964620053879</v>
      </c>
    </row>
    <row r="928" spans="1:104" x14ac:dyDescent="0.55000000000000004">
      <c r="A928" s="1" t="s">
        <v>71</v>
      </c>
      <c r="B928">
        <v>0</v>
      </c>
      <c r="C928">
        <v>927</v>
      </c>
      <c r="D928">
        <v>180</v>
      </c>
      <c r="E928">
        <v>33502</v>
      </c>
      <c r="F928">
        <v>3721</v>
      </c>
      <c r="G928">
        <v>18346</v>
      </c>
      <c r="H928">
        <v>2196557994</v>
      </c>
      <c r="I928">
        <v>740</v>
      </c>
      <c r="J928">
        <v>481</v>
      </c>
      <c r="K928">
        <v>746.57222222222219</v>
      </c>
      <c r="L928">
        <v>493.57777777777778</v>
      </c>
      <c r="M928">
        <v>-0.53483763206577395</v>
      </c>
      <c r="N928">
        <v>0.27759654762453467</v>
      </c>
      <c r="O928">
        <v>0.60258703597636809</v>
      </c>
      <c r="P928">
        <v>1.3314187702004487</v>
      </c>
      <c r="Q928" s="1" t="s">
        <v>1744</v>
      </c>
      <c r="R928">
        <v>69</v>
      </c>
      <c r="S928">
        <v>77.69848480983498</v>
      </c>
      <c r="T928">
        <v>16773</v>
      </c>
      <c r="U928">
        <v>1261</v>
      </c>
      <c r="V928">
        <v>6111</v>
      </c>
      <c r="W928">
        <v>1099564255</v>
      </c>
      <c r="X928">
        <v>-47.318366733469155</v>
      </c>
      <c r="Y928">
        <v>-5.5945384442778021</v>
      </c>
      <c r="Z928">
        <v>15.754938859296161</v>
      </c>
      <c r="AA928">
        <v>-13.277841030182755</v>
      </c>
      <c r="AB928">
        <v>110.15829337436594</v>
      </c>
      <c r="AC928">
        <v>47.033950146222075</v>
      </c>
      <c r="AD928">
        <v>-3096913.059603279</v>
      </c>
      <c r="AE928">
        <v>-369995.76483776676</v>
      </c>
      <c r="AF928">
        <v>-3.1650375139137391E-2</v>
      </c>
      <c r="AG928">
        <v>-3.7420826777284808E-3</v>
      </c>
      <c r="AH928">
        <v>0.11659415996384705</v>
      </c>
      <c r="AI928">
        <v>-9.8262439154703313E-2</v>
      </c>
      <c r="AJ928">
        <v>0.17523287965711729</v>
      </c>
      <c r="AK928">
        <v>7.4818647541699229E-2</v>
      </c>
      <c r="AL928">
        <v>-3.1596727758657586E-2</v>
      </c>
      <c r="AM928">
        <v>-3.7749382137749797E-3</v>
      </c>
      <c r="AN928">
        <v>1.3153509660442557E-3</v>
      </c>
      <c r="AO928">
        <v>6.8989790336360768E-2</v>
      </c>
      <c r="AP928">
        <v>0.27730603204894699</v>
      </c>
      <c r="AQ928">
        <v>-5.3518269130323558E-2</v>
      </c>
      <c r="AR928">
        <v>4.3706570714006417E-2</v>
      </c>
      <c r="AS928">
        <v>0.16059636433310337</v>
      </c>
      <c r="AT928">
        <v>1.3966133934485792E-3</v>
      </c>
      <c r="AU928">
        <v>6.8954332877850438E-2</v>
      </c>
      <c r="AV928">
        <v>3.4378214576878105E-2</v>
      </c>
      <c r="AW928">
        <v>7.9578295526682181E-3</v>
      </c>
      <c r="AX928">
        <v>0.41960397968776303</v>
      </c>
      <c r="AY928">
        <v>-0.15724630635946241</v>
      </c>
      <c r="AZ928">
        <v>1.8314933958124703E-2</v>
      </c>
      <c r="BA928">
        <v>6.2436529908273419E-2</v>
      </c>
      <c r="BB928">
        <v>3.451407065971069E-2</v>
      </c>
      <c r="BC928">
        <v>7.8998728800565767E-3</v>
      </c>
      <c r="BD928">
        <v>746.37012715658761</v>
      </c>
      <c r="BE928">
        <v>492.41093069070502</v>
      </c>
      <c r="BF928">
        <v>746.63316312819131</v>
      </c>
      <c r="BG928">
        <v>491.59688255845202</v>
      </c>
      <c r="BH928">
        <v>746.68723427450129</v>
      </c>
      <c r="BI928">
        <v>493.80437152512809</v>
      </c>
      <c r="BJ928">
        <v>746.37024387529095</v>
      </c>
      <c r="BK928">
        <v>492.41058930265604</v>
      </c>
      <c r="BL928" s="1" t="s">
        <v>1745</v>
      </c>
      <c r="BM928">
        <v>4</v>
      </c>
      <c r="BN928">
        <v>4</v>
      </c>
      <c r="BO928">
        <v>2</v>
      </c>
      <c r="BP928" t="b">
        <v>0</v>
      </c>
      <c r="BQ928" t="b">
        <v>0</v>
      </c>
      <c r="BR928">
        <v>927</v>
      </c>
      <c r="BS928">
        <v>16167835</v>
      </c>
      <c r="BT928" s="1">
        <v>1.9459860888852099E-2</v>
      </c>
      <c r="BU928">
        <v>0.4</v>
      </c>
      <c r="BV928">
        <v>0.11734626213008</v>
      </c>
      <c r="BW928">
        <v>-0.29375423674279999</v>
      </c>
      <c r="BX928">
        <v>1.2770420900521</v>
      </c>
      <c r="BY928">
        <f>cellsE9tbx5_E3__2[[#This Row],[tetha1N]]-cellsE9tbx5_E3__2[[#This Row],[tetha2N]]</f>
        <v>-1.5707963267949001</v>
      </c>
      <c r="BZ928">
        <v>2.5415573614628402</v>
      </c>
      <c r="CA928">
        <v>21.287472586153498</v>
      </c>
      <c r="CB928">
        <f>cellsE9tbx5_E3__2[[#This Row],[lambda1]]/cellsE9tbx5_E3__2[[#This Row],[lambda2]]</f>
        <v>0.11939216133699235</v>
      </c>
      <c r="CC928">
        <v>927</v>
      </c>
      <c r="CD928">
        <v>262.73981481481479</v>
      </c>
      <c r="CE928">
        <v>144.45925925925926</v>
      </c>
      <c r="CF928">
        <v>32.092285033922558</v>
      </c>
      <c r="CG928">
        <v>33.864332121319471</v>
      </c>
      <c r="CH928">
        <v>24.07618179435001</v>
      </c>
      <c r="CI928">
        <v>-2.149726001705937</v>
      </c>
      <c r="CJ928">
        <v>2.7231022436047034</v>
      </c>
      <c r="CK928">
        <v>-1.8073938633276339</v>
      </c>
      <c r="CL928">
        <v>262.6129328526568</v>
      </c>
      <c r="CM928">
        <v>144.1659070520698</v>
      </c>
      <c r="CN928">
        <v>32.092285033922558</v>
      </c>
      <c r="CO928">
        <v>4.081858070712034</v>
      </c>
      <c r="CP928">
        <v>2.7973018200646744</v>
      </c>
      <c r="CQ928">
        <v>3.1414456175272809</v>
      </c>
      <c r="CR928">
        <v>0.72825984668874988</v>
      </c>
      <c r="CS928">
        <v>-0.32076602792540759</v>
      </c>
      <c r="CT928">
        <v>5</v>
      </c>
      <c r="CU928">
        <v>-3.1291563581640619E-3</v>
      </c>
      <c r="CV928">
        <v>-1.9401270412794692E-6</v>
      </c>
      <c r="CW928">
        <v>2.9600736859675429E-4</v>
      </c>
      <c r="CX928">
        <v>-6.5543200849248785E-3</v>
      </c>
      <c r="CY928">
        <v>30.931249999999999</v>
      </c>
      <c r="CZ928">
        <v>22.754267658086906</v>
      </c>
    </row>
    <row r="929" spans="1:104" x14ac:dyDescent="0.55000000000000004">
      <c r="A929" s="1" t="s">
        <v>71</v>
      </c>
      <c r="B929">
        <v>0</v>
      </c>
      <c r="C929">
        <v>928</v>
      </c>
      <c r="D929">
        <v>227</v>
      </c>
      <c r="E929">
        <v>40280</v>
      </c>
      <c r="F929">
        <v>5199</v>
      </c>
      <c r="G929">
        <v>25041</v>
      </c>
      <c r="H929">
        <v>2641146065</v>
      </c>
      <c r="I929">
        <v>740</v>
      </c>
      <c r="J929">
        <v>610</v>
      </c>
      <c r="K929">
        <v>749.59471365638763</v>
      </c>
      <c r="L929">
        <v>610.46255506607929</v>
      </c>
      <c r="M929">
        <v>0.14015153321952378</v>
      </c>
      <c r="N929">
        <v>7.5574438012833145E-2</v>
      </c>
      <c r="O929">
        <v>0.15922923081123905</v>
      </c>
      <c r="P929">
        <v>0.2472699117778519</v>
      </c>
      <c r="Q929" s="1" t="s">
        <v>1746</v>
      </c>
      <c r="R929">
        <v>54</v>
      </c>
      <c r="S929">
        <v>65.597979746446654</v>
      </c>
      <c r="T929">
        <v>13276</v>
      </c>
      <c r="U929">
        <v>1203</v>
      </c>
      <c r="V929">
        <v>4995</v>
      </c>
      <c r="W929">
        <v>870368899</v>
      </c>
      <c r="X929">
        <v>42.885806526977674</v>
      </c>
      <c r="Y929">
        <v>-17.129697541882422</v>
      </c>
      <c r="Z929">
        <v>-6.2556463432024199</v>
      </c>
      <c r="AA929">
        <v>-1.375211722915936</v>
      </c>
      <c r="AB929">
        <v>-90.013993596206831</v>
      </c>
      <c r="AC929">
        <v>-25.925898860723223</v>
      </c>
      <c r="AD929">
        <v>2808872.7570945551</v>
      </c>
      <c r="AE929">
        <v>-1122989.8382047256</v>
      </c>
      <c r="AF929">
        <v>2.7818878282248365E-2</v>
      </c>
      <c r="AG929">
        <v>-1.1111577687820598E-2</v>
      </c>
      <c r="AH929">
        <v>-4.3426594378084701E-2</v>
      </c>
      <c r="AI929">
        <v>-9.5466972393590949E-3</v>
      </c>
      <c r="AJ929">
        <v>-0.15062595051760996</v>
      </c>
      <c r="AK929">
        <v>-4.3383400768082545E-2</v>
      </c>
      <c r="AL929">
        <v>2.7791827637479134E-2</v>
      </c>
      <c r="AM929">
        <v>-1.1111197523347155E-2</v>
      </c>
      <c r="AN929">
        <v>1.5769885577763515E-2</v>
      </c>
      <c r="AO929">
        <v>0.12163642813500848</v>
      </c>
      <c r="AP929">
        <v>0.10972821208977331</v>
      </c>
      <c r="AQ929">
        <v>-0.19912921265235142</v>
      </c>
      <c r="AR929">
        <v>0.14118470880200326</v>
      </c>
      <c r="AS929">
        <v>0.11437181183220292</v>
      </c>
      <c r="AT929">
        <v>1.5803851181285508E-2</v>
      </c>
      <c r="AU929">
        <v>0.12152288795712064</v>
      </c>
      <c r="AV929">
        <v>1.1905092690533029E-2</v>
      </c>
      <c r="AW929">
        <v>2.1325235415834053E-2</v>
      </c>
      <c r="AX929">
        <v>8.9244846580473186E-2</v>
      </c>
      <c r="AY929">
        <v>-0.32416048159373312</v>
      </c>
      <c r="AZ929">
        <v>0.13677965878968398</v>
      </c>
      <c r="BA929">
        <v>1.4201378145925746E-2</v>
      </c>
      <c r="BB929">
        <v>1.1934050220651157E-2</v>
      </c>
      <c r="BC929">
        <v>2.119913497201413E-2</v>
      </c>
      <c r="BD929">
        <v>748.79781529294939</v>
      </c>
      <c r="BE929">
        <v>610.1109483614697</v>
      </c>
      <c r="BF929">
        <v>749.82708213117905</v>
      </c>
      <c r="BG929">
        <v>608.91382958261204</v>
      </c>
      <c r="BH929">
        <v>750.45840821053469</v>
      </c>
      <c r="BI929">
        <v>610.15834032187217</v>
      </c>
      <c r="BJ929">
        <v>748.79834971224886</v>
      </c>
      <c r="BK929">
        <v>610.11034555069182</v>
      </c>
      <c r="BL929" s="1" t="s">
        <v>1747</v>
      </c>
      <c r="BM929">
        <v>5</v>
      </c>
      <c r="BN929">
        <v>5</v>
      </c>
      <c r="BO929">
        <v>2</v>
      </c>
      <c r="BP929" t="b">
        <v>0</v>
      </c>
      <c r="BQ929" t="b">
        <v>0</v>
      </c>
      <c r="BR929">
        <v>928</v>
      </c>
      <c r="BS929">
        <v>8459340</v>
      </c>
      <c r="BT929" s="1">
        <v>-9.9930964146644208E-3</v>
      </c>
      <c r="BU929">
        <v>1.2222222222222201</v>
      </c>
      <c r="BV929">
        <v>0.114455150690126</v>
      </c>
      <c r="BW929">
        <v>1.1316237135168601</v>
      </c>
      <c r="BX929">
        <v>-0.43917261327803903</v>
      </c>
      <c r="BY929">
        <f>cellsE9tbx5_E3__2[[#This Row],[tetha1N]]-cellsE9tbx5_E3__2[[#This Row],[tetha2N]]</f>
        <v>1.5707963267948992</v>
      </c>
      <c r="BZ929">
        <v>9.8100043623715898</v>
      </c>
      <c r="CA929">
        <v>13.4319393003132</v>
      </c>
      <c r="CB929">
        <f>cellsE9tbx5_E3__2[[#This Row],[lambda1]]/cellsE9tbx5_E3__2[[#This Row],[lambda2]]</f>
        <v>0.73034906896451246</v>
      </c>
      <c r="CC929">
        <v>928</v>
      </c>
      <c r="CD929">
        <v>261.59626865671635</v>
      </c>
      <c r="CE929">
        <v>185.51044776119403</v>
      </c>
      <c r="CF929">
        <v>37.87027273937742</v>
      </c>
      <c r="CG929">
        <v>28.415765646625211</v>
      </c>
      <c r="CH929">
        <v>27.111356892847411</v>
      </c>
      <c r="CI929">
        <v>1.2435521354497752</v>
      </c>
      <c r="CJ929">
        <v>0.29432638155183805</v>
      </c>
      <c r="CK929">
        <v>-2.5010607675008991</v>
      </c>
      <c r="CL929">
        <v>261.23855761223058</v>
      </c>
      <c r="CM929">
        <v>185.61026519197767</v>
      </c>
      <c r="CN929">
        <v>37.87027273937742</v>
      </c>
      <c r="CO929">
        <v>5.569210292363314</v>
      </c>
      <c r="CP929">
        <v>1.6120105104048954</v>
      </c>
      <c r="CQ929">
        <v>3.1185775068295829</v>
      </c>
      <c r="CR929">
        <v>0.95719299419982384</v>
      </c>
      <c r="CS929">
        <v>-1.3011182888908293</v>
      </c>
      <c r="CT929">
        <v>4</v>
      </c>
      <c r="CU929">
        <v>-4.9440603516551207E-4</v>
      </c>
      <c r="CV929">
        <v>-2.6896901243591354E-5</v>
      </c>
      <c r="CW929">
        <v>4.7153289457331736E-3</v>
      </c>
      <c r="CX929">
        <v>-5.704141016064198E-3</v>
      </c>
      <c r="CY929">
        <v>25.970000000000073</v>
      </c>
      <c r="CZ929">
        <v>26.579393923934063</v>
      </c>
    </row>
    <row r="930" spans="1:104" x14ac:dyDescent="0.55000000000000004">
      <c r="A930" s="1" t="s">
        <v>71</v>
      </c>
      <c r="B930">
        <v>0</v>
      </c>
      <c r="C930">
        <v>929</v>
      </c>
      <c r="D930">
        <v>273</v>
      </c>
      <c r="E930">
        <v>39416</v>
      </c>
      <c r="F930">
        <v>2472</v>
      </c>
      <c r="G930">
        <v>24963</v>
      </c>
      <c r="H930">
        <v>2583824771</v>
      </c>
      <c r="I930">
        <v>740</v>
      </c>
      <c r="J930">
        <v>617</v>
      </c>
      <c r="K930">
        <v>749.14652014652017</v>
      </c>
      <c r="L930">
        <v>634.14652014652017</v>
      </c>
      <c r="M930">
        <v>-0.31037792597905411</v>
      </c>
      <c r="N930">
        <v>0.61095655275577399</v>
      </c>
      <c r="O930">
        <v>0.6852753944877038</v>
      </c>
      <c r="P930">
        <v>1.0204195215648675</v>
      </c>
      <c r="Q930" s="1" t="s">
        <v>1748</v>
      </c>
      <c r="R930">
        <v>77</v>
      </c>
      <c r="S930">
        <v>93.982756057296839</v>
      </c>
      <c r="T930">
        <v>15267</v>
      </c>
      <c r="U930">
        <v>686</v>
      </c>
      <c r="V930">
        <v>6862</v>
      </c>
      <c r="W930">
        <v>1000720590</v>
      </c>
      <c r="X930">
        <v>27.772166276281915</v>
      </c>
      <c r="Y930">
        <v>116.04948645272324</v>
      </c>
      <c r="Z930">
        <v>-6.5523390807406336</v>
      </c>
      <c r="AA930">
        <v>4.4245860659712655</v>
      </c>
      <c r="AB930">
        <v>-21.998272565883578</v>
      </c>
      <c r="AC930">
        <v>50.195522635948663</v>
      </c>
      <c r="AD930">
        <v>1818377.2920051739</v>
      </c>
      <c r="AE930">
        <v>7606602.0337211955</v>
      </c>
      <c r="AF930">
        <v>2.389421423552892E-2</v>
      </c>
      <c r="AG930">
        <v>9.984497657255538E-2</v>
      </c>
      <c r="AH930">
        <v>-0.13236453977817858</v>
      </c>
      <c r="AI930">
        <v>8.9381561472094834E-2</v>
      </c>
      <c r="AJ930">
        <v>-4.23535270404507E-2</v>
      </c>
      <c r="AK930">
        <v>9.6642016726726385E-2</v>
      </c>
      <c r="AL930">
        <v>2.3867770757798463E-2</v>
      </c>
      <c r="AM930">
        <v>9.9843214268507535E-2</v>
      </c>
      <c r="AN930">
        <v>4.8465146884144369E-2</v>
      </c>
      <c r="AO930">
        <v>-6.0978252286216943E-2</v>
      </c>
      <c r="AP930">
        <v>0.11394919213598266</v>
      </c>
      <c r="AQ930">
        <v>0.18013226697544035</v>
      </c>
      <c r="AR930">
        <v>-6.5661670991007476E-2</v>
      </c>
      <c r="AS930">
        <v>1.5241571051684629E-2</v>
      </c>
      <c r="AT930">
        <v>4.8475856075075124E-2</v>
      </c>
      <c r="AU930">
        <v>-6.0935417267324897E-2</v>
      </c>
      <c r="AV930">
        <v>0.17150624902256584</v>
      </c>
      <c r="AW930">
        <v>-0.13832938437665865</v>
      </c>
      <c r="AX930">
        <v>0.16174704762210154</v>
      </c>
      <c r="AY930">
        <v>5.2428191208821986E-2</v>
      </c>
      <c r="AZ930">
        <v>-5.9951660570258587E-2</v>
      </c>
      <c r="BA930">
        <v>-4.6447116814633338E-3</v>
      </c>
      <c r="BB930">
        <v>0.17150304772206099</v>
      </c>
      <c r="BC930">
        <v>-0.13829674266687045</v>
      </c>
      <c r="BD930">
        <v>749.98878627968338</v>
      </c>
      <c r="BE930">
        <v>634.34798051552673</v>
      </c>
      <c r="BF930">
        <v>749.63025889967639</v>
      </c>
      <c r="BG930">
        <v>634.87378640776694</v>
      </c>
      <c r="BH930">
        <v>748.64884028361973</v>
      </c>
      <c r="BI930">
        <v>633.81047950967434</v>
      </c>
      <c r="BJ930">
        <v>749.98868552336512</v>
      </c>
      <c r="BK930">
        <v>634.3481041033026</v>
      </c>
      <c r="BL930" s="1" t="s">
        <v>1749</v>
      </c>
      <c r="BM930">
        <v>6</v>
      </c>
      <c r="BN930">
        <v>6</v>
      </c>
      <c r="BO930">
        <v>2</v>
      </c>
      <c r="BP930" t="b">
        <v>0</v>
      </c>
      <c r="BQ930" t="b">
        <v>0</v>
      </c>
      <c r="BR930">
        <v>929</v>
      </c>
      <c r="BS930">
        <v>13334343</v>
      </c>
      <c r="BT930" s="1">
        <v>-1.59264716909659E-2</v>
      </c>
      <c r="BU930">
        <v>0.59459459459459496</v>
      </c>
      <c r="BV930">
        <v>0.11840252096442901</v>
      </c>
      <c r="BW930">
        <v>-0.49130720814344198</v>
      </c>
      <c r="BX930">
        <v>1.0794891186514499</v>
      </c>
      <c r="BY930">
        <f>cellsE9tbx5_E3__2[[#This Row],[tetha1N]]-cellsE9tbx5_E3__2[[#This Row],[tetha2N]]</f>
        <v>-1.5707963267948919</v>
      </c>
      <c r="BZ930">
        <v>4.2583422556093398</v>
      </c>
      <c r="CA930">
        <v>19.7851778933926</v>
      </c>
      <c r="CB930">
        <f>cellsE9tbx5_E3__2[[#This Row],[lambda1]]/cellsE9tbx5_E3__2[[#This Row],[lambda2]]</f>
        <v>0.21522890916393747</v>
      </c>
      <c r="CC930">
        <v>929</v>
      </c>
      <c r="CD930">
        <v>262.3976923076923</v>
      </c>
      <c r="CE930">
        <v>236.49230769230769</v>
      </c>
      <c r="CF930">
        <v>46.494755578396855</v>
      </c>
      <c r="CG930">
        <v>40.694288524255128</v>
      </c>
      <c r="CH930">
        <v>28.69689255115134</v>
      </c>
      <c r="CI930">
        <v>-2.6660867587911268</v>
      </c>
      <c r="CJ930">
        <v>2.7035984409455729</v>
      </c>
      <c r="CK930">
        <v>0.52238811541147012</v>
      </c>
      <c r="CL930">
        <v>262.4570174984384</v>
      </c>
      <c r="CM930">
        <v>236.43589591839745</v>
      </c>
      <c r="CN930">
        <v>46.494755578396855</v>
      </c>
      <c r="CO930">
        <v>5.5201926685178879</v>
      </c>
      <c r="CP930">
        <v>2.3722230102984634</v>
      </c>
      <c r="CQ930">
        <v>-1.0581038636387592</v>
      </c>
      <c r="CR930">
        <v>0.90295479428633385</v>
      </c>
      <c r="CS930">
        <v>0.968767908248236</v>
      </c>
      <c r="CT930">
        <v>5</v>
      </c>
      <c r="CU930">
        <v>1.3530319955889518E-3</v>
      </c>
      <c r="CV930">
        <v>-1.2774784365501173E-4</v>
      </c>
      <c r="CW930">
        <v>1.2736288965195637E-2</v>
      </c>
      <c r="CX930">
        <v>-1.0030224974017732E-2</v>
      </c>
      <c r="CY930">
        <v>36.750000000000007</v>
      </c>
      <c r="CZ930">
        <v>27.61909088590096</v>
      </c>
    </row>
    <row r="931" spans="1:104" x14ac:dyDescent="0.55000000000000004">
      <c r="A931" s="1" t="s">
        <v>71</v>
      </c>
      <c r="B931">
        <v>0</v>
      </c>
      <c r="C931">
        <v>930</v>
      </c>
      <c r="D931">
        <v>269</v>
      </c>
      <c r="E931">
        <v>37276</v>
      </c>
      <c r="F931">
        <v>4062</v>
      </c>
      <c r="G931">
        <v>22532</v>
      </c>
      <c r="H931">
        <v>2443982340</v>
      </c>
      <c r="I931">
        <v>741</v>
      </c>
      <c r="J931">
        <v>364</v>
      </c>
      <c r="K931">
        <v>752.2044609665428</v>
      </c>
      <c r="L931">
        <v>371.33085501858739</v>
      </c>
      <c r="M931">
        <v>-1.5551583564963388E-2</v>
      </c>
      <c r="N931">
        <v>0.30925993636545263</v>
      </c>
      <c r="O931">
        <v>0.30965070642926334</v>
      </c>
      <c r="P931">
        <v>0.81052022581486627</v>
      </c>
      <c r="Q931" s="1" t="s">
        <v>1750</v>
      </c>
      <c r="R931">
        <v>57</v>
      </c>
      <c r="S931">
        <v>71.497474683058272</v>
      </c>
      <c r="T931">
        <v>12675</v>
      </c>
      <c r="U931">
        <v>1015</v>
      </c>
      <c r="V931">
        <v>3720</v>
      </c>
      <c r="W931">
        <v>830932360</v>
      </c>
      <c r="X931">
        <v>-9.3960282729443811</v>
      </c>
      <c r="Y931">
        <v>59.421836900332252</v>
      </c>
      <c r="Z931">
        <v>17.964836652249389</v>
      </c>
      <c r="AA931">
        <v>11.499883370028559</v>
      </c>
      <c r="AB931">
        <v>36.622602007278005</v>
      </c>
      <c r="AC931">
        <v>-67.110851879696753</v>
      </c>
      <c r="AD931">
        <v>-611142.48811070225</v>
      </c>
      <c r="AE931">
        <v>3897146.3623910197</v>
      </c>
      <c r="AF931">
        <v>-6.8761200310021604E-3</v>
      </c>
      <c r="AG931">
        <v>4.3485574023425087E-2</v>
      </c>
      <c r="AH931">
        <v>0.18260156082487378</v>
      </c>
      <c r="AI931">
        <v>0.11688927059675185</v>
      </c>
      <c r="AJ931">
        <v>8.3940699367624286E-2</v>
      </c>
      <c r="AK931">
        <v>-0.15382117963161868</v>
      </c>
      <c r="AL931">
        <v>-6.8224041425762562E-3</v>
      </c>
      <c r="AM931">
        <v>4.3505251237230869E-2</v>
      </c>
      <c r="AN931">
        <v>-2.6330299817607736E-2</v>
      </c>
      <c r="AO931">
        <v>-6.614847326523543E-2</v>
      </c>
      <c r="AP931">
        <v>-0.4499895184170532</v>
      </c>
      <c r="AQ931">
        <v>-0.11325650674190045</v>
      </c>
      <c r="AR931">
        <v>-0.11248813050731155</v>
      </c>
      <c r="AS931">
        <v>-5.3643506962794733E-2</v>
      </c>
      <c r="AT931">
        <v>-2.6463167574125326E-2</v>
      </c>
      <c r="AU931">
        <v>-6.6163148386257184E-2</v>
      </c>
      <c r="AV931">
        <v>3.7573705123648111E-2</v>
      </c>
      <c r="AW931">
        <v>-3.5636773179641978E-2</v>
      </c>
      <c r="AX931">
        <v>-0.38747633120125352</v>
      </c>
      <c r="AY931">
        <v>1.8432368907183076E-2</v>
      </c>
      <c r="AZ931">
        <v>-6.7036457331848029E-2</v>
      </c>
      <c r="BA931">
        <v>2.6585887842219914E-2</v>
      </c>
      <c r="BB931">
        <v>3.7453688503782182E-2</v>
      </c>
      <c r="BC931">
        <v>-3.5621268039174939E-2</v>
      </c>
      <c r="BD931">
        <v>751.30191007618839</v>
      </c>
      <c r="BE931">
        <v>370.69100761884323</v>
      </c>
      <c r="BF931">
        <v>750.87173806006888</v>
      </c>
      <c r="BG931">
        <v>371.56006893156081</v>
      </c>
      <c r="BH931">
        <v>752.15506834723953</v>
      </c>
      <c r="BI931">
        <v>371.0532132078821</v>
      </c>
      <c r="BJ931">
        <v>751.30173491106325</v>
      </c>
      <c r="BK931">
        <v>370.6913807286349</v>
      </c>
      <c r="BL931" s="1" t="s">
        <v>1751</v>
      </c>
      <c r="BM931">
        <v>4</v>
      </c>
      <c r="BN931">
        <v>4</v>
      </c>
      <c r="BO931">
        <v>2</v>
      </c>
      <c r="BP931" t="b">
        <v>0</v>
      </c>
      <c r="BQ931" t="b">
        <v>0</v>
      </c>
      <c r="BR931">
        <v>930</v>
      </c>
      <c r="BS931">
        <v>15913623</v>
      </c>
      <c r="BT931" s="1">
        <v>3.3335025940048502E-2</v>
      </c>
      <c r="BU931">
        <v>0.91304347826086996</v>
      </c>
      <c r="BV931">
        <v>0.104590143863343</v>
      </c>
      <c r="BW931">
        <v>-0.62757317474687502</v>
      </c>
      <c r="BX931">
        <v>0.94322315204802198</v>
      </c>
      <c r="BY931">
        <f>cellsE9tbx5_E3__2[[#This Row],[tetha1N]]-cellsE9tbx5_E3__2[[#This Row],[tetha2N]]</f>
        <v>-1.570796326794897</v>
      </c>
      <c r="BZ931">
        <v>5.7472554137351404</v>
      </c>
      <c r="CA931">
        <v>15.491441286994601</v>
      </c>
      <c r="CB931">
        <f>cellsE9tbx5_E3__2[[#This Row],[lambda1]]/cellsE9tbx5_E3__2[[#This Row],[lambda2]]</f>
        <v>0.37099552632072302</v>
      </c>
      <c r="CC931">
        <v>930</v>
      </c>
      <c r="CD931">
        <v>263.96363636363634</v>
      </c>
      <c r="CE931">
        <v>74.194696969696963</v>
      </c>
      <c r="CF931">
        <v>23.668380874461018</v>
      </c>
      <c r="CG931">
        <v>47.362075964833942</v>
      </c>
      <c r="CH931">
        <v>28.686628883195826</v>
      </c>
      <c r="CI931">
        <v>1.5534484562663415</v>
      </c>
      <c r="CJ931">
        <v>0.34566672990897096</v>
      </c>
      <c r="CK931">
        <v>-0.89352490697536613</v>
      </c>
      <c r="CL931">
        <v>263.99332404286611</v>
      </c>
      <c r="CM931">
        <v>74.627155367420855</v>
      </c>
      <c r="CN931">
        <v>23.668380874461018</v>
      </c>
      <c r="CO931">
        <v>5.0502122028119132</v>
      </c>
      <c r="CP931">
        <v>3.0905855722542155</v>
      </c>
      <c r="CQ931">
        <v>1.7312454043562577</v>
      </c>
      <c r="CR931">
        <v>0.79087987179049068</v>
      </c>
      <c r="CS931">
        <v>-0.78082088215456213</v>
      </c>
      <c r="CT931">
        <v>6</v>
      </c>
      <c r="CU931">
        <v>1.3411274635127122E-2</v>
      </c>
      <c r="CV931">
        <v>-1.9612167682721E-4</v>
      </c>
      <c r="CW931">
        <v>3.2801580567886776E-2</v>
      </c>
      <c r="CX931">
        <v>-5.979031297632529E-3</v>
      </c>
      <c r="CY931">
        <v>44.528750000000095</v>
      </c>
      <c r="CZ931">
        <v>27.824116139070487</v>
      </c>
    </row>
    <row r="932" spans="1:104" x14ac:dyDescent="0.55000000000000004">
      <c r="A932" s="1" t="s">
        <v>71</v>
      </c>
      <c r="B932">
        <v>0</v>
      </c>
      <c r="C932">
        <v>931</v>
      </c>
      <c r="D932">
        <v>332</v>
      </c>
      <c r="E932">
        <v>34720</v>
      </c>
      <c r="F932">
        <v>3232</v>
      </c>
      <c r="G932">
        <v>14336</v>
      </c>
      <c r="H932">
        <v>2276251648</v>
      </c>
      <c r="I932">
        <v>741</v>
      </c>
      <c r="J932">
        <v>808</v>
      </c>
      <c r="K932">
        <v>752.66867469879514</v>
      </c>
      <c r="L932">
        <v>811.11144578313258</v>
      </c>
      <c r="M932">
        <v>-1.538597445596558E-2</v>
      </c>
      <c r="N932">
        <v>0.24148660364622193</v>
      </c>
      <c r="O932">
        <v>0.24197625493123723</v>
      </c>
      <c r="P932">
        <v>0.81721194811993991</v>
      </c>
      <c r="Q932" s="1" t="s">
        <v>1752</v>
      </c>
      <c r="R932">
        <v>66</v>
      </c>
      <c r="S932">
        <v>80.083261120685208</v>
      </c>
      <c r="T932">
        <v>10607</v>
      </c>
      <c r="U932">
        <v>868</v>
      </c>
      <c r="V932">
        <v>3273</v>
      </c>
      <c r="W932">
        <v>695365833</v>
      </c>
      <c r="X932">
        <v>-67.566131027906962</v>
      </c>
      <c r="Y932">
        <v>152.22149808509462</v>
      </c>
      <c r="Z932">
        <v>6.4378295033539201</v>
      </c>
      <c r="AA932">
        <v>-9.5585964486126933</v>
      </c>
      <c r="AB932">
        <v>-10.052578800645408</v>
      </c>
      <c r="AC932">
        <v>3.5598358620332169</v>
      </c>
      <c r="AD932">
        <v>-4426375.9312708508</v>
      </c>
      <c r="AE932">
        <v>9973544.6576497778</v>
      </c>
      <c r="AF932">
        <v>-7.0227302066544525E-2</v>
      </c>
      <c r="AG932">
        <v>0.15821691969647508</v>
      </c>
      <c r="AH932">
        <v>7.8199474931449742E-2</v>
      </c>
      <c r="AI932">
        <v>-0.1161070237995149</v>
      </c>
      <c r="AJ932">
        <v>-3.2371505573618918E-2</v>
      </c>
      <c r="AK932">
        <v>1.1463451193397081E-2</v>
      </c>
      <c r="AL932">
        <v>-7.0177520723400735E-2</v>
      </c>
      <c r="AM932">
        <v>0.1581245352328281</v>
      </c>
      <c r="AN932">
        <v>5.2807538811747955E-2</v>
      </c>
      <c r="AO932">
        <v>6.6489265824129909E-2</v>
      </c>
      <c r="AP932">
        <v>5.9337034239142349E-2</v>
      </c>
      <c r="AQ932">
        <v>0.10569520706961454</v>
      </c>
      <c r="AR932">
        <v>2.5809307888522766E-2</v>
      </c>
      <c r="AS932">
        <v>0.10496247126325615</v>
      </c>
      <c r="AT932">
        <v>5.2809498270849173E-2</v>
      </c>
      <c r="AU932">
        <v>6.6501975388181214E-2</v>
      </c>
      <c r="AV932">
        <v>-4.0280489107494773E-2</v>
      </c>
      <c r="AW932">
        <v>-3.9241740777447666E-2</v>
      </c>
      <c r="AX932">
        <v>1.2372997490874539E-2</v>
      </c>
      <c r="AY932">
        <v>5.1522853068264552E-3</v>
      </c>
      <c r="AZ932">
        <v>-2.3701097738309401E-2</v>
      </c>
      <c r="BA932">
        <v>1.8589245292212078E-2</v>
      </c>
      <c r="BB932">
        <v>-4.0262813972013679E-2</v>
      </c>
      <c r="BC932">
        <v>-3.9226622340401994E-2</v>
      </c>
      <c r="BD932">
        <v>753.15826612903231</v>
      </c>
      <c r="BE932">
        <v>811.13974654377876</v>
      </c>
      <c r="BF932">
        <v>753.26175742574253</v>
      </c>
      <c r="BG932">
        <v>812.42976485148517</v>
      </c>
      <c r="BH932">
        <v>752.53215680803567</v>
      </c>
      <c r="BI932">
        <v>810.70110212053567</v>
      </c>
      <c r="BJ932">
        <v>753.15829980367789</v>
      </c>
      <c r="BK932">
        <v>811.14021268838201</v>
      </c>
      <c r="BL932" s="1" t="s">
        <v>1753</v>
      </c>
      <c r="BM932">
        <v>6</v>
      </c>
      <c r="BN932">
        <v>6</v>
      </c>
      <c r="BO932">
        <v>2</v>
      </c>
      <c r="BP932" t="b">
        <v>0</v>
      </c>
      <c r="BQ932" t="b">
        <v>0</v>
      </c>
      <c r="BR932">
        <v>931</v>
      </c>
      <c r="BS932">
        <v>10446313</v>
      </c>
      <c r="BT932" s="1">
        <v>7.48190816712132E-3</v>
      </c>
      <c r="BU932">
        <v>0.96</v>
      </c>
      <c r="BV932">
        <v>7.9175338014002103E-2</v>
      </c>
      <c r="BW932">
        <v>-0.62612257548554795</v>
      </c>
      <c r="BX932">
        <v>0.94467375130934805</v>
      </c>
      <c r="BY932">
        <f>cellsE9tbx5_E3__2[[#This Row],[tetha1N]]-cellsE9tbx5_E3__2[[#This Row],[tetha2N]]</f>
        <v>-1.5707963267948961</v>
      </c>
      <c r="BZ932">
        <v>5.2357597970155298</v>
      </c>
      <c r="CA932">
        <v>10.8420552641655</v>
      </c>
      <c r="CB932">
        <f>cellsE9tbx5_E3__2[[#This Row],[lambda1]]/cellsE9tbx5_E3__2[[#This Row],[lambda2]]</f>
        <v>0.48291211116774546</v>
      </c>
      <c r="CC932">
        <v>931</v>
      </c>
      <c r="CD932">
        <v>263.42105263157896</v>
      </c>
      <c r="CE932">
        <v>228.59298245614033</v>
      </c>
      <c r="CF932">
        <v>43.616169010728541</v>
      </c>
      <c r="CG932">
        <v>38.119316179610323</v>
      </c>
      <c r="CH932">
        <v>25.648833442053494</v>
      </c>
      <c r="CI932">
        <v>1.0131396607474603</v>
      </c>
      <c r="CJ932">
        <v>0.30334122679812758</v>
      </c>
      <c r="CK932">
        <v>-1.7669349789271476</v>
      </c>
      <c r="CL932">
        <v>263.63413992643041</v>
      </c>
      <c r="CM932">
        <v>228.61476146469082</v>
      </c>
      <c r="CN932">
        <v>43.616169010728541</v>
      </c>
      <c r="CO932">
        <v>4.8699029329390857</v>
      </c>
      <c r="CP932">
        <v>2.5619675175010626</v>
      </c>
      <c r="CQ932">
        <v>-3.618449245730572E-2</v>
      </c>
      <c r="CR932">
        <v>0.85043394387013016</v>
      </c>
      <c r="CS932">
        <v>-0.80067110165770727</v>
      </c>
      <c r="CT932">
        <v>4</v>
      </c>
      <c r="CU932">
        <v>2.6577229628320402E-3</v>
      </c>
      <c r="CV932">
        <v>-8.6809366288149743E-5</v>
      </c>
      <c r="CW932">
        <v>1.2346523592183151E-2</v>
      </c>
      <c r="CX932">
        <v>-7.0310776665190701E-3</v>
      </c>
      <c r="CY932">
        <v>36.260000000000083</v>
      </c>
      <c r="CZ932">
        <v>24.819090885901044</v>
      </c>
    </row>
    <row r="933" spans="1:104" x14ac:dyDescent="0.55000000000000004">
      <c r="A933" s="1" t="s">
        <v>71</v>
      </c>
      <c r="B933">
        <v>0</v>
      </c>
      <c r="C933">
        <v>932</v>
      </c>
      <c r="D933">
        <v>678</v>
      </c>
      <c r="E933">
        <v>55775</v>
      </c>
      <c r="F933">
        <v>11724</v>
      </c>
      <c r="G933">
        <v>31257</v>
      </c>
      <c r="H933">
        <v>3658303001</v>
      </c>
      <c r="I933">
        <v>744</v>
      </c>
      <c r="J933">
        <v>120</v>
      </c>
      <c r="K933">
        <v>758.37463126843659</v>
      </c>
      <c r="L933">
        <v>129.21238938053096</v>
      </c>
      <c r="M933">
        <v>-0.26417360579181409</v>
      </c>
      <c r="N933">
        <v>0.38102403769459653</v>
      </c>
      <c r="O933">
        <v>0.46364535077809432</v>
      </c>
      <c r="P933">
        <v>1.0885142833076056</v>
      </c>
      <c r="Q933" s="1" t="s">
        <v>1754</v>
      </c>
      <c r="R933">
        <v>98</v>
      </c>
      <c r="S933">
        <v>120.36753236814702</v>
      </c>
      <c r="T933">
        <v>10820</v>
      </c>
      <c r="U933">
        <v>1697</v>
      </c>
      <c r="V933">
        <v>4462</v>
      </c>
      <c r="W933">
        <v>709538414</v>
      </c>
      <c r="X933">
        <v>23.550491774651888</v>
      </c>
      <c r="Y933">
        <v>54.654979500137863</v>
      </c>
      <c r="Z933">
        <v>12.406323823211494</v>
      </c>
      <c r="AA933">
        <v>-9.6472265770900947</v>
      </c>
      <c r="AB933">
        <v>9.5267372992943145</v>
      </c>
      <c r="AC933">
        <v>-13.272487601169532</v>
      </c>
      <c r="AD933">
        <v>1546590.5745796273</v>
      </c>
      <c r="AE933">
        <v>3579385.7740296996</v>
      </c>
      <c r="AF933">
        <v>3.4353469370989771E-2</v>
      </c>
      <c r="AG933">
        <v>7.9726070359641715E-2</v>
      </c>
      <c r="AH933">
        <v>0.10897590737026114</v>
      </c>
      <c r="AI933">
        <v>-8.4740273172456068E-2</v>
      </c>
      <c r="AJ933">
        <v>3.24245007105841E-2</v>
      </c>
      <c r="AK933">
        <v>-4.5173260281588558E-2</v>
      </c>
      <c r="AL933">
        <v>3.4401832572811007E-2</v>
      </c>
      <c r="AM933">
        <v>7.9618634780016531E-2</v>
      </c>
      <c r="AN933">
        <v>9.4338927501183875E-2</v>
      </c>
      <c r="AO933">
        <v>2.4002143240060923E-2</v>
      </c>
      <c r="AP933">
        <v>-0.14210008280383385</v>
      </c>
      <c r="AQ933">
        <v>0.20875052473834382</v>
      </c>
      <c r="AR933">
        <v>-8.9833410702889402E-2</v>
      </c>
      <c r="AS933">
        <v>0.21414950442083372</v>
      </c>
      <c r="AT933">
        <v>9.4193003831577096E-2</v>
      </c>
      <c r="AU933">
        <v>2.411645565049041E-2</v>
      </c>
      <c r="AV933">
        <v>0.14551959645556037</v>
      </c>
      <c r="AW933">
        <v>-5.2420241703589661E-5</v>
      </c>
      <c r="AX933">
        <v>-0.16866118492014126</v>
      </c>
      <c r="AY933">
        <v>0.19465670303894209</v>
      </c>
      <c r="AZ933">
        <v>-0.12034682489500628</v>
      </c>
      <c r="BA933">
        <v>0.19219200636012274</v>
      </c>
      <c r="BB933">
        <v>0.14531418356716908</v>
      </c>
      <c r="BC933">
        <v>7.5061086850983835E-5</v>
      </c>
      <c r="BD933">
        <v>760.91833258628412</v>
      </c>
      <c r="BE933">
        <v>132.11404751232632</v>
      </c>
      <c r="BF933">
        <v>758.48259979529166</v>
      </c>
      <c r="BG933">
        <v>130.74283520982601</v>
      </c>
      <c r="BH933">
        <v>758.24087404421414</v>
      </c>
      <c r="BI933">
        <v>130.45241066001216</v>
      </c>
      <c r="BJ933">
        <v>760.91631138647722</v>
      </c>
      <c r="BK933">
        <v>132.11290834545062</v>
      </c>
      <c r="BL933" s="1" t="s">
        <v>1755</v>
      </c>
      <c r="BM933">
        <v>5</v>
      </c>
      <c r="BN933">
        <v>5</v>
      </c>
      <c r="BO933">
        <v>2</v>
      </c>
      <c r="BP933" t="b">
        <v>0</v>
      </c>
      <c r="BQ933" t="b">
        <v>1</v>
      </c>
      <c r="BR933">
        <v>932</v>
      </c>
      <c r="BS933">
        <v>14852266</v>
      </c>
      <c r="BT933" s="1">
        <v>1.0245081880546E-2</v>
      </c>
      <c r="BU933">
        <v>0.88888888888888895</v>
      </c>
      <c r="BV933">
        <v>5.5327695319196998E-2</v>
      </c>
      <c r="BW933">
        <v>-0.86512122264707203</v>
      </c>
      <c r="BX933">
        <v>0.70567510414782497</v>
      </c>
      <c r="BY933">
        <f>cellsE9tbx5_E3__2[[#This Row],[tetha1N]]-cellsE9tbx5_E3__2[[#This Row],[tetha2N]]</f>
        <v>-1.570796326794897</v>
      </c>
      <c r="BZ933">
        <v>5.0654921331215101</v>
      </c>
      <c r="CA933">
        <v>6.1696787599424896</v>
      </c>
      <c r="CB933">
        <f>cellsE9tbx5_E3__2[[#This Row],[lambda1]]/cellsE9tbx5_E3__2[[#This Row],[lambda2]]</f>
        <v>0.82103012656184515</v>
      </c>
      <c r="CC933">
        <v>932</v>
      </c>
      <c r="CD933">
        <v>265.4206896551724</v>
      </c>
      <c r="CE933">
        <v>66.990804597701143</v>
      </c>
      <c r="CF933">
        <v>23.877667086443893</v>
      </c>
      <c r="CG933">
        <v>74.994174195110659</v>
      </c>
      <c r="CH933">
        <v>36.719963284838002</v>
      </c>
      <c r="CI933">
        <v>2.132620904701819</v>
      </c>
      <c r="CJ933">
        <v>0.41228803218000765</v>
      </c>
      <c r="CK933">
        <v>-0.67236689242065129</v>
      </c>
      <c r="CL933">
        <v>265.28223838497718</v>
      </c>
      <c r="CM933">
        <v>67.06820642675055</v>
      </c>
      <c r="CN933">
        <v>23.877667086443893</v>
      </c>
      <c r="CO933">
        <v>5.6001109778155946</v>
      </c>
      <c r="CP933">
        <v>4.2070038411245632</v>
      </c>
      <c r="CQ933">
        <v>1.2860976102794357</v>
      </c>
      <c r="CR933">
        <v>0.66003391982222681</v>
      </c>
      <c r="CS933">
        <v>-0.43579820028391003</v>
      </c>
      <c r="CT933">
        <v>5</v>
      </c>
      <c r="CU933">
        <v>9.4968898178047264E-3</v>
      </c>
      <c r="CV933">
        <v>-2.6060091568812016E-4</v>
      </c>
      <c r="CW933">
        <v>2.8226327393440657E-2</v>
      </c>
      <c r="CX933">
        <v>-9.2325477578312064E-3</v>
      </c>
      <c r="CY933">
        <v>66.517499999999785</v>
      </c>
      <c r="CZ933">
        <v>34.739191898578682</v>
      </c>
    </row>
    <row r="934" spans="1:104" x14ac:dyDescent="0.55000000000000004">
      <c r="A934" s="1" t="s">
        <v>71</v>
      </c>
      <c r="B934">
        <v>0</v>
      </c>
      <c r="C934">
        <v>933</v>
      </c>
      <c r="D934">
        <v>345</v>
      </c>
      <c r="E934">
        <v>39559</v>
      </c>
      <c r="F934">
        <v>9153</v>
      </c>
      <c r="G934">
        <v>30432</v>
      </c>
      <c r="H934">
        <v>2594912224</v>
      </c>
      <c r="I934">
        <v>744</v>
      </c>
      <c r="J934">
        <v>241</v>
      </c>
      <c r="K934">
        <v>756.28695652173917</v>
      </c>
      <c r="L934">
        <v>243.61159420289854</v>
      </c>
      <c r="M934">
        <v>-1.5324892236912394E-2</v>
      </c>
      <c r="N934">
        <v>0.17021933249885848</v>
      </c>
      <c r="O934">
        <v>0.17090779232799749</v>
      </c>
      <c r="P934">
        <v>0.83029226318142657</v>
      </c>
      <c r="Q934" s="1" t="s">
        <v>1756</v>
      </c>
      <c r="R934">
        <v>58</v>
      </c>
      <c r="S934">
        <v>77.882250993908499</v>
      </c>
      <c r="T934">
        <v>12499</v>
      </c>
      <c r="U934">
        <v>1528</v>
      </c>
      <c r="V934">
        <v>4143</v>
      </c>
      <c r="W934">
        <v>819529775</v>
      </c>
      <c r="X934">
        <v>9.9856071354657523</v>
      </c>
      <c r="Y934">
        <v>-5.6878179144782344</v>
      </c>
      <c r="Z934">
        <v>-18.667691752569944</v>
      </c>
      <c r="AA934">
        <v>8.40826124935999</v>
      </c>
      <c r="AB934">
        <v>-55.024246615222218</v>
      </c>
      <c r="AC934">
        <v>47.238156895428141</v>
      </c>
      <c r="AD934">
        <v>649582.79589461116</v>
      </c>
      <c r="AE934">
        <v>-370557.08180652227</v>
      </c>
      <c r="AF934">
        <v>7.4317144828778244E-3</v>
      </c>
      <c r="AG934">
        <v>-4.2331165443981042E-3</v>
      </c>
      <c r="AH934">
        <v>-0.12049773441610234</v>
      </c>
      <c r="AI934">
        <v>5.4274328307735369E-2</v>
      </c>
      <c r="AJ934">
        <v>-0.1268845060984447</v>
      </c>
      <c r="AK934">
        <v>0.10892998224203009</v>
      </c>
      <c r="AL934">
        <v>7.3734617156074773E-3</v>
      </c>
      <c r="AM934">
        <v>-4.2062204747659428E-3</v>
      </c>
      <c r="AN934">
        <v>-1.7047677686211484E-2</v>
      </c>
      <c r="AO934">
        <v>-6.0297254369671496E-2</v>
      </c>
      <c r="AP934">
        <v>0.14375956860642203</v>
      </c>
      <c r="AQ934">
        <v>-0.28641154003678609</v>
      </c>
      <c r="AR934">
        <v>8.8472842792098327E-2</v>
      </c>
      <c r="AS934">
        <v>-0.14801400458282007</v>
      </c>
      <c r="AT934">
        <v>-1.6970389682326326E-2</v>
      </c>
      <c r="AU934">
        <v>-6.0405623932439236E-2</v>
      </c>
      <c r="AV934">
        <v>-4.3557641128076849E-2</v>
      </c>
      <c r="AW934">
        <v>-3.8654639695202178E-2</v>
      </c>
      <c r="AX934">
        <v>0.12806781738431672</v>
      </c>
      <c r="AY934">
        <v>-0.24338397668897158</v>
      </c>
      <c r="AZ934">
        <v>7.0232857201821028E-2</v>
      </c>
      <c r="BA934">
        <v>-0.10654112855283378</v>
      </c>
      <c r="BB934">
        <v>-4.3479818218524272E-2</v>
      </c>
      <c r="BC934">
        <v>-3.8747139431163688E-2</v>
      </c>
      <c r="BD934">
        <v>756.98326550216132</v>
      </c>
      <c r="BE934">
        <v>243.35410399656209</v>
      </c>
      <c r="BF934">
        <v>756.96361848574236</v>
      </c>
      <c r="BG934">
        <v>242.71845296624059</v>
      </c>
      <c r="BH934">
        <v>756.62250262881173</v>
      </c>
      <c r="BI934">
        <v>243.74539957939012</v>
      </c>
      <c r="BJ934">
        <v>756.98324353032149</v>
      </c>
      <c r="BK934">
        <v>243.35353460187022</v>
      </c>
      <c r="BL934" s="1" t="s">
        <v>1757</v>
      </c>
      <c r="BM934">
        <v>4</v>
      </c>
      <c r="BN934">
        <v>4</v>
      </c>
      <c r="BO934">
        <v>2</v>
      </c>
      <c r="BP934" t="b">
        <v>0</v>
      </c>
      <c r="BQ934" t="b">
        <v>0</v>
      </c>
      <c r="BR934">
        <v>933</v>
      </c>
      <c r="BS934">
        <v>14238568</v>
      </c>
      <c r="BT934" s="1">
        <v>5.2276501926076503E-2</v>
      </c>
      <c r="BU934">
        <v>1.0384615384615401</v>
      </c>
      <c r="BV934">
        <v>5.6679210679055299E-2</v>
      </c>
      <c r="BW934">
        <v>-0.89326797710122197</v>
      </c>
      <c r="BX934">
        <v>0.67752834969367504</v>
      </c>
      <c r="BY934">
        <f>cellsE9tbx5_E3__2[[#This Row],[tetha1N]]-cellsE9tbx5_E3__2[[#This Row],[tetha2N]]</f>
        <v>-1.570796326794897</v>
      </c>
      <c r="BZ934">
        <v>4.4239970473838799</v>
      </c>
      <c r="CA934">
        <v>7.0856205932810497</v>
      </c>
      <c r="CB934">
        <f>cellsE9tbx5_E3__2[[#This Row],[lambda1]]/cellsE9tbx5_E3__2[[#This Row],[lambda2]]</f>
        <v>0.62436267778420729</v>
      </c>
      <c r="CC934">
        <v>933</v>
      </c>
      <c r="CD934">
        <v>265.11666666666662</v>
      </c>
      <c r="CE934">
        <v>140.11666666666665</v>
      </c>
      <c r="CF934">
        <v>29.943832244565453</v>
      </c>
      <c r="CG934">
        <v>41.558743689740979</v>
      </c>
      <c r="CH934">
        <v>27.77370278338298</v>
      </c>
      <c r="CI934">
        <v>1.0197990168811617</v>
      </c>
      <c r="CJ934">
        <v>0.48327807007866974</v>
      </c>
      <c r="CK934">
        <v>-1.523768053767055</v>
      </c>
      <c r="CL934">
        <v>265.40727141458598</v>
      </c>
      <c r="CM934">
        <v>140.04663017383447</v>
      </c>
      <c r="CN934">
        <v>29.943832244565453</v>
      </c>
      <c r="CO934">
        <v>4.6573249406059753</v>
      </c>
      <c r="CP934">
        <v>3.0108749038649556</v>
      </c>
      <c r="CQ934">
        <v>4.7768066615253346E-2</v>
      </c>
      <c r="CR934">
        <v>0.7629295734522813</v>
      </c>
      <c r="CS934">
        <v>-0.4440284598286533</v>
      </c>
      <c r="CT934">
        <v>4</v>
      </c>
      <c r="CU934">
        <v>-1.825256454224068E-3</v>
      </c>
      <c r="CV934">
        <v>-8.1298211419312721E-6</v>
      </c>
      <c r="CW934">
        <v>1.5602098748977991E-3</v>
      </c>
      <c r="CX934">
        <v>-5.2107227833459351E-3</v>
      </c>
      <c r="CY934">
        <v>36.627499999999976</v>
      </c>
      <c r="CZ934">
        <v>25.759292911256306</v>
      </c>
    </row>
    <row r="935" spans="1:104" x14ac:dyDescent="0.55000000000000004">
      <c r="A935" s="1" t="s">
        <v>71</v>
      </c>
      <c r="B935">
        <v>0</v>
      </c>
      <c r="C935">
        <v>934</v>
      </c>
      <c r="D935">
        <v>123</v>
      </c>
      <c r="E935">
        <v>12309</v>
      </c>
      <c r="F935">
        <v>4404</v>
      </c>
      <c r="G935">
        <v>13656</v>
      </c>
      <c r="H935">
        <v>807823704</v>
      </c>
      <c r="I935">
        <v>744</v>
      </c>
      <c r="J935">
        <v>286</v>
      </c>
      <c r="K935">
        <v>753.57723577235777</v>
      </c>
      <c r="L935">
        <v>290.3739837398374</v>
      </c>
      <c r="M935">
        <v>0.34865792431814785</v>
      </c>
      <c r="N935">
        <v>0.1292278296466845</v>
      </c>
      <c r="O935">
        <v>0.37183622758552165</v>
      </c>
      <c r="P935">
        <v>0.17747295243355576</v>
      </c>
      <c r="Q935" s="1" t="s">
        <v>1758</v>
      </c>
      <c r="R935">
        <v>47</v>
      </c>
      <c r="S935">
        <v>54.870057685088781</v>
      </c>
      <c r="T935">
        <v>6623</v>
      </c>
      <c r="U935">
        <v>1928</v>
      </c>
      <c r="V935">
        <v>5030</v>
      </c>
      <c r="W935">
        <v>434543526</v>
      </c>
      <c r="X935">
        <v>-3.6617166634058602</v>
      </c>
      <c r="Y935">
        <v>-43.446980977054565</v>
      </c>
      <c r="Z935">
        <v>0.42871169477421889</v>
      </c>
      <c r="AA935">
        <v>-23.996592824958057</v>
      </c>
      <c r="AB935">
        <v>5.1618848747696688</v>
      </c>
      <c r="AC935">
        <v>-21.228695186995054</v>
      </c>
      <c r="AD935">
        <v>-239859.35117422894</v>
      </c>
      <c r="AE935">
        <v>-2853505.7017706214</v>
      </c>
      <c r="AF935">
        <v>-4.1346511377145165E-3</v>
      </c>
      <c r="AG935">
        <v>-4.9058440573048985E-2</v>
      </c>
      <c r="AH935">
        <v>1.6187894909318365E-3</v>
      </c>
      <c r="AI935">
        <v>-9.0609686548603172E-2</v>
      </c>
      <c r="AJ935">
        <v>7.5667827492823412E-3</v>
      </c>
      <c r="AK935">
        <v>-3.1119044385486207E-2</v>
      </c>
      <c r="AL935">
        <v>-4.1278009511884458E-3</v>
      </c>
      <c r="AM935">
        <v>-4.9106709796086348E-2</v>
      </c>
      <c r="AN935">
        <v>-4.4769471454797156E-2</v>
      </c>
      <c r="AO935">
        <v>-0.17029301020793844</v>
      </c>
      <c r="AP935">
        <v>6.495335984005636E-2</v>
      </c>
      <c r="AQ935">
        <v>3.7276321311457118E-2</v>
      </c>
      <c r="AR935">
        <v>0.12003444298651525</v>
      </c>
      <c r="AS935">
        <v>6.0704369862501231E-2</v>
      </c>
      <c r="AT935">
        <v>-4.464293719805125E-2</v>
      </c>
      <c r="AU935">
        <v>-0.17005457265118817</v>
      </c>
      <c r="AV935">
        <v>7.9375863795366486E-3</v>
      </c>
      <c r="AW935">
        <v>-0.1681876796519868</v>
      </c>
      <c r="AX935">
        <v>5.944374731174204E-2</v>
      </c>
      <c r="AY935">
        <v>6.6032444549591063E-2</v>
      </c>
      <c r="AZ935">
        <v>9.5920071283960628E-2</v>
      </c>
      <c r="BA935">
        <v>8.424521944285808E-2</v>
      </c>
      <c r="BB935">
        <v>7.9987139755101824E-3</v>
      </c>
      <c r="BC935">
        <v>-0.16791144032283745</v>
      </c>
      <c r="BD935">
        <v>753.12324315541468</v>
      </c>
      <c r="BE935">
        <v>289.89999187586318</v>
      </c>
      <c r="BF935">
        <v>753.77247956403266</v>
      </c>
      <c r="BG935">
        <v>290.50068119891006</v>
      </c>
      <c r="BH935">
        <v>754.09094903339189</v>
      </c>
      <c r="BI935">
        <v>290.6334944346807</v>
      </c>
      <c r="BJ935">
        <v>753.12416560878728</v>
      </c>
      <c r="BK935">
        <v>289.90084261627459</v>
      </c>
      <c r="BL935" s="1" t="s">
        <v>1759</v>
      </c>
      <c r="BM935">
        <v>3</v>
      </c>
      <c r="BN935">
        <v>3</v>
      </c>
      <c r="BO935">
        <v>2</v>
      </c>
      <c r="BP935" t="b">
        <v>0</v>
      </c>
      <c r="BQ935" t="b">
        <v>0</v>
      </c>
      <c r="BR935">
        <v>934</v>
      </c>
      <c r="BS935">
        <v>6227782</v>
      </c>
      <c r="BT935" s="1">
        <v>1.76138190428641E-2</v>
      </c>
      <c r="BU935">
        <v>2.2000000000000002</v>
      </c>
      <c r="BV935">
        <v>0.136734485345717</v>
      </c>
      <c r="BW935">
        <v>-1.3219180340327501</v>
      </c>
      <c r="BX935">
        <v>0.24887829276215201</v>
      </c>
      <c r="BY935">
        <f>cellsE9tbx5_E3__2[[#This Row],[tetha1N]]-cellsE9tbx5_E3__2[[#This Row],[tetha2N]]</f>
        <v>-1.5707963267949021</v>
      </c>
      <c r="BZ935">
        <v>6.2138597913717897</v>
      </c>
      <c r="CA935">
        <v>21.552258080905801</v>
      </c>
      <c r="CB935">
        <f>cellsE9tbx5_E3__2[[#This Row],[lambda1]]/cellsE9tbx5_E3__2[[#This Row],[lambda2]]</f>
        <v>0.28831595130521159</v>
      </c>
      <c r="CC935">
        <v>934</v>
      </c>
      <c r="CD935">
        <v>263.99479166666669</v>
      </c>
      <c r="CE935">
        <v>256.87812500000001</v>
      </c>
      <c r="CF935">
        <v>51.471826239765051</v>
      </c>
      <c r="CG935">
        <v>20.242269790446638</v>
      </c>
      <c r="CH935">
        <v>20.404015798495315</v>
      </c>
      <c r="CI935">
        <v>-0.93445598778534988</v>
      </c>
      <c r="CJ935">
        <v>0.4900397363917563</v>
      </c>
      <c r="CK935">
        <v>0.75126378377306069</v>
      </c>
      <c r="CL935">
        <v>263.98377041917564</v>
      </c>
      <c r="CM935">
        <v>256.76471239145195</v>
      </c>
      <c r="CN935">
        <v>51.471826239765051</v>
      </c>
      <c r="CO935">
        <v>3.7618562824753532</v>
      </c>
      <c r="CP935">
        <v>1.7757465193353541</v>
      </c>
      <c r="CQ935">
        <v>4.5539921910782155E-2</v>
      </c>
      <c r="CR935">
        <v>0.88157714839749379</v>
      </c>
      <c r="CS935">
        <v>-0.20016561345990266</v>
      </c>
      <c r="CT935">
        <v>3</v>
      </c>
      <c r="CU935">
        <v>-4.3672201007289926E-3</v>
      </c>
      <c r="CV935">
        <v>-1.1647026046477897E-5</v>
      </c>
      <c r="CW935">
        <v>1.1753097778273011E-3</v>
      </c>
      <c r="CX935">
        <v>-9.9097499792852872E-3</v>
      </c>
      <c r="CY935">
        <v>17.823750000000036</v>
      </c>
      <c r="CZ935">
        <v>19.204520189781054</v>
      </c>
    </row>
    <row r="936" spans="1:104" x14ac:dyDescent="0.55000000000000004">
      <c r="A936" s="1" t="s">
        <v>71</v>
      </c>
      <c r="B936">
        <v>0</v>
      </c>
      <c r="C936">
        <v>935</v>
      </c>
      <c r="D936">
        <v>269</v>
      </c>
      <c r="E936">
        <v>39605</v>
      </c>
      <c r="F936">
        <v>6419</v>
      </c>
      <c r="G936">
        <v>26425</v>
      </c>
      <c r="H936">
        <v>2597222969</v>
      </c>
      <c r="I936">
        <v>744</v>
      </c>
      <c r="J936">
        <v>618</v>
      </c>
      <c r="K936">
        <v>757.53531598513007</v>
      </c>
      <c r="L936">
        <v>624.32713754646841</v>
      </c>
      <c r="M936">
        <v>8.261912911436381E-2</v>
      </c>
      <c r="N936">
        <v>8.0797061843959586E-2</v>
      </c>
      <c r="O936">
        <v>0.1155598792757787</v>
      </c>
      <c r="P936">
        <v>0.38712438386954073</v>
      </c>
      <c r="Q936" s="1" t="s">
        <v>1760</v>
      </c>
      <c r="R936">
        <v>62</v>
      </c>
      <c r="S936">
        <v>73.597979746446612</v>
      </c>
      <c r="T936">
        <v>12838</v>
      </c>
      <c r="U936">
        <v>1200</v>
      </c>
      <c r="V936">
        <v>6414</v>
      </c>
      <c r="W936">
        <v>841664782</v>
      </c>
      <c r="X936">
        <v>-118.95724487028885</v>
      </c>
      <c r="Y936">
        <v>-71.052198467785502</v>
      </c>
      <c r="Z936">
        <v>10.1069146857833</v>
      </c>
      <c r="AA936">
        <v>4.3687744380811484</v>
      </c>
      <c r="AB936">
        <v>43.603543746928601</v>
      </c>
      <c r="AC936">
        <v>44.474812253066005</v>
      </c>
      <c r="AD936">
        <v>-7793351.0261159465</v>
      </c>
      <c r="AE936">
        <v>-4655313.997716397</v>
      </c>
      <c r="AF936">
        <v>-9.2293066607194774E-2</v>
      </c>
      <c r="AG936">
        <v>-5.5125900847194251E-2</v>
      </c>
      <c r="AH936">
        <v>7.9504747509447457E-2</v>
      </c>
      <c r="AI936">
        <v>3.4366403538950097E-2</v>
      </c>
      <c r="AJ936">
        <v>6.675227136346859E-2</v>
      </c>
      <c r="AK936">
        <v>6.8086088451585994E-2</v>
      </c>
      <c r="AL936">
        <v>-9.2225674853639153E-2</v>
      </c>
      <c r="AM936">
        <v>-5.5090483369252499E-2</v>
      </c>
      <c r="AN936">
        <v>-0.13411461979388176</v>
      </c>
      <c r="AO936">
        <v>-0.12608743098864195</v>
      </c>
      <c r="AP936">
        <v>0.39479729034654504</v>
      </c>
      <c r="AQ936">
        <v>-3.5550189172626506E-2</v>
      </c>
      <c r="AR936">
        <v>-1.8451085501261268E-2</v>
      </c>
      <c r="AS936">
        <v>-8.488158524596584E-2</v>
      </c>
      <c r="AT936">
        <v>-0.1339206903243412</v>
      </c>
      <c r="AU936">
        <v>-0.12605407170406568</v>
      </c>
      <c r="AV936">
        <v>-5.6946725062544661E-2</v>
      </c>
      <c r="AW936">
        <v>-6.8579343718746785E-2</v>
      </c>
      <c r="AX936">
        <v>0.42074070222520055</v>
      </c>
      <c r="AY936">
        <v>-3.4535987889379643E-2</v>
      </c>
      <c r="AZ936">
        <v>3.3362621279912373E-2</v>
      </c>
      <c r="BA936">
        <v>-4.4660798372440066E-2</v>
      </c>
      <c r="BB936">
        <v>-5.6762061239838034E-2</v>
      </c>
      <c r="BC936">
        <v>-6.8566048139118818E-2</v>
      </c>
      <c r="BD936">
        <v>758.03560156545893</v>
      </c>
      <c r="BE936">
        <v>623.55866683499562</v>
      </c>
      <c r="BF936">
        <v>759.62813522355509</v>
      </c>
      <c r="BG936">
        <v>625.03193643869758</v>
      </c>
      <c r="BH936">
        <v>758.0400756859035</v>
      </c>
      <c r="BI936">
        <v>624.29407757805109</v>
      </c>
      <c r="BJ936">
        <v>758.0366092076556</v>
      </c>
      <c r="BK936">
        <v>623.55960645556729</v>
      </c>
      <c r="BL936" s="1" t="s">
        <v>1761</v>
      </c>
      <c r="BM936">
        <v>4</v>
      </c>
      <c r="BN936">
        <v>4</v>
      </c>
      <c r="BO936">
        <v>2</v>
      </c>
      <c r="BP936" t="b">
        <v>0</v>
      </c>
      <c r="BQ936" t="b">
        <v>0</v>
      </c>
      <c r="BR936">
        <v>935</v>
      </c>
      <c r="BS936">
        <v>2197614</v>
      </c>
      <c r="BT936" s="1">
        <v>3.18655503991606E-2</v>
      </c>
      <c r="BU936">
        <v>1.25</v>
      </c>
      <c r="BV936">
        <v>8.0015618474594805E-2</v>
      </c>
      <c r="BW936">
        <v>-1.09741036278372</v>
      </c>
      <c r="BX936">
        <v>0.47338596401118099</v>
      </c>
      <c r="BY936">
        <f>cellsE9tbx5_E3__2[[#This Row],[tetha1N]]-cellsE9tbx5_E3__2[[#This Row],[tetha2N]]</f>
        <v>-1.570796326794901</v>
      </c>
      <c r="BZ936">
        <v>5.8322915005670302</v>
      </c>
      <c r="CA936">
        <v>10.4161559088149</v>
      </c>
      <c r="CB936">
        <f>cellsE9tbx5_E3__2[[#This Row],[lambda1]]/cellsE9tbx5_E3__2[[#This Row],[lambda2]]</f>
        <v>0.55992743883867224</v>
      </c>
      <c r="CC936">
        <v>935</v>
      </c>
      <c r="CD936">
        <v>265.08050847457622</v>
      </c>
      <c r="CE936">
        <v>273.20762711864404</v>
      </c>
      <c r="CF936">
        <v>53.902755931059538</v>
      </c>
      <c r="CG936">
        <v>49.52861673573809</v>
      </c>
      <c r="CH936">
        <v>28.442320173174721</v>
      </c>
      <c r="CI936">
        <v>1.1913336850812495</v>
      </c>
      <c r="CJ936">
        <v>2.7577904533060282</v>
      </c>
      <c r="CK936">
        <v>1.8566924462186727</v>
      </c>
      <c r="CL936">
        <v>265.06023515240798</v>
      </c>
      <c r="CM936">
        <v>273.2886878694195</v>
      </c>
      <c r="CN936">
        <v>53.902755931059538</v>
      </c>
      <c r="CO936">
        <v>4.9033968776721446</v>
      </c>
      <c r="CP936">
        <v>3.3807297150054918</v>
      </c>
      <c r="CQ936">
        <v>5.033628636295906E-2</v>
      </c>
      <c r="CR936">
        <v>0.72431721661316129</v>
      </c>
      <c r="CS936">
        <v>-0.73992053867629459</v>
      </c>
      <c r="CT936">
        <v>4</v>
      </c>
      <c r="CU936">
        <v>-3.6766364397926199E-3</v>
      </c>
      <c r="CV936">
        <v>2.0381707095396214E-7</v>
      </c>
      <c r="CW936">
        <v>-2.7823147850020592E-5</v>
      </c>
      <c r="CX936">
        <v>-7.3254497317352188E-3</v>
      </c>
      <c r="CY936">
        <v>45.692499999999875</v>
      </c>
      <c r="CZ936">
        <v>27.258787847867968</v>
      </c>
    </row>
    <row r="937" spans="1:104" x14ac:dyDescent="0.55000000000000004">
      <c r="A937" s="1" t="s">
        <v>71</v>
      </c>
      <c r="B937">
        <v>0</v>
      </c>
      <c r="C937">
        <v>936</v>
      </c>
      <c r="D937">
        <v>501</v>
      </c>
      <c r="E937">
        <v>41062</v>
      </c>
      <c r="F937">
        <v>5366</v>
      </c>
      <c r="G937">
        <v>21486</v>
      </c>
      <c r="H937">
        <v>2692434414</v>
      </c>
      <c r="I937">
        <v>744</v>
      </c>
      <c r="J937">
        <v>827</v>
      </c>
      <c r="K937">
        <v>756.74650698602795</v>
      </c>
      <c r="L937">
        <v>832.7904191616766</v>
      </c>
      <c r="M937">
        <v>6.7832092377535749E-2</v>
      </c>
      <c r="N937">
        <v>0.14087270895886833</v>
      </c>
      <c r="O937">
        <v>0.15635316717522726</v>
      </c>
      <c r="P937">
        <v>0.56102354924873166</v>
      </c>
      <c r="Q937" s="1" t="s">
        <v>1762</v>
      </c>
      <c r="R937">
        <v>86</v>
      </c>
      <c r="S937">
        <v>99.254833995938981</v>
      </c>
      <c r="T937">
        <v>11530</v>
      </c>
      <c r="U937">
        <v>813</v>
      </c>
      <c r="V937">
        <v>3305</v>
      </c>
      <c r="W937">
        <v>755841513</v>
      </c>
      <c r="X937">
        <v>58.833364358447511</v>
      </c>
      <c r="Y937">
        <v>-102.68118256224815</v>
      </c>
      <c r="Z937">
        <v>1.5694172688006163</v>
      </c>
      <c r="AA937">
        <v>-5.4056847206163638</v>
      </c>
      <c r="AB937">
        <v>-6.1943506277109526</v>
      </c>
      <c r="AC937">
        <v>7.8015291406334937</v>
      </c>
      <c r="AD937">
        <v>3856098.9430654021</v>
      </c>
      <c r="AE937">
        <v>-6730690.0341588315</v>
      </c>
      <c r="AF937">
        <v>6.8344494001730677E-2</v>
      </c>
      <c r="AG937">
        <v>-0.11928084586426604</v>
      </c>
      <c r="AH937">
        <v>2.6113359514320256E-2</v>
      </c>
      <c r="AI937">
        <v>-8.9944587291562697E-2</v>
      </c>
      <c r="AJ937">
        <v>-2.5724688431280292E-2</v>
      </c>
      <c r="AK937">
        <v>3.2399184110201679E-2</v>
      </c>
      <c r="AL937">
        <v>6.8332578558136139E-2</v>
      </c>
      <c r="AM937">
        <v>-0.1192722002988868</v>
      </c>
      <c r="AN937">
        <v>-1.2258405066232029E-2</v>
      </c>
      <c r="AO937">
        <v>-0.15390339872851999</v>
      </c>
      <c r="AP937">
        <v>0.10681791834674224</v>
      </c>
      <c r="AQ937">
        <v>-0.15178906584945565</v>
      </c>
      <c r="AR937">
        <v>-1.5159106975524096E-3</v>
      </c>
      <c r="AS937">
        <v>-0.17300269257365802</v>
      </c>
      <c r="AT937">
        <v>-1.2225569318848157E-2</v>
      </c>
      <c r="AU937">
        <v>-0.15390290004102958</v>
      </c>
      <c r="AV937">
        <v>-5.670209966549191E-2</v>
      </c>
      <c r="AW937">
        <v>-0.15117465589922027</v>
      </c>
      <c r="AX937">
        <v>6.1875200147410582E-2</v>
      </c>
      <c r="AY937">
        <v>-0.15415550731502983</v>
      </c>
      <c r="AZ937">
        <v>-3.4349121034080624E-2</v>
      </c>
      <c r="BA937">
        <v>-0.16460348300269748</v>
      </c>
      <c r="BB937">
        <v>-5.6669674944542114E-2</v>
      </c>
      <c r="BC937">
        <v>-0.15117552591039476</v>
      </c>
      <c r="BD937">
        <v>755.51229847547609</v>
      </c>
      <c r="BE937">
        <v>831.86576396668454</v>
      </c>
      <c r="BF937">
        <v>756.88091688408497</v>
      </c>
      <c r="BG937">
        <v>831.95359672008942</v>
      </c>
      <c r="BH937">
        <v>756.10164758447365</v>
      </c>
      <c r="BI937">
        <v>831.27813459927393</v>
      </c>
      <c r="BJ937">
        <v>755.51300145578955</v>
      </c>
      <c r="BK937">
        <v>831.86580409011219</v>
      </c>
      <c r="BL937" s="1" t="s">
        <v>1763</v>
      </c>
      <c r="BM937">
        <v>5</v>
      </c>
      <c r="BN937">
        <v>5</v>
      </c>
      <c r="BO937">
        <v>2</v>
      </c>
      <c r="BP937" t="b">
        <v>0</v>
      </c>
      <c r="BQ937" t="b">
        <v>0</v>
      </c>
      <c r="BR937">
        <v>936</v>
      </c>
      <c r="BS937">
        <v>10056204</v>
      </c>
      <c r="BT937" s="1">
        <v>6.9107279471562798E-4</v>
      </c>
      <c r="BU937">
        <v>1.28</v>
      </c>
      <c r="BV937">
        <v>6.9921371768574103E-2</v>
      </c>
      <c r="BW937">
        <v>-0.79431122824731304</v>
      </c>
      <c r="BX937">
        <v>0.77648509854758296</v>
      </c>
      <c r="BY937">
        <f>cellsE9tbx5_E3__2[[#This Row],[tetha1N]]-cellsE9tbx5_E3__2[[#This Row],[tetha2N]]</f>
        <v>-1.5707963267948961</v>
      </c>
      <c r="BZ937">
        <v>4.7504046952349297</v>
      </c>
      <c r="CA937">
        <v>9.4482449388267202</v>
      </c>
      <c r="CB937">
        <f>cellsE9tbx5_E3__2[[#This Row],[lambda1]]/cellsE9tbx5_E3__2[[#This Row],[lambda2]]</f>
        <v>0.50278170453790472</v>
      </c>
      <c r="CC937">
        <v>936</v>
      </c>
      <c r="CD937">
        <v>265.6429292929293</v>
      </c>
      <c r="CE937">
        <v>313.20404040404037</v>
      </c>
      <c r="CF937">
        <v>53.6256797283542</v>
      </c>
      <c r="CG937">
        <v>90.979748801137688</v>
      </c>
      <c r="CH937">
        <v>42.397245660947178</v>
      </c>
      <c r="CI937">
        <v>0.23681731683608401</v>
      </c>
      <c r="CJ937">
        <v>0.11984859796074643</v>
      </c>
      <c r="CK937">
        <v>-1.8030914160080831</v>
      </c>
      <c r="CL937">
        <v>265.80185605323419</v>
      </c>
      <c r="CM937">
        <v>313.43631371698683</v>
      </c>
      <c r="CN937">
        <v>53.6256797283542</v>
      </c>
      <c r="CO937">
        <v>7.9851255899650431</v>
      </c>
      <c r="CP937">
        <v>3.6626526671046586</v>
      </c>
      <c r="CQ937">
        <v>0.47909342370723002</v>
      </c>
      <c r="CR937">
        <v>0.88859923847164246</v>
      </c>
      <c r="CS937">
        <v>-1.0854698072477222</v>
      </c>
      <c r="CT937">
        <v>5</v>
      </c>
      <c r="CU937">
        <v>4.786163742557129E-3</v>
      </c>
      <c r="CV937">
        <v>-9.2439911410643679E-5</v>
      </c>
      <c r="CW937">
        <v>1.5526148602006986E-2</v>
      </c>
      <c r="CX937">
        <v>-5.953821116892727E-3</v>
      </c>
      <c r="CY937">
        <v>88.934999999999903</v>
      </c>
      <c r="CZ937">
        <v>42.128636328851542</v>
      </c>
    </row>
    <row r="938" spans="1:104" x14ac:dyDescent="0.55000000000000004">
      <c r="A938" s="1" t="s">
        <v>71</v>
      </c>
      <c r="B938">
        <v>0</v>
      </c>
      <c r="C938">
        <v>937</v>
      </c>
      <c r="D938">
        <v>595</v>
      </c>
      <c r="E938">
        <v>73563</v>
      </c>
      <c r="F938">
        <v>15704</v>
      </c>
      <c r="G938">
        <v>65324</v>
      </c>
      <c r="H938">
        <v>4825110316</v>
      </c>
      <c r="I938">
        <v>745</v>
      </c>
      <c r="J938">
        <v>528</v>
      </c>
      <c r="K938">
        <v>758.47394957983192</v>
      </c>
      <c r="L938">
        <v>528.61008403361348</v>
      </c>
      <c r="M938">
        <v>-4.541869577704153E-2</v>
      </c>
      <c r="N938">
        <v>0.28410939482957387</v>
      </c>
      <c r="O938">
        <v>0.28771688542126639</v>
      </c>
      <c r="P938">
        <v>0.86465920125024753</v>
      </c>
      <c r="Q938" s="1" t="s">
        <v>1764</v>
      </c>
      <c r="R938">
        <v>84</v>
      </c>
      <c r="S938">
        <v>106.36753236814701</v>
      </c>
      <c r="T938">
        <v>18366</v>
      </c>
      <c r="U938">
        <v>2050</v>
      </c>
      <c r="V938">
        <v>6805</v>
      </c>
      <c r="W938">
        <v>1204165781</v>
      </c>
      <c r="X938">
        <v>96.913346399162975</v>
      </c>
      <c r="Y938">
        <v>-45.534353130495887</v>
      </c>
      <c r="Z938">
        <v>5.7139076765652579</v>
      </c>
      <c r="AA938">
        <v>-7.7026307169672315</v>
      </c>
      <c r="AB938">
        <v>-18.812217683536517</v>
      </c>
      <c r="AC938">
        <v>47.890599794991154</v>
      </c>
      <c r="AD938">
        <v>6352757.0177630642</v>
      </c>
      <c r="AE938">
        <v>-2986063.3496239218</v>
      </c>
      <c r="AF938">
        <v>7.0905337215646583E-2</v>
      </c>
      <c r="AG938">
        <v>-3.3314592711680718E-2</v>
      </c>
      <c r="AH938">
        <v>3.5900508519961571E-2</v>
      </c>
      <c r="AI938">
        <v>-4.8395664636784332E-2</v>
      </c>
      <c r="AJ938">
        <v>-3.815133154777723E-2</v>
      </c>
      <c r="AK938">
        <v>9.7122528642627534E-2</v>
      </c>
      <c r="AL938">
        <v>7.0888821806116747E-2</v>
      </c>
      <c r="AM938">
        <v>-3.3320731786433508E-2</v>
      </c>
      <c r="AN938">
        <v>-9.2361383343514694E-2</v>
      </c>
      <c r="AO938">
        <v>-0.13345518430476047</v>
      </c>
      <c r="AP938">
        <v>-0.1400184228848195</v>
      </c>
      <c r="AQ938">
        <v>0.11820884268731942</v>
      </c>
      <c r="AR938">
        <v>-0.15620935181649137</v>
      </c>
      <c r="AS938">
        <v>-9.5256419758541447E-2</v>
      </c>
      <c r="AT938">
        <v>-9.2382514071673749E-2</v>
      </c>
      <c r="AU938">
        <v>-0.13334528812099081</v>
      </c>
      <c r="AV938">
        <v>-1.9594606475822663E-2</v>
      </c>
      <c r="AW938">
        <v>-5.2667675915392349E-2</v>
      </c>
      <c r="AX938">
        <v>-9.6392540508177388E-2</v>
      </c>
      <c r="AY938">
        <v>0.15785108766412781</v>
      </c>
      <c r="AZ938">
        <v>-8.6703123129403273E-2</v>
      </c>
      <c r="BA938">
        <v>-9.4937399428067146E-4</v>
      </c>
      <c r="BB938">
        <v>-1.962989278555536E-2</v>
      </c>
      <c r="BC938">
        <v>-5.2571676586182892E-2</v>
      </c>
      <c r="BD938">
        <v>757.75335426777053</v>
      </c>
      <c r="BE938">
        <v>528.28688335168499</v>
      </c>
      <c r="BF938">
        <v>757.40276362710142</v>
      </c>
      <c r="BG938">
        <v>530.35475038206823</v>
      </c>
      <c r="BH938">
        <v>758.35262690588456</v>
      </c>
      <c r="BI938">
        <v>529.31619312963073</v>
      </c>
      <c r="BJ938">
        <v>757.75307027301551</v>
      </c>
      <c r="BK938">
        <v>528.28862020882343</v>
      </c>
      <c r="BL938" s="1" t="s">
        <v>2414</v>
      </c>
      <c r="BM938">
        <v>8</v>
      </c>
      <c r="BN938">
        <v>7</v>
      </c>
      <c r="BO938">
        <v>2</v>
      </c>
      <c r="BP938" t="b">
        <v>0</v>
      </c>
      <c r="BQ938" t="b">
        <v>0</v>
      </c>
      <c r="BR938">
        <v>937</v>
      </c>
      <c r="BS938">
        <v>7375760</v>
      </c>
      <c r="BT938" s="1">
        <v>-9.4654544020451193E-3</v>
      </c>
      <c r="BU938">
        <v>0.81578947368421095</v>
      </c>
      <c r="BV938">
        <v>7.8680273070730999E-2</v>
      </c>
      <c r="BW938">
        <v>-0.53466874532044095</v>
      </c>
      <c r="BX938">
        <v>1.0361275814744599</v>
      </c>
      <c r="BY938">
        <f>cellsE9tbx5_E3__2[[#This Row],[tetha1N]]-cellsE9tbx5_E3__2[[#This Row],[tetha2N]]</f>
        <v>-1.570796326794901</v>
      </c>
      <c r="BZ938">
        <v>5.1960430758103104</v>
      </c>
      <c r="CA938">
        <v>10.781241153411701</v>
      </c>
      <c r="CB938">
        <f>cellsE9tbx5_E3__2[[#This Row],[lambda1]]/cellsE9tbx5_E3__2[[#This Row],[lambda2]]</f>
        <v>0.48195221699182877</v>
      </c>
      <c r="CC938">
        <v>937</v>
      </c>
      <c r="CD938">
        <v>265.39583333333331</v>
      </c>
      <c r="CE938">
        <v>173.89583333333334</v>
      </c>
      <c r="CF938">
        <v>35.710136396397751</v>
      </c>
      <c r="CG938">
        <v>83.86083301822309</v>
      </c>
      <c r="CH938">
        <v>38.470177756807416</v>
      </c>
      <c r="CI938">
        <v>1.4629681715301504</v>
      </c>
      <c r="CJ938">
        <v>0.37521360344746835</v>
      </c>
      <c r="CK938">
        <v>-0.86137754023762836</v>
      </c>
      <c r="CL938">
        <v>265.52690757904077</v>
      </c>
      <c r="CM938">
        <v>173.10187811251794</v>
      </c>
      <c r="CN938">
        <v>35.710136396397751</v>
      </c>
      <c r="CO938">
        <v>7.170544292858497</v>
      </c>
      <c r="CP938">
        <v>3.8982879896668279</v>
      </c>
      <c r="CQ938">
        <v>-1.4197215973485009</v>
      </c>
      <c r="CR938">
        <v>0.83931007648428924</v>
      </c>
      <c r="CS938">
        <v>-0.85394207785548815</v>
      </c>
      <c r="CT938">
        <v>7</v>
      </c>
      <c r="CU938">
        <v>-1.2243416404275462E-3</v>
      </c>
      <c r="CV938">
        <v>-4.9570957865380295E-6</v>
      </c>
      <c r="CW938">
        <v>1.3165456532206481E-3</v>
      </c>
      <c r="CX938">
        <v>-3.7652289340757402E-3</v>
      </c>
      <c r="CY938">
        <v>77.848750000000052</v>
      </c>
      <c r="CZ938">
        <v>37.023611075682055</v>
      </c>
    </row>
    <row r="939" spans="1:104" x14ac:dyDescent="0.55000000000000004">
      <c r="A939" s="1" t="s">
        <v>71</v>
      </c>
      <c r="B939">
        <v>0</v>
      </c>
      <c r="C939">
        <v>938</v>
      </c>
      <c r="D939">
        <v>299</v>
      </c>
      <c r="E939">
        <v>21210</v>
      </c>
      <c r="F939">
        <v>8565</v>
      </c>
      <c r="G939">
        <v>20276</v>
      </c>
      <c r="H939">
        <v>1392231476</v>
      </c>
      <c r="I939">
        <v>746</v>
      </c>
      <c r="J939">
        <v>151</v>
      </c>
      <c r="K939">
        <v>756.08026755852848</v>
      </c>
      <c r="L939">
        <v>157.10702341137124</v>
      </c>
      <c r="M939">
        <v>-0.1562207051137795</v>
      </c>
      <c r="N939">
        <v>0.13746800567556344</v>
      </c>
      <c r="O939">
        <v>0.20809219420887271</v>
      </c>
      <c r="P939">
        <v>1.2099801116648115</v>
      </c>
      <c r="Q939" s="1" t="s">
        <v>1765</v>
      </c>
      <c r="R939">
        <v>66</v>
      </c>
      <c r="S939">
        <v>75.941125496954257</v>
      </c>
      <c r="T939">
        <v>7338</v>
      </c>
      <c r="U939">
        <v>1532</v>
      </c>
      <c r="V939">
        <v>4286</v>
      </c>
      <c r="W939">
        <v>481299646</v>
      </c>
      <c r="X939">
        <v>-28.058259401099718</v>
      </c>
      <c r="Y939">
        <v>62.341722123500993</v>
      </c>
      <c r="Z939">
        <v>-8.7696871067107605</v>
      </c>
      <c r="AA939">
        <v>-10.018135859082804</v>
      </c>
      <c r="AB939">
        <v>6.0511068461482296</v>
      </c>
      <c r="AC939">
        <v>-33.027711278370333</v>
      </c>
      <c r="AD939">
        <v>-1841065.0769029416</v>
      </c>
      <c r="AE939">
        <v>4083029.4305945588</v>
      </c>
      <c r="AF939">
        <v>-4.1466537859809999E-2</v>
      </c>
      <c r="AG939">
        <v>9.2133134266289801E-2</v>
      </c>
      <c r="AH939">
        <v>-5.8939183445795795E-2</v>
      </c>
      <c r="AI939">
        <v>-6.7329739362257598E-2</v>
      </c>
      <c r="AJ939">
        <v>1.4526027633355998E-2</v>
      </c>
      <c r="AK939">
        <v>-7.9284907520927067E-2</v>
      </c>
      <c r="AL939">
        <v>-4.1481007753519789E-2</v>
      </c>
      <c r="AM939">
        <v>9.1994670689889591E-2</v>
      </c>
      <c r="AN939">
        <v>1.8948900664393743E-2</v>
      </c>
      <c r="AO939">
        <v>0.13133103213065586</v>
      </c>
      <c r="AP939">
        <v>-0.10586532578003567</v>
      </c>
      <c r="AQ939">
        <v>8.113011706165156E-2</v>
      </c>
      <c r="AR939">
        <v>-1.9250947527221833E-2</v>
      </c>
      <c r="AS939">
        <v>8.0929930275577891E-2</v>
      </c>
      <c r="AT939">
        <v>1.8846854327864631E-2</v>
      </c>
      <c r="AU939">
        <v>0.13128967657062018</v>
      </c>
      <c r="AV939">
        <v>-1.8498572065791162E-2</v>
      </c>
      <c r="AW939">
        <v>0.11005181783584839</v>
      </c>
      <c r="AX939">
        <v>-0.1337425309839626</v>
      </c>
      <c r="AY939">
        <v>7.4423475646847079E-2</v>
      </c>
      <c r="AZ939">
        <v>-5.340774363818334E-2</v>
      </c>
      <c r="BA939">
        <v>6.7876018557700979E-2</v>
      </c>
      <c r="BB939">
        <v>-1.8597804720606303E-2</v>
      </c>
      <c r="BC939">
        <v>0.11002084492533189</v>
      </c>
      <c r="BD939">
        <v>755.73187175860448</v>
      </c>
      <c r="BE939">
        <v>158.17123998114099</v>
      </c>
      <c r="BF939">
        <v>756.01436077057792</v>
      </c>
      <c r="BG939">
        <v>157.81669585522476</v>
      </c>
      <c r="BH939">
        <v>756.04034326297096</v>
      </c>
      <c r="BI939">
        <v>157.62749062931545</v>
      </c>
      <c r="BJ939">
        <v>755.73232114599887</v>
      </c>
      <c r="BK939">
        <v>158.17067368688049</v>
      </c>
      <c r="BL939" s="1" t="s">
        <v>1766</v>
      </c>
      <c r="BM939">
        <v>5</v>
      </c>
      <c r="BN939">
        <v>5</v>
      </c>
      <c r="BO939">
        <v>2</v>
      </c>
      <c r="BP939" t="b">
        <v>0</v>
      </c>
      <c r="BQ939" t="b">
        <v>0</v>
      </c>
      <c r="BR939">
        <v>938</v>
      </c>
      <c r="BS939">
        <v>3910451</v>
      </c>
      <c r="BT939" s="1">
        <v>4.2619725660696599E-2</v>
      </c>
      <c r="BU939">
        <v>0.86956521739130399</v>
      </c>
      <c r="BV939">
        <v>6.7840305759470698E-2</v>
      </c>
      <c r="BW939">
        <v>-0.48031375596148201</v>
      </c>
      <c r="BX939">
        <v>1.09048257083341</v>
      </c>
      <c r="BY939">
        <f>cellsE9tbx5_E3__2[[#This Row],[tetha1N]]-cellsE9tbx5_E3__2[[#This Row],[tetha2N]]</f>
        <v>-1.5707963267948921</v>
      </c>
      <c r="BZ939">
        <v>3.3443493984179198</v>
      </c>
      <c r="CA939">
        <v>10.431706593939801</v>
      </c>
      <c r="CB939">
        <f>cellsE9tbx5_E3__2[[#This Row],[lambda1]]/cellsE9tbx5_E3__2[[#This Row],[lambda2]]</f>
        <v>0.32059465709673884</v>
      </c>
      <c r="CC939">
        <v>938</v>
      </c>
      <c r="CD939">
        <v>263.70876288659798</v>
      </c>
      <c r="CE939">
        <v>164.07061855670102</v>
      </c>
      <c r="CF939">
        <v>35.528355338462603</v>
      </c>
      <c r="CG939">
        <v>77.806493168877566</v>
      </c>
      <c r="CH939">
        <v>40.759125755268073</v>
      </c>
      <c r="CI939">
        <v>-1.9870016605385807</v>
      </c>
      <c r="CJ939">
        <v>2.8386929891006365</v>
      </c>
      <c r="CK939">
        <v>-0.56994353316953505</v>
      </c>
      <c r="CL939">
        <v>264.03619088388206</v>
      </c>
      <c r="CM939">
        <v>163.69795365465444</v>
      </c>
      <c r="CN939">
        <v>35.528355338462603</v>
      </c>
      <c r="CO939">
        <v>7.8946477450115573</v>
      </c>
      <c r="CP939">
        <v>3.3207351781265251</v>
      </c>
      <c r="CQ939">
        <v>2.4193613268068237E-2</v>
      </c>
      <c r="CR939">
        <v>0.90723171851266604</v>
      </c>
      <c r="CS939">
        <v>-1.4616970555992694</v>
      </c>
      <c r="CT939">
        <v>5</v>
      </c>
      <c r="CU939">
        <v>-4.3118587589876739E-3</v>
      </c>
      <c r="CV939">
        <v>1.5177938280985411E-5</v>
      </c>
      <c r="CW939">
        <v>-2.4641066986523827E-3</v>
      </c>
      <c r="CX939">
        <v>-6.1596108193229648E-3</v>
      </c>
      <c r="CY939">
        <v>72.887499999999932</v>
      </c>
      <c r="CZ939">
        <v>39.978888860545752</v>
      </c>
    </row>
    <row r="940" spans="1:104" x14ac:dyDescent="0.55000000000000004">
      <c r="A940" s="1" t="s">
        <v>71</v>
      </c>
      <c r="B940">
        <v>0</v>
      </c>
      <c r="C940">
        <v>939</v>
      </c>
      <c r="D940">
        <v>445</v>
      </c>
      <c r="E940">
        <v>41778</v>
      </c>
      <c r="F940">
        <v>4388</v>
      </c>
      <c r="G940">
        <v>36164</v>
      </c>
      <c r="H940">
        <v>2739122500</v>
      </c>
      <c r="I940">
        <v>746</v>
      </c>
      <c r="J940">
        <v>361</v>
      </c>
      <c r="K940">
        <v>761.86292134831456</v>
      </c>
      <c r="L940">
        <v>353.03595505617977</v>
      </c>
      <c r="M940">
        <v>-0.17778262332568323</v>
      </c>
      <c r="N940">
        <v>-0.20124984858070227</v>
      </c>
      <c r="O940">
        <v>0.26852963097266819</v>
      </c>
      <c r="P940">
        <v>1.9944126916825029</v>
      </c>
      <c r="Q940" s="1" t="s">
        <v>1767</v>
      </c>
      <c r="R940">
        <v>82</v>
      </c>
      <c r="S940">
        <v>101.88225099390847</v>
      </c>
      <c r="T940">
        <v>16643</v>
      </c>
      <c r="U940">
        <v>624</v>
      </c>
      <c r="V940">
        <v>5698</v>
      </c>
      <c r="W940">
        <v>1090881090</v>
      </c>
      <c r="X940">
        <v>-34.668856091878098</v>
      </c>
      <c r="Y940">
        <v>-80.469028846257871</v>
      </c>
      <c r="Z940">
        <v>7.5281703918021741</v>
      </c>
      <c r="AA940">
        <v>-6.218141911834695</v>
      </c>
      <c r="AB940">
        <v>1.328060347257197</v>
      </c>
      <c r="AC940">
        <v>30.926111427990129</v>
      </c>
      <c r="AD940">
        <v>-2270129.6131566716</v>
      </c>
      <c r="AE940">
        <v>-5275179.1926863575</v>
      </c>
      <c r="AF940">
        <v>-2.7555657530140696E-2</v>
      </c>
      <c r="AG940">
        <v>-6.3958758685146277E-2</v>
      </c>
      <c r="AH940">
        <v>0.16118727791819473</v>
      </c>
      <c r="AI940">
        <v>-0.13313797593756851</v>
      </c>
      <c r="AJ940">
        <v>2.9645689574328555E-3</v>
      </c>
      <c r="AK940">
        <v>6.9034957713238185E-2</v>
      </c>
      <c r="AL940">
        <v>-2.7528126741832786E-2</v>
      </c>
      <c r="AM940">
        <v>-6.3968066211084321E-2</v>
      </c>
      <c r="AN940">
        <v>-9.7548222438772744E-2</v>
      </c>
      <c r="AO940">
        <v>-9.5460025214705257E-2</v>
      </c>
      <c r="AP940">
        <v>-0.17828353417971896</v>
      </c>
      <c r="AQ940">
        <v>5.8963598677489633E-2</v>
      </c>
      <c r="AR940">
        <v>-0.1002054698478894</v>
      </c>
      <c r="AS940">
        <v>1.7657222953181534E-2</v>
      </c>
      <c r="AT940">
        <v>-9.7560058854998938E-2</v>
      </c>
      <c r="AU940">
        <v>-9.543682122878322E-2</v>
      </c>
      <c r="AV940">
        <v>-6.2075768706142717E-2</v>
      </c>
      <c r="AW940">
        <v>-5.9257166583998766E-2</v>
      </c>
      <c r="AX940">
        <v>-6.1909071501722958E-2</v>
      </c>
      <c r="AY940">
        <v>6.7759921206002591E-2</v>
      </c>
      <c r="AZ940">
        <v>-5.7802405308161678E-2</v>
      </c>
      <c r="BA940">
        <v>5.5489699544315159E-2</v>
      </c>
      <c r="BB940">
        <v>-6.2075721323348342E-2</v>
      </c>
      <c r="BC940">
        <v>-5.9238127607398515E-2</v>
      </c>
      <c r="BD940">
        <v>760.50725262099672</v>
      </c>
      <c r="BE940">
        <v>353.37105653693334</v>
      </c>
      <c r="BF940">
        <v>761.12101185050142</v>
      </c>
      <c r="BG940">
        <v>354.8386508659982</v>
      </c>
      <c r="BH940">
        <v>762.04335803561548</v>
      </c>
      <c r="BI940">
        <v>353.08309368432697</v>
      </c>
      <c r="BJ940">
        <v>760.50752460760702</v>
      </c>
      <c r="BK940">
        <v>353.37165460288833</v>
      </c>
      <c r="BL940" s="1" t="s">
        <v>1768</v>
      </c>
      <c r="BM940">
        <v>6</v>
      </c>
      <c r="BN940">
        <v>6</v>
      </c>
      <c r="BO940">
        <v>2</v>
      </c>
      <c r="BP940" t="b">
        <v>0</v>
      </c>
      <c r="BQ940" t="b">
        <v>0</v>
      </c>
      <c r="BR940">
        <v>939</v>
      </c>
      <c r="BS940">
        <v>7515191</v>
      </c>
      <c r="BT940" s="1">
        <v>1.0139055755599999E-3</v>
      </c>
      <c r="BU940">
        <v>0.82857142857142896</v>
      </c>
      <c r="BV940">
        <v>6.4326848631329106E-2</v>
      </c>
      <c r="BW940">
        <v>0.16012600294795201</v>
      </c>
      <c r="BX940">
        <v>-1.41067032384694</v>
      </c>
      <c r="BY940">
        <f>cellsE9tbx5_E3__2[[#This Row],[tetha1N]]-cellsE9tbx5_E3__2[[#This Row],[tetha2N]]</f>
        <v>1.5707963267948921</v>
      </c>
      <c r="BZ940">
        <v>5.8382606635539798</v>
      </c>
      <c r="CA940">
        <v>7.2243318268019401</v>
      </c>
      <c r="CB940">
        <f>cellsE9tbx5_E3__2[[#This Row],[lambda1]]/cellsE9tbx5_E3__2[[#This Row],[lambda2]]</f>
        <v>0.80813849689106199</v>
      </c>
      <c r="CC940">
        <v>939</v>
      </c>
      <c r="CD940">
        <v>266.61036585365855</v>
      </c>
      <c r="CE940">
        <v>234.96524390243906</v>
      </c>
      <c r="CF940">
        <v>44.892130715322367</v>
      </c>
      <c r="CG940">
        <v>67.776665584345125</v>
      </c>
      <c r="CH940">
        <v>37.675492097668297</v>
      </c>
      <c r="CI940">
        <v>-2.6471276077481272</v>
      </c>
      <c r="CJ940">
        <v>2.6575002920736983</v>
      </c>
      <c r="CK940">
        <v>2.3561744502694459</v>
      </c>
      <c r="CL940">
        <v>266.50349949312232</v>
      </c>
      <c r="CM940">
        <v>235.10441189932337</v>
      </c>
      <c r="CN940">
        <v>44.892130715322367</v>
      </c>
      <c r="CO940">
        <v>5.877271759186236</v>
      </c>
      <c r="CP940">
        <v>3.9687527863425167</v>
      </c>
      <c r="CQ940">
        <v>4.0295110005563739E-2</v>
      </c>
      <c r="CR940">
        <v>0.73756945910149529</v>
      </c>
      <c r="CS940">
        <v>1.179202845169689</v>
      </c>
      <c r="CT940">
        <v>6</v>
      </c>
      <c r="CU940">
        <v>2.8457440197414063E-3</v>
      </c>
      <c r="CV940">
        <v>-9.7228017474918348E-5</v>
      </c>
      <c r="CW940">
        <v>1.3108603099978858E-2</v>
      </c>
      <c r="CX940">
        <v>-7.4171150604960467E-3</v>
      </c>
      <c r="CY940">
        <v>59.351249999999837</v>
      </c>
      <c r="CZ940">
        <v>35.453762594698638</v>
      </c>
    </row>
    <row r="941" spans="1:104" x14ac:dyDescent="0.55000000000000004">
      <c r="A941" s="1" t="s">
        <v>71</v>
      </c>
      <c r="B941">
        <v>0</v>
      </c>
      <c r="C941">
        <v>940</v>
      </c>
      <c r="D941">
        <v>548</v>
      </c>
      <c r="E941">
        <v>63313</v>
      </c>
      <c r="F941">
        <v>16285</v>
      </c>
      <c r="G941">
        <v>57633</v>
      </c>
      <c r="H941">
        <v>4153507361</v>
      </c>
      <c r="I941">
        <v>746</v>
      </c>
      <c r="J941">
        <v>533</v>
      </c>
      <c r="K941">
        <v>753.47080291970804</v>
      </c>
      <c r="L941">
        <v>556.15693430656938</v>
      </c>
      <c r="M941">
        <v>-0.4100425654455363</v>
      </c>
      <c r="N941">
        <v>5.9775857920677064E-2</v>
      </c>
      <c r="O941">
        <v>0.41437671105807805</v>
      </c>
      <c r="P941">
        <v>1.498416365063415</v>
      </c>
      <c r="Q941" s="1" t="s">
        <v>1769</v>
      </c>
      <c r="R941">
        <v>96</v>
      </c>
      <c r="S941">
        <v>114.22539674441612</v>
      </c>
      <c r="T941">
        <v>16553</v>
      </c>
      <c r="U941">
        <v>2615</v>
      </c>
      <c r="V941">
        <v>7848</v>
      </c>
      <c r="W941">
        <v>1085494696</v>
      </c>
      <c r="X941">
        <v>-115.75577565545024</v>
      </c>
      <c r="Y941">
        <v>-23.462894506735662</v>
      </c>
      <c r="Z941">
        <v>-26.399220504586403</v>
      </c>
      <c r="AA941">
        <v>10.657438121652355</v>
      </c>
      <c r="AB941">
        <v>64.195498418653941</v>
      </c>
      <c r="AC941">
        <v>55.685134800104557</v>
      </c>
      <c r="AD941">
        <v>-7592864.5183063475</v>
      </c>
      <c r="AE941">
        <v>-1534880.2650994859</v>
      </c>
      <c r="AF941">
        <v>-0.11747285202664125</v>
      </c>
      <c r="AG941">
        <v>-2.3810934002209131E-2</v>
      </c>
      <c r="AH941">
        <v>-0.15605330354325558</v>
      </c>
      <c r="AI941">
        <v>6.2999149005279878E-2</v>
      </c>
      <c r="AJ941">
        <v>0.12127482908637938</v>
      </c>
      <c r="AK941">
        <v>0.10519748848265549</v>
      </c>
      <c r="AL941">
        <v>-0.1174967514309667</v>
      </c>
      <c r="AM941">
        <v>-2.3751700632861774E-2</v>
      </c>
      <c r="AN941">
        <v>-2.6683262149617106E-2</v>
      </c>
      <c r="AO941">
        <v>-0.12693742780004022</v>
      </c>
      <c r="AP941">
        <v>0.13197954248077542</v>
      </c>
      <c r="AQ941">
        <v>3.7238790800814922E-2</v>
      </c>
      <c r="AR941">
        <v>-6.912510240139165E-2</v>
      </c>
      <c r="AS941">
        <v>-0.11074245492895154</v>
      </c>
      <c r="AT941">
        <v>-2.6585719393526625E-2</v>
      </c>
      <c r="AU941">
        <v>-0.12683606090591093</v>
      </c>
      <c r="AV941">
        <v>8.5622099984030225E-2</v>
      </c>
      <c r="AW941">
        <v>-4.4406697075391251E-2</v>
      </c>
      <c r="AX941">
        <v>0.2339797765605002</v>
      </c>
      <c r="AY941">
        <v>8.1792438841965992E-2</v>
      </c>
      <c r="AZ941">
        <v>-2.1592100078817712E-2</v>
      </c>
      <c r="BA941">
        <v>-1.7698413426984517E-2</v>
      </c>
      <c r="BB941">
        <v>8.5720645094397793E-2</v>
      </c>
      <c r="BC941">
        <v>-4.4321904723599412E-2</v>
      </c>
      <c r="BD941">
        <v>753.21848593495804</v>
      </c>
      <c r="BE941">
        <v>557.26030988896434</v>
      </c>
      <c r="BF941">
        <v>754.74510285538838</v>
      </c>
      <c r="BG941">
        <v>558.55695425237946</v>
      </c>
      <c r="BH941">
        <v>753.8303055541096</v>
      </c>
      <c r="BI941">
        <v>555.39512085090144</v>
      </c>
      <c r="BJ941">
        <v>753.22002672093015</v>
      </c>
      <c r="BK941">
        <v>557.26158547645821</v>
      </c>
      <c r="BL941" s="1" t="s">
        <v>1770</v>
      </c>
      <c r="BM941">
        <v>5</v>
      </c>
      <c r="BN941">
        <v>5</v>
      </c>
      <c r="BO941">
        <v>2</v>
      </c>
      <c r="BP941" t="b">
        <v>0</v>
      </c>
      <c r="BQ941" t="b">
        <v>0</v>
      </c>
      <c r="BR941">
        <v>940</v>
      </c>
      <c r="BS941">
        <v>6415578</v>
      </c>
      <c r="BT941" s="1">
        <v>-1.6200456088496601E-2</v>
      </c>
      <c r="BU941">
        <v>0.38297872340425498</v>
      </c>
      <c r="BV941">
        <v>8.7600953030948406E-2</v>
      </c>
      <c r="BW941">
        <v>-0.102727545769268</v>
      </c>
      <c r="BX941">
        <v>1.4680687810256301</v>
      </c>
      <c r="BY941">
        <f>cellsE9tbx5_E3__2[[#This Row],[tetha1N]]-cellsE9tbx5_E3__2[[#This Row],[tetha2N]]</f>
        <v>-1.5707963267948981</v>
      </c>
      <c r="BZ941">
        <v>4.9643329022602902</v>
      </c>
      <c r="CA941">
        <v>12.824437658665101</v>
      </c>
      <c r="CB941">
        <f>cellsE9tbx5_E3__2[[#This Row],[lambda1]]/cellsE9tbx5_E3__2[[#This Row],[lambda2]]</f>
        <v>0.38709946076318086</v>
      </c>
      <c r="CC941">
        <v>940</v>
      </c>
      <c r="CD941">
        <v>265.02</v>
      </c>
      <c r="CE941">
        <v>303.30461538461537</v>
      </c>
      <c r="CF941">
        <v>52.521219890783335</v>
      </c>
      <c r="CG941">
        <v>40.771638262536712</v>
      </c>
      <c r="CH941">
        <v>26.268865636845888</v>
      </c>
      <c r="CI941">
        <v>2.5675013304836249</v>
      </c>
      <c r="CJ941">
        <v>3.0127958967110282</v>
      </c>
      <c r="CK941">
        <v>-0.50018387898137906</v>
      </c>
      <c r="CL941">
        <v>265.07008483521139</v>
      </c>
      <c r="CM941">
        <v>303.41504048269354</v>
      </c>
      <c r="CN941">
        <v>52.521219890783335</v>
      </c>
      <c r="CO941">
        <v>4.3307688736038781</v>
      </c>
      <c r="CP941">
        <v>3.0442592914877031</v>
      </c>
      <c r="CQ941">
        <v>1.0667703355124645</v>
      </c>
      <c r="CR941">
        <v>0.71125174924665213</v>
      </c>
      <c r="CS941">
        <v>-1.1369176849000076</v>
      </c>
      <c r="CT941">
        <v>5</v>
      </c>
      <c r="CU941">
        <v>4.6928530460935191E-3</v>
      </c>
      <c r="CV941">
        <v>-1.1272184785337972E-4</v>
      </c>
      <c r="CW941">
        <v>1.6300812279550922E-2</v>
      </c>
      <c r="CX941">
        <v>-6.9151061873638829E-3</v>
      </c>
      <c r="CY941">
        <v>40.424999999999969</v>
      </c>
      <c r="CZ941">
        <v>26.169343417595055</v>
      </c>
    </row>
    <row r="942" spans="1:104" x14ac:dyDescent="0.55000000000000004">
      <c r="A942" s="1" t="s">
        <v>71</v>
      </c>
      <c r="B942">
        <v>0</v>
      </c>
      <c r="C942">
        <v>941</v>
      </c>
      <c r="D942">
        <v>750</v>
      </c>
      <c r="E942">
        <v>86164</v>
      </c>
      <c r="F942">
        <v>10332</v>
      </c>
      <c r="G942">
        <v>76790</v>
      </c>
      <c r="H942">
        <v>5649565686</v>
      </c>
      <c r="I942">
        <v>747</v>
      </c>
      <c r="J942">
        <v>427</v>
      </c>
      <c r="K942">
        <v>756.22933333333333</v>
      </c>
      <c r="L942">
        <v>440.61733333333331</v>
      </c>
      <c r="M942">
        <v>-0.50775000503355461</v>
      </c>
      <c r="N942">
        <v>-5.8900777999383876E-2</v>
      </c>
      <c r="O942">
        <v>0.51115493664886724</v>
      </c>
      <c r="P942">
        <v>1.6285399848711182</v>
      </c>
      <c r="Q942" s="1" t="s">
        <v>1771</v>
      </c>
      <c r="R942">
        <v>115</v>
      </c>
      <c r="S942">
        <v>133.63961030678922</v>
      </c>
      <c r="T942">
        <v>23759</v>
      </c>
      <c r="U942">
        <v>1746</v>
      </c>
      <c r="V942">
        <v>10039</v>
      </c>
      <c r="W942">
        <v>1557526839</v>
      </c>
      <c r="X942">
        <v>-12.94205559367483</v>
      </c>
      <c r="Y942">
        <v>-31.939212115757066</v>
      </c>
      <c r="Z942">
        <v>-3.6581094759607513</v>
      </c>
      <c r="AA942">
        <v>14.97391598731174</v>
      </c>
      <c r="AB942">
        <v>-43.439850748180262</v>
      </c>
      <c r="AC942">
        <v>36.970078183991632</v>
      </c>
      <c r="AD942">
        <v>-849150.47126366384</v>
      </c>
      <c r="AE942">
        <v>-2089297.9126473314</v>
      </c>
      <c r="AF942">
        <v>-9.8951320621141967E-3</v>
      </c>
      <c r="AG942">
        <v>-2.4419824158362715E-2</v>
      </c>
      <c r="AH942">
        <v>-3.8884389458411675E-2</v>
      </c>
      <c r="AI942">
        <v>0.15916734717602907</v>
      </c>
      <c r="AJ942">
        <v>-8.2428070820932453E-2</v>
      </c>
      <c r="AK942">
        <v>7.0151535291201009E-2</v>
      </c>
      <c r="AL942">
        <v>-9.9037206553718258E-3</v>
      </c>
      <c r="AM942">
        <v>-2.4367675215345601E-2</v>
      </c>
      <c r="AN942">
        <v>1.9873957739471523E-2</v>
      </c>
      <c r="AO942">
        <v>-1.4197772677561871E-3</v>
      </c>
      <c r="AP942">
        <v>-6.5464128285437656E-2</v>
      </c>
      <c r="AQ942">
        <v>-5.7131507044316597E-2</v>
      </c>
      <c r="AR942">
        <v>3.5713129226524677E-2</v>
      </c>
      <c r="AS942">
        <v>0.18921357024005853</v>
      </c>
      <c r="AT942">
        <v>1.9849569673760531E-2</v>
      </c>
      <c r="AU942">
        <v>-1.434536588351618E-3</v>
      </c>
      <c r="AV942">
        <v>1.8372877962220133E-2</v>
      </c>
      <c r="AW942">
        <v>-5.2420904476302238E-2</v>
      </c>
      <c r="AX942">
        <v>-4.4022433201203914E-2</v>
      </c>
      <c r="AY942">
        <v>-0.11702982806398576</v>
      </c>
      <c r="AZ942">
        <v>6.8562032019015479E-2</v>
      </c>
      <c r="BA942">
        <v>0.10599315931083292</v>
      </c>
      <c r="BB942">
        <v>1.8355660277489968E-2</v>
      </c>
      <c r="BC942">
        <v>-5.2438078738027367E-2</v>
      </c>
      <c r="BD942">
        <v>756.07889605867877</v>
      </c>
      <c r="BE942">
        <v>439.69219163455733</v>
      </c>
      <c r="BF942">
        <v>756.58420441347266</v>
      </c>
      <c r="BG942">
        <v>435.41995741385983</v>
      </c>
      <c r="BH942">
        <v>756.25972131787989</v>
      </c>
      <c r="BI942">
        <v>442.67168902200808</v>
      </c>
      <c r="BJ942">
        <v>756.07913508981903</v>
      </c>
      <c r="BK942">
        <v>439.69023197423178</v>
      </c>
      <c r="BL942" s="1" t="s">
        <v>1772</v>
      </c>
      <c r="BM942">
        <v>7</v>
      </c>
      <c r="BN942">
        <v>7</v>
      </c>
      <c r="BO942">
        <v>2</v>
      </c>
      <c r="BP942" t="b">
        <v>0</v>
      </c>
      <c r="BQ942" t="b">
        <v>0</v>
      </c>
      <c r="BR942">
        <v>941</v>
      </c>
      <c r="BS942">
        <v>11401580</v>
      </c>
      <c r="BT942" s="1">
        <v>-7.8449906596794496E-3</v>
      </c>
      <c r="BU942">
        <v>0.4</v>
      </c>
      <c r="BV942">
        <v>6.6503493460712299E-2</v>
      </c>
      <c r="BW942">
        <v>8.3557723153789995E-2</v>
      </c>
      <c r="BX942">
        <v>-1.48723860364111</v>
      </c>
      <c r="BY942">
        <f>cellsE9tbx5_E3__2[[#This Row],[tetha1N]]-cellsE9tbx5_E3__2[[#This Row],[tetha2N]]</f>
        <v>1.5707963267949001</v>
      </c>
      <c r="BZ942">
        <v>3.1349153879851399</v>
      </c>
      <c r="CA942">
        <v>10.369679547810399</v>
      </c>
      <c r="CB942">
        <f>cellsE9tbx5_E3__2[[#This Row],[lambda1]]/cellsE9tbx5_E3__2[[#This Row],[lambda2]]</f>
        <v>0.30231555117314018</v>
      </c>
      <c r="CC942">
        <v>941</v>
      </c>
      <c r="CD942">
        <v>267.64791666666662</v>
      </c>
      <c r="CE942">
        <v>182.09625000000003</v>
      </c>
      <c r="CF942">
        <v>34.970147689342795</v>
      </c>
      <c r="CG942">
        <v>131.79033888358853</v>
      </c>
      <c r="CH942">
        <v>54.101296884635119</v>
      </c>
      <c r="CI942">
        <v>-1.5886133320237075</v>
      </c>
      <c r="CJ942">
        <v>2.6301913961511594</v>
      </c>
      <c r="CK942">
        <v>-2.501935320695952</v>
      </c>
      <c r="CL942">
        <v>267.85485580249406</v>
      </c>
      <c r="CM942">
        <v>182.28711159422642</v>
      </c>
      <c r="CN942">
        <v>34.970147689342795</v>
      </c>
      <c r="CO942">
        <v>9.2185833585687202</v>
      </c>
      <c r="CP942">
        <v>4.6161152508852776</v>
      </c>
      <c r="CQ942">
        <v>1.8963342960471632</v>
      </c>
      <c r="CR942">
        <v>0.86559762862986322</v>
      </c>
      <c r="CS942">
        <v>-1.0453998015653887</v>
      </c>
      <c r="CT942">
        <v>5</v>
      </c>
      <c r="CU942">
        <v>3.3043455736296054E-3</v>
      </c>
      <c r="CV942">
        <v>-8.1323875606417037E-6</v>
      </c>
      <c r="CW942">
        <v>7.6691006905413514E-3</v>
      </c>
      <c r="CX942">
        <v>-1.0604095432821411E-3</v>
      </c>
      <c r="CY942">
        <v>111.78124999999963</v>
      </c>
      <c r="CZ942">
        <v>51.119117377379965</v>
      </c>
    </row>
    <row r="943" spans="1:104" x14ac:dyDescent="0.55000000000000004">
      <c r="A943" s="1" t="s">
        <v>71</v>
      </c>
      <c r="B943">
        <v>0</v>
      </c>
      <c r="C943">
        <v>942</v>
      </c>
      <c r="D943">
        <v>854</v>
      </c>
      <c r="E943">
        <v>105665</v>
      </c>
      <c r="F943">
        <v>18853</v>
      </c>
      <c r="G943">
        <v>76280</v>
      </c>
      <c r="H943">
        <v>6929764088</v>
      </c>
      <c r="I943">
        <v>747</v>
      </c>
      <c r="J943">
        <v>481</v>
      </c>
      <c r="K943">
        <v>764.11826697892275</v>
      </c>
      <c r="L943">
        <v>503.69086651053863</v>
      </c>
      <c r="M943">
        <v>-0.19292885445815855</v>
      </c>
      <c r="N943">
        <v>0.26606318479582469</v>
      </c>
      <c r="O943">
        <v>0.32865051526847555</v>
      </c>
      <c r="P943">
        <v>1.0990929622962589</v>
      </c>
      <c r="Q943" s="1" t="s">
        <v>1773</v>
      </c>
      <c r="R943">
        <v>120</v>
      </c>
      <c r="S943">
        <v>147.33809511662426</v>
      </c>
      <c r="T943">
        <v>25928</v>
      </c>
      <c r="U943">
        <v>2481</v>
      </c>
      <c r="V943">
        <v>9055</v>
      </c>
      <c r="W943">
        <v>1699861599</v>
      </c>
      <c r="X943">
        <v>61.241495197181237</v>
      </c>
      <c r="Y943">
        <v>-9.4483120671039664</v>
      </c>
      <c r="Z943">
        <v>-13.192054083111719</v>
      </c>
      <c r="AA943">
        <v>21.305776406062812</v>
      </c>
      <c r="AB943">
        <v>41.489631602751864</v>
      </c>
      <c r="AC943">
        <v>11.348612894444791</v>
      </c>
      <c r="AD943">
        <v>4010186.9530288028</v>
      </c>
      <c r="AE943">
        <v>-613738.95225688734</v>
      </c>
      <c r="AF943">
        <v>4.4829166701869143E-2</v>
      </c>
      <c r="AG943">
        <v>-6.9162249442757031E-3</v>
      </c>
      <c r="AH943">
        <v>-0.1083709231733654</v>
      </c>
      <c r="AI943">
        <v>0.17502404428482365</v>
      </c>
      <c r="AJ943">
        <v>8.5212319672044262E-2</v>
      </c>
      <c r="AK943">
        <v>2.3308031246331254E-2</v>
      </c>
      <c r="AL943">
        <v>4.4776079754964594E-2</v>
      </c>
      <c r="AM943">
        <v>-6.8527538982259056E-3</v>
      </c>
      <c r="AN943">
        <v>-3.3262269499385315E-2</v>
      </c>
      <c r="AO943">
        <v>-1.647136996223569E-2</v>
      </c>
      <c r="AP943">
        <v>-0.21142578572629739</v>
      </c>
      <c r="AQ943">
        <v>-0.21737169314529642</v>
      </c>
      <c r="AR943">
        <v>-9.1690480610727487E-2</v>
      </c>
      <c r="AS943">
        <v>-1.5222537269183262E-2</v>
      </c>
      <c r="AT943">
        <v>-3.3329149726905545E-2</v>
      </c>
      <c r="AU943">
        <v>-1.6546427672557529E-2</v>
      </c>
      <c r="AV943">
        <v>-1.1058524243083052E-2</v>
      </c>
      <c r="AW943">
        <v>-1.5545065941722135E-2</v>
      </c>
      <c r="AX943">
        <v>-0.16320120090868306</v>
      </c>
      <c r="AY943">
        <v>-0.18426909795659113</v>
      </c>
      <c r="AZ943">
        <v>-0.10442465390059064</v>
      </c>
      <c r="BA943">
        <v>-9.7099538666235686E-4</v>
      </c>
      <c r="BB943">
        <v>-1.1111970386197044E-2</v>
      </c>
      <c r="BC943">
        <v>-1.5603694807643315E-2</v>
      </c>
      <c r="BD943">
        <v>763.11070837079444</v>
      </c>
      <c r="BE943">
        <v>502.82860928405813</v>
      </c>
      <c r="BF943">
        <v>761.12793719832382</v>
      </c>
      <c r="BG943">
        <v>499.46045722166235</v>
      </c>
      <c r="BH943">
        <v>764.42333508127945</v>
      </c>
      <c r="BI943">
        <v>504.31792081803883</v>
      </c>
      <c r="BJ943">
        <v>763.10934188038414</v>
      </c>
      <c r="BK943">
        <v>502.82627986325184</v>
      </c>
      <c r="BL943" s="1" t="s">
        <v>1774</v>
      </c>
      <c r="BM943">
        <v>5</v>
      </c>
      <c r="BN943">
        <v>5</v>
      </c>
      <c r="BO943">
        <v>2</v>
      </c>
      <c r="BP943" t="b">
        <v>0</v>
      </c>
      <c r="BQ943" t="b">
        <v>0</v>
      </c>
      <c r="BR943">
        <v>942</v>
      </c>
      <c r="BS943">
        <v>9447183</v>
      </c>
      <c r="BT943" s="1">
        <v>6.7719863803368703E-3</v>
      </c>
      <c r="BU943">
        <v>0.6</v>
      </c>
      <c r="BV943">
        <v>5.0968583871152898E-2</v>
      </c>
      <c r="BW943">
        <v>-0.406850188595273</v>
      </c>
      <c r="BX943">
        <v>1.1639461381996199</v>
      </c>
      <c r="BY943">
        <f>cellsE9tbx5_E3__2[[#This Row],[tetha1N]]-cellsE9tbx5_E3__2[[#This Row],[tetha2N]]</f>
        <v>-1.570796326794893</v>
      </c>
      <c r="BZ943">
        <v>1.88480254010992</v>
      </c>
      <c r="CA943">
        <v>8.4651812549168799</v>
      </c>
      <c r="CB943">
        <f>cellsE9tbx5_E3__2[[#This Row],[lambda1]]/cellsE9tbx5_E3__2[[#This Row],[lambda2]]</f>
        <v>0.22265353609707522</v>
      </c>
      <c r="CC943">
        <v>942</v>
      </c>
      <c r="CD943">
        <v>264.95304347826084</v>
      </c>
      <c r="CE943">
        <v>203.64217391304351</v>
      </c>
      <c r="CF943">
        <v>40.286683595764927</v>
      </c>
      <c r="CG943">
        <v>108.3589177367987</v>
      </c>
      <c r="CH943">
        <v>47.990106160290054</v>
      </c>
      <c r="CI943">
        <v>-2.2889310924289239</v>
      </c>
      <c r="CJ943">
        <v>2.8148576726339587</v>
      </c>
      <c r="CK943">
        <v>2.4470677349183925</v>
      </c>
      <c r="CL943">
        <v>265.51206959379692</v>
      </c>
      <c r="CM943">
        <v>203.69700412567235</v>
      </c>
      <c r="CN943">
        <v>40.286683595764927</v>
      </c>
      <c r="CO943">
        <v>9.5348824411887083</v>
      </c>
      <c r="CP943">
        <v>3.5535544081448616</v>
      </c>
      <c r="CQ943">
        <v>1.3860783631824081E-2</v>
      </c>
      <c r="CR943">
        <v>0.92795594535130776</v>
      </c>
      <c r="CS943">
        <v>1.5069039908060433</v>
      </c>
      <c r="CT943">
        <v>7</v>
      </c>
      <c r="CU943">
        <v>2.1749391069387975E-3</v>
      </c>
      <c r="CV943">
        <v>-4.4092899490549587E-5</v>
      </c>
      <c r="CW943">
        <v>9.1623033889439466E-3</v>
      </c>
      <c r="CX943">
        <v>-4.8124251750663507E-3</v>
      </c>
      <c r="CY943">
        <v>98.734999999999786</v>
      </c>
      <c r="CZ943">
        <v>46.490831806958035</v>
      </c>
    </row>
    <row r="944" spans="1:104" x14ac:dyDescent="0.55000000000000004">
      <c r="A944" s="1" t="s">
        <v>71</v>
      </c>
      <c r="B944">
        <v>0</v>
      </c>
      <c r="C944">
        <v>943</v>
      </c>
      <c r="D944">
        <v>299</v>
      </c>
      <c r="E944">
        <v>53164</v>
      </c>
      <c r="F944">
        <v>2428</v>
      </c>
      <c r="G944">
        <v>23565</v>
      </c>
      <c r="H944">
        <v>3484801037</v>
      </c>
      <c r="I944">
        <v>748</v>
      </c>
      <c r="J944">
        <v>664</v>
      </c>
      <c r="K944">
        <v>756.44816053511704</v>
      </c>
      <c r="L944">
        <v>681.10702341137119</v>
      </c>
      <c r="M944">
        <v>-0.24497714011341376</v>
      </c>
      <c r="N944">
        <v>0.36813434485513402</v>
      </c>
      <c r="O944">
        <v>0.44219531322715971</v>
      </c>
      <c r="P944">
        <v>1.0789800895883472</v>
      </c>
      <c r="Q944" s="1" t="s">
        <v>1775</v>
      </c>
      <c r="R944">
        <v>75</v>
      </c>
      <c r="S944">
        <v>89.497474683058286</v>
      </c>
      <c r="T944">
        <v>16321</v>
      </c>
      <c r="U944">
        <v>670</v>
      </c>
      <c r="V944">
        <v>5803</v>
      </c>
      <c r="W944">
        <v>1069790379</v>
      </c>
      <c r="X944">
        <v>-63.999321440375887</v>
      </c>
      <c r="Y944">
        <v>-2.387311595854154</v>
      </c>
      <c r="Z944">
        <v>-6.8649935717892667</v>
      </c>
      <c r="AA944">
        <v>-7.0747003178748602E-2</v>
      </c>
      <c r="AB944">
        <v>62.877124609097464</v>
      </c>
      <c r="AC944">
        <v>26.281846206852428</v>
      </c>
      <c r="AD944">
        <v>-4195954.0911462493</v>
      </c>
      <c r="AE944">
        <v>-156446.68213250575</v>
      </c>
      <c r="AF944">
        <v>-4.6962813536866134E-2</v>
      </c>
      <c r="AG944">
        <v>-1.7518134068803723E-3</v>
      </c>
      <c r="AH944">
        <v>-0.13439872780952283</v>
      </c>
      <c r="AI944">
        <v>-1.3850424074150838E-3</v>
      </c>
      <c r="AJ944">
        <v>0.11826863191718749</v>
      </c>
      <c r="AK944">
        <v>4.9434798656372222E-2</v>
      </c>
      <c r="AL944">
        <v>-4.697463002096338E-2</v>
      </c>
      <c r="AM944">
        <v>-1.7514550568340742E-3</v>
      </c>
      <c r="AN944">
        <v>1.8350249361222207E-2</v>
      </c>
      <c r="AO944">
        <v>-5.9690866403512795E-2</v>
      </c>
      <c r="AP944">
        <v>-0.11960119743425293</v>
      </c>
      <c r="AQ944">
        <v>0.16992057679142575</v>
      </c>
      <c r="AR944">
        <v>8.1537521245674968E-2</v>
      </c>
      <c r="AS944">
        <v>2.6483037184964583E-2</v>
      </c>
      <c r="AT944">
        <v>1.8328474294935612E-2</v>
      </c>
      <c r="AU944">
        <v>-5.9653585247613147E-2</v>
      </c>
      <c r="AV944">
        <v>8.3765191096613942E-2</v>
      </c>
      <c r="AW944">
        <v>-1.7390163926994464E-2</v>
      </c>
      <c r="AX944">
        <v>-0.16403427843116572</v>
      </c>
      <c r="AY944">
        <v>0.27347502780043342</v>
      </c>
      <c r="AZ944">
        <v>0.14172908773679752</v>
      </c>
      <c r="BA944">
        <v>2.7393205025962916E-2</v>
      </c>
      <c r="BB944">
        <v>8.3729260212142123E-2</v>
      </c>
      <c r="BC944">
        <v>-1.734731702024235E-2</v>
      </c>
      <c r="BD944">
        <v>757.17850425099687</v>
      </c>
      <c r="BE944">
        <v>681.40512376796323</v>
      </c>
      <c r="BF944">
        <v>756.18492586490936</v>
      </c>
      <c r="BG944">
        <v>682.94316309719932</v>
      </c>
      <c r="BH944">
        <v>757.78336516019522</v>
      </c>
      <c r="BI944">
        <v>683.34767663908337</v>
      </c>
      <c r="BJ944">
        <v>757.17833112117501</v>
      </c>
      <c r="BK944">
        <v>681.40541123696869</v>
      </c>
      <c r="BL944" s="1" t="s">
        <v>1776</v>
      </c>
      <c r="BM944">
        <v>6</v>
      </c>
      <c r="BN944">
        <v>6</v>
      </c>
      <c r="BO944">
        <v>2</v>
      </c>
      <c r="BP944" t="b">
        <v>0</v>
      </c>
      <c r="BQ944" t="b">
        <v>0</v>
      </c>
      <c r="BR944">
        <v>943</v>
      </c>
      <c r="BS944">
        <v>3620416</v>
      </c>
      <c r="BT944" s="1">
        <v>1.09293641008465E-2</v>
      </c>
      <c r="BU944">
        <v>0.51428571428571401</v>
      </c>
      <c r="BV944">
        <v>0.13395320055689799</v>
      </c>
      <c r="BW944">
        <v>-0.39465231624250702</v>
      </c>
      <c r="BX944">
        <v>1.1761440105523899</v>
      </c>
      <c r="BY944">
        <f>cellsE9tbx5_E3__2[[#This Row],[tetha1N]]-cellsE9tbx5_E3__2[[#This Row],[tetha2N]]</f>
        <v>-1.570796326794897</v>
      </c>
      <c r="BZ944">
        <v>3.3093338113090902</v>
      </c>
      <c r="CA944">
        <v>23.891999829050299</v>
      </c>
      <c r="CB944">
        <f>cellsE9tbx5_E3__2[[#This Row],[lambda1]]/cellsE9tbx5_E3__2[[#This Row],[lambda2]]</f>
        <v>0.1385122147575637</v>
      </c>
      <c r="CC944">
        <v>943</v>
      </c>
      <c r="CD944">
        <v>267.87873563218386</v>
      </c>
      <c r="CE944">
        <v>106.12241379310345</v>
      </c>
      <c r="CF944">
        <v>24.669856247627912</v>
      </c>
      <c r="CG944">
        <v>76.326553563203063</v>
      </c>
      <c r="CH944">
        <v>38.589995119167405</v>
      </c>
      <c r="CI944">
        <v>-1.9481293538950717</v>
      </c>
      <c r="CJ944">
        <v>2.8997835676805805</v>
      </c>
      <c r="CK944">
        <v>-0.99611355789463019</v>
      </c>
      <c r="CL944">
        <v>267.57968543086503</v>
      </c>
      <c r="CM944">
        <v>106.30259626846022</v>
      </c>
      <c r="CN944">
        <v>24.669856247627912</v>
      </c>
      <c r="CO944">
        <v>6.3802631283256899</v>
      </c>
      <c r="CP944">
        <v>3.9624542902326287</v>
      </c>
      <c r="CQ944">
        <v>3.1413201517097331</v>
      </c>
      <c r="CR944">
        <v>0.78377195623514151</v>
      </c>
      <c r="CS944">
        <v>-0.96529106921978713</v>
      </c>
      <c r="CT944">
        <v>8</v>
      </c>
      <c r="CU944">
        <v>-1.3616659243800399E-3</v>
      </c>
      <c r="CV944">
        <v>-3.8562105425561846E-6</v>
      </c>
      <c r="CW944">
        <v>1.0279668156396337E-3</v>
      </c>
      <c r="CX944">
        <v>-3.7512986643997133E-3</v>
      </c>
      <c r="CY944">
        <v>72.887499999999662</v>
      </c>
      <c r="CZ944">
        <v>37.928636328851418</v>
      </c>
    </row>
    <row r="945" spans="1:104" x14ac:dyDescent="0.55000000000000004">
      <c r="A945" s="1" t="s">
        <v>71</v>
      </c>
      <c r="B945">
        <v>0</v>
      </c>
      <c r="C945">
        <v>944</v>
      </c>
      <c r="D945">
        <v>553</v>
      </c>
      <c r="E945">
        <v>76485</v>
      </c>
      <c r="F945">
        <v>9688</v>
      </c>
      <c r="G945">
        <v>45265</v>
      </c>
      <c r="H945">
        <v>5015046353</v>
      </c>
      <c r="I945">
        <v>748</v>
      </c>
      <c r="J945">
        <v>718</v>
      </c>
      <c r="K945">
        <v>763.96925858951181</v>
      </c>
      <c r="L945">
        <v>720.78300180831832</v>
      </c>
      <c r="M945">
        <v>-9.2539718565608317E-2</v>
      </c>
      <c r="N945">
        <v>0.21174294514711356</v>
      </c>
      <c r="O945">
        <v>0.23108153178429369</v>
      </c>
      <c r="P945">
        <v>0.99140947329886442</v>
      </c>
      <c r="Q945" s="1" t="s">
        <v>1777</v>
      </c>
      <c r="R945">
        <v>86</v>
      </c>
      <c r="S945">
        <v>108.36753236814705</v>
      </c>
      <c r="T945">
        <v>18721</v>
      </c>
      <c r="U945">
        <v>1676</v>
      </c>
      <c r="V945">
        <v>7648</v>
      </c>
      <c r="W945">
        <v>1227336160</v>
      </c>
      <c r="X945">
        <v>8.968937143733676</v>
      </c>
      <c r="Y945">
        <v>-35.569564089655536</v>
      </c>
      <c r="Z945">
        <v>-6.9165292240009828</v>
      </c>
      <c r="AA945">
        <v>-14.485379006710764</v>
      </c>
      <c r="AB945">
        <v>-38.214342563906214</v>
      </c>
      <c r="AC945">
        <v>-12.008231017178849</v>
      </c>
      <c r="AD945">
        <v>585979.41882781964</v>
      </c>
      <c r="AE945">
        <v>-2334807.217436403</v>
      </c>
      <c r="AF945">
        <v>6.6255231887826799E-3</v>
      </c>
      <c r="AG945">
        <v>-2.6275908495529798E-2</v>
      </c>
      <c r="AH945">
        <v>-5.351701022815774E-2</v>
      </c>
      <c r="AI945">
        <v>-0.11208138523738437</v>
      </c>
      <c r="AJ945">
        <v>-6.6507601351221302E-2</v>
      </c>
      <c r="AK945">
        <v>-2.0898924012321563E-2</v>
      </c>
      <c r="AL945">
        <v>6.6026288304232173E-3</v>
      </c>
      <c r="AM945">
        <v>-2.6307861593779801E-2</v>
      </c>
      <c r="AN945">
        <v>-3.3234507372007144E-2</v>
      </c>
      <c r="AO945">
        <v>-7.9671022215940843E-2</v>
      </c>
      <c r="AP945">
        <v>-0.13294854672279199</v>
      </c>
      <c r="AQ945">
        <v>0.13257927995535979</v>
      </c>
      <c r="AR945">
        <v>4.405444426266672E-2</v>
      </c>
      <c r="AS945">
        <v>9.9155843913886127E-2</v>
      </c>
      <c r="AT945">
        <v>-3.3268884099704479E-2</v>
      </c>
      <c r="AU945">
        <v>-7.9595708755347702E-2</v>
      </c>
      <c r="AV945">
        <v>-7.9539855343818189E-2</v>
      </c>
      <c r="AW945">
        <v>-8.4430555251463674E-2</v>
      </c>
      <c r="AX945">
        <v>-0.19454699500446357</v>
      </c>
      <c r="AY945">
        <v>0.11745898159480662</v>
      </c>
      <c r="AZ945">
        <v>-1.4971638329743979E-2</v>
      </c>
      <c r="BA945">
        <v>0.12714164652031656</v>
      </c>
      <c r="BB945">
        <v>-7.9582311476584275E-2</v>
      </c>
      <c r="BC945">
        <v>-8.4353921934435971E-2</v>
      </c>
      <c r="BD945">
        <v>762.88528469634571</v>
      </c>
      <c r="BE945">
        <v>719.76956265934496</v>
      </c>
      <c r="BF945">
        <v>762.27363748967798</v>
      </c>
      <c r="BG945">
        <v>720.77704376548309</v>
      </c>
      <c r="BH945">
        <v>764.00627416326074</v>
      </c>
      <c r="BI945">
        <v>720.99860819617811</v>
      </c>
      <c r="BJ945">
        <v>762.88499233179471</v>
      </c>
      <c r="BK945">
        <v>719.77007198960177</v>
      </c>
      <c r="BL945" s="1" t="s">
        <v>1778</v>
      </c>
      <c r="BM945">
        <v>8</v>
      </c>
      <c r="BN945">
        <v>8</v>
      </c>
      <c r="BO945">
        <v>2</v>
      </c>
      <c r="BP945" t="b">
        <v>0</v>
      </c>
      <c r="BQ945" t="b">
        <v>0</v>
      </c>
      <c r="BR945">
        <v>944</v>
      </c>
      <c r="BS945">
        <v>3721360</v>
      </c>
      <c r="BT945" s="1">
        <v>-3.7026522274650298E-4</v>
      </c>
      <c r="BU945">
        <v>0.78947368421052599</v>
      </c>
      <c r="BV945">
        <v>7.3348447290616001E-2</v>
      </c>
      <c r="BW945">
        <v>-0.58578087082716601</v>
      </c>
      <c r="BX945">
        <v>0.98501545596772999</v>
      </c>
      <c r="BY945">
        <f>cellsE9tbx5_E3__2[[#This Row],[tetha1N]]-cellsE9tbx5_E3__2[[#This Row],[tetha2N]]</f>
        <v>-1.5707963267948961</v>
      </c>
      <c r="BZ945">
        <v>4.4480477877861802</v>
      </c>
      <c r="CA945">
        <v>10.4465241855568</v>
      </c>
      <c r="CB945">
        <f>cellsE9tbx5_E3__2[[#This Row],[lambda1]]/cellsE9tbx5_E3__2[[#This Row],[lambda2]]</f>
        <v>0.42579213035623664</v>
      </c>
      <c r="CC945">
        <v>944</v>
      </c>
      <c r="CD945">
        <v>264.80263157894734</v>
      </c>
      <c r="CE945">
        <v>120.50592105263159</v>
      </c>
      <c r="CF945">
        <v>26.813584729908342</v>
      </c>
      <c r="CG945">
        <v>47.779659627287607</v>
      </c>
      <c r="CH945">
        <v>31.961576276581258</v>
      </c>
      <c r="CI945">
        <v>-1.877644740052524</v>
      </c>
      <c r="CJ945">
        <v>2.8559402689879629</v>
      </c>
      <c r="CK945">
        <v>-2.3665869628849068</v>
      </c>
      <c r="CL945">
        <v>264.88797940243654</v>
      </c>
      <c r="CM945">
        <v>121.09956570828241</v>
      </c>
      <c r="CN945">
        <v>26.813584729908342</v>
      </c>
      <c r="CO945">
        <v>6.1721576883976921</v>
      </c>
      <c r="CP945">
        <v>2.2993558316680653</v>
      </c>
      <c r="CQ945">
        <v>-1.5551774924399664</v>
      </c>
      <c r="CR945">
        <v>0.92801742321781655</v>
      </c>
      <c r="CS945">
        <v>-1.1181443788459826</v>
      </c>
      <c r="CT945">
        <v>6</v>
      </c>
      <c r="CU945">
        <v>-7.8412660768405011E-4</v>
      </c>
      <c r="CV945">
        <v>-8.1422627116359107E-6</v>
      </c>
      <c r="CW945">
        <v>2.1751160739008862E-3</v>
      </c>
      <c r="CX945">
        <v>-3.7433692892689867E-3</v>
      </c>
      <c r="CY945">
        <v>41.098749999999981</v>
      </c>
      <c r="CZ945">
        <v>31.324116139070334</v>
      </c>
    </row>
    <row r="946" spans="1:104" x14ac:dyDescent="0.55000000000000004">
      <c r="A946" s="1" t="s">
        <v>71</v>
      </c>
      <c r="B946">
        <v>0</v>
      </c>
      <c r="C946">
        <v>945</v>
      </c>
      <c r="D946">
        <v>897</v>
      </c>
      <c r="E946">
        <v>110734</v>
      </c>
      <c r="F946">
        <v>22641</v>
      </c>
      <c r="G946">
        <v>94323</v>
      </c>
      <c r="H946">
        <v>7262953843</v>
      </c>
      <c r="I946">
        <v>749</v>
      </c>
      <c r="J946">
        <v>599</v>
      </c>
      <c r="K946">
        <v>772.7725752508361</v>
      </c>
      <c r="L946">
        <v>609.18952062430321</v>
      </c>
      <c r="M946">
        <v>0.14732551282129203</v>
      </c>
      <c r="N946">
        <v>0.36087658511345994</v>
      </c>
      <c r="O946">
        <v>0.38979060585294895</v>
      </c>
      <c r="P946">
        <v>0.59160188186214302</v>
      </c>
      <c r="Q946" s="1" t="s">
        <v>1779</v>
      </c>
      <c r="R946">
        <v>118</v>
      </c>
      <c r="S946">
        <v>142.85281374238571</v>
      </c>
      <c r="T946">
        <v>23772</v>
      </c>
      <c r="U946">
        <v>2971</v>
      </c>
      <c r="V946">
        <v>9533</v>
      </c>
      <c r="W946">
        <v>1558691901</v>
      </c>
      <c r="X946">
        <v>-22.779323546660841</v>
      </c>
      <c r="Y946">
        <v>-25.327599075251108</v>
      </c>
      <c r="Z946">
        <v>-30.234845318046286</v>
      </c>
      <c r="AA946">
        <v>-2.6192268236036558</v>
      </c>
      <c r="AB946">
        <v>-43.612785408802743</v>
      </c>
      <c r="AC946">
        <v>12.604613969790522</v>
      </c>
      <c r="AD946">
        <v>-1500649.4811407919</v>
      </c>
      <c r="AE946">
        <v>-1660527.4504485303</v>
      </c>
      <c r="AF946">
        <v>-1.7532434691914584E-2</v>
      </c>
      <c r="AG946">
        <v>-1.9493751681442226E-2</v>
      </c>
      <c r="AH946">
        <v>-0.18557940386175106</v>
      </c>
      <c r="AI946">
        <v>-1.6076634339946522E-2</v>
      </c>
      <c r="AJ946">
        <v>-8.4223994631987667E-2</v>
      </c>
      <c r="AK946">
        <v>2.4341736703559404E-2</v>
      </c>
      <c r="AL946">
        <v>-1.7615112582473929E-2</v>
      </c>
      <c r="AM946">
        <v>-1.9491812280975272E-2</v>
      </c>
      <c r="AN946">
        <v>-5.4619798282772393E-2</v>
      </c>
      <c r="AO946">
        <v>-2.602052237455629E-2</v>
      </c>
      <c r="AP946">
        <v>-0.27780619120611055</v>
      </c>
      <c r="AQ946">
        <v>-0.13138892471698194</v>
      </c>
      <c r="AR946">
        <v>-4.7044832721964136E-2</v>
      </c>
      <c r="AS946">
        <v>0.12117330784875165</v>
      </c>
      <c r="AT946">
        <v>-5.4728657513854882E-2</v>
      </c>
      <c r="AU946">
        <v>-2.6071037475806243E-2</v>
      </c>
      <c r="AV946">
        <v>-8.2223778452912941E-2</v>
      </c>
      <c r="AW946">
        <v>3.7880989770271267E-2</v>
      </c>
      <c r="AX946">
        <v>-0.23120704769605141</v>
      </c>
      <c r="AY946">
        <v>2.2147656149008977E-2</v>
      </c>
      <c r="AZ946">
        <v>-7.5194771135293409E-2</v>
      </c>
      <c r="BA946">
        <v>0.21468776603164</v>
      </c>
      <c r="BB946">
        <v>-8.2296675030130523E-2</v>
      </c>
      <c r="BC946">
        <v>3.7874361726724017E-2</v>
      </c>
      <c r="BD946">
        <v>771.18410786208392</v>
      </c>
      <c r="BE946">
        <v>609.15271732259293</v>
      </c>
      <c r="BF946">
        <v>770.17874652179671</v>
      </c>
      <c r="BG946">
        <v>608.5154365973234</v>
      </c>
      <c r="BH946">
        <v>773.93048355120175</v>
      </c>
      <c r="BI946">
        <v>610.57833190208112</v>
      </c>
      <c r="BJ946">
        <v>771.18334121471571</v>
      </c>
      <c r="BK946">
        <v>609.15222726412696</v>
      </c>
      <c r="BL946" s="1" t="s">
        <v>2415</v>
      </c>
      <c r="BM946">
        <v>9</v>
      </c>
      <c r="BN946">
        <v>8</v>
      </c>
      <c r="BO946">
        <v>2</v>
      </c>
      <c r="BP946" t="b">
        <v>0</v>
      </c>
      <c r="BQ946" t="b">
        <v>0</v>
      </c>
      <c r="BR946">
        <v>945</v>
      </c>
      <c r="BS946">
        <v>12350025</v>
      </c>
      <c r="BT946" s="1">
        <v>-3.1615053360973297E-2</v>
      </c>
      <c r="BU946">
        <v>1.0476190476190499</v>
      </c>
      <c r="BV946">
        <v>7.0279396577627398E-2</v>
      </c>
      <c r="BW946">
        <v>-0.89129689738911799</v>
      </c>
      <c r="BX946">
        <v>0.67949942940577901</v>
      </c>
      <c r="BY946">
        <f>cellsE9tbx5_E3__2[[#This Row],[tetha1N]]-cellsE9tbx5_E3__2[[#This Row],[tetha2N]]</f>
        <v>-1.570796326794897</v>
      </c>
      <c r="BZ946">
        <v>5.6903621643801401</v>
      </c>
      <c r="CA946">
        <v>8.5809901168903604</v>
      </c>
      <c r="CB946">
        <f>cellsE9tbx5_E3__2[[#This Row],[lambda1]]/cellsE9tbx5_E3__2[[#This Row],[lambda2]]</f>
        <v>0.66313584876173404</v>
      </c>
      <c r="CC946">
        <v>945</v>
      </c>
      <c r="CD946">
        <v>270.79618644067796</v>
      </c>
      <c r="CE946">
        <v>145.58813559322036</v>
      </c>
      <c r="CF946">
        <v>28.561449355625747</v>
      </c>
      <c r="CG946">
        <v>136.43476076481636</v>
      </c>
      <c r="CH946">
        <v>54.076816549347463</v>
      </c>
      <c r="CI946">
        <v>1.1537028557678937</v>
      </c>
      <c r="CJ946">
        <v>0.52208805877003472</v>
      </c>
      <c r="CK946">
        <v>-1.3902969875621538</v>
      </c>
      <c r="CL946">
        <v>271.14328742097052</v>
      </c>
      <c r="CM946">
        <v>145.35221945735211</v>
      </c>
      <c r="CN946">
        <v>28.561449355625747</v>
      </c>
      <c r="CO946">
        <v>9.9560407039432626</v>
      </c>
      <c r="CP946">
        <v>4.4778054952301556</v>
      </c>
      <c r="CQ946">
        <v>2.7811959578020806</v>
      </c>
      <c r="CR946">
        <v>0.89315063344038559</v>
      </c>
      <c r="CS946">
        <v>-0.62390857261499533</v>
      </c>
      <c r="CT946">
        <v>8</v>
      </c>
      <c r="CU946">
        <v>1.4520862141067676E-4</v>
      </c>
      <c r="CV946">
        <v>-1.3184013346272077E-6</v>
      </c>
      <c r="CW946">
        <v>1.3025706556761857E-3</v>
      </c>
      <c r="CX946">
        <v>-1.0121534128548321E-3</v>
      </c>
      <c r="CY946">
        <v>116.92624999999971</v>
      </c>
      <c r="CZ946">
        <v>49.559439914919345</v>
      </c>
    </row>
    <row r="947" spans="1:104" x14ac:dyDescent="0.55000000000000004">
      <c r="A947" s="1" t="s">
        <v>71</v>
      </c>
      <c r="B947">
        <v>0</v>
      </c>
      <c r="C947">
        <v>946</v>
      </c>
      <c r="D947">
        <v>204</v>
      </c>
      <c r="E947">
        <v>21969</v>
      </c>
      <c r="F947">
        <v>7140</v>
      </c>
      <c r="G947">
        <v>25298</v>
      </c>
      <c r="H947">
        <v>1441613522</v>
      </c>
      <c r="I947">
        <v>751</v>
      </c>
      <c r="J947">
        <v>297</v>
      </c>
      <c r="K947">
        <v>765.8039215686274</v>
      </c>
      <c r="L947">
        <v>298.32843137254901</v>
      </c>
      <c r="M947">
        <v>0.40742311302819462</v>
      </c>
      <c r="N947">
        <v>9.4335050947849559E-3</v>
      </c>
      <c r="O947">
        <v>0.40753231043434873</v>
      </c>
      <c r="P947">
        <v>1.1574969033422233E-2</v>
      </c>
      <c r="Q947" s="1" t="s">
        <v>1780</v>
      </c>
      <c r="R947">
        <v>64</v>
      </c>
      <c r="S947">
        <v>73.941125496954243</v>
      </c>
      <c r="T947">
        <v>8880</v>
      </c>
      <c r="U947">
        <v>2329</v>
      </c>
      <c r="V947">
        <v>7241</v>
      </c>
      <c r="W947">
        <v>582563145</v>
      </c>
      <c r="X947">
        <v>135.49261316615014</v>
      </c>
      <c r="Y947">
        <v>-32.648726341919343</v>
      </c>
      <c r="Z947">
        <v>35.361562466565559</v>
      </c>
      <c r="AA947">
        <v>13.192441151398496</v>
      </c>
      <c r="AB947">
        <v>9.0190592867508101</v>
      </c>
      <c r="AC947">
        <v>-9.0011732632207266</v>
      </c>
      <c r="AD947">
        <v>8888705.4755075444</v>
      </c>
      <c r="AE947">
        <v>-2136298.6657825341</v>
      </c>
      <c r="AF947">
        <v>0.18653072339729165</v>
      </c>
      <c r="AG947">
        <v>-4.4947029954249026E-2</v>
      </c>
      <c r="AH947">
        <v>0.17634733636209596</v>
      </c>
      <c r="AI947">
        <v>6.5790414644785356E-2</v>
      </c>
      <c r="AJ947">
        <v>1.2589922740326642E-2</v>
      </c>
      <c r="AK947">
        <v>-1.2564955207991399E-2</v>
      </c>
      <c r="AL947">
        <v>0.18651713950848156</v>
      </c>
      <c r="AM947">
        <v>-4.482726054715995E-2</v>
      </c>
      <c r="AN947">
        <v>4.1961361442936836E-2</v>
      </c>
      <c r="AO947">
        <v>-5.6406023409109447E-2</v>
      </c>
      <c r="AP947">
        <v>-5.6709608998782905E-2</v>
      </c>
      <c r="AQ947">
        <v>-0.17856918194322113</v>
      </c>
      <c r="AR947">
        <v>-9.2162527621122176E-2</v>
      </c>
      <c r="AS947">
        <v>-6.8528133842799002E-2</v>
      </c>
      <c r="AT947">
        <v>4.1858709580602942E-2</v>
      </c>
      <c r="AU947">
        <v>-5.6531201913553729E-2</v>
      </c>
      <c r="AV947">
        <v>6.2284974769347939E-2</v>
      </c>
      <c r="AW947">
        <v>-4.4030872421158648E-2</v>
      </c>
      <c r="AX947">
        <v>4.9176556307896106E-3</v>
      </c>
      <c r="AY947">
        <v>-0.22079196874497645</v>
      </c>
      <c r="AZ947">
        <v>-3.5805028501843417E-2</v>
      </c>
      <c r="BA947">
        <v>-5.5046898219084733E-2</v>
      </c>
      <c r="BB947">
        <v>6.2221706134837781E-2</v>
      </c>
      <c r="BC947">
        <v>-4.4221439101909413E-2</v>
      </c>
      <c r="BD947">
        <v>766.15034821794347</v>
      </c>
      <c r="BE947">
        <v>298.03045200054623</v>
      </c>
      <c r="BF947">
        <v>765.38893557422966</v>
      </c>
      <c r="BG947">
        <v>297.8607843137255</v>
      </c>
      <c r="BH947">
        <v>765.39983397897072</v>
      </c>
      <c r="BI947">
        <v>298.20262471341607</v>
      </c>
      <c r="BJ947">
        <v>766.14936964291326</v>
      </c>
      <c r="BK947">
        <v>298.03023989809662</v>
      </c>
      <c r="BL947" s="1" t="s">
        <v>1781</v>
      </c>
      <c r="BM947">
        <v>5</v>
      </c>
      <c r="BN947">
        <v>5</v>
      </c>
      <c r="BO947">
        <v>2</v>
      </c>
      <c r="BP947" t="b">
        <v>0</v>
      </c>
      <c r="BQ947" t="b">
        <v>0</v>
      </c>
      <c r="BR947">
        <v>946</v>
      </c>
      <c r="BS947">
        <v>492153</v>
      </c>
      <c r="BT947" s="1">
        <v>1.7980944479250699E-3</v>
      </c>
      <c r="BU947">
        <v>2.1428571428571401</v>
      </c>
      <c r="BV947">
        <v>9.6905052193554705E-2</v>
      </c>
      <c r="BW947">
        <v>-1.5170438159805899</v>
      </c>
      <c r="BX947">
        <v>5.3752510814304197E-2</v>
      </c>
      <c r="BY947">
        <f>cellsE9tbx5_E3__2[[#This Row],[tetha1N]]-cellsE9tbx5_E3__2[[#This Row],[tetha2N]]</f>
        <v>-1.5707963267948941</v>
      </c>
      <c r="BZ947">
        <v>3.1574984673970898</v>
      </c>
      <c r="CA947">
        <v>16.520617808993599</v>
      </c>
      <c r="CB947">
        <f>cellsE9tbx5_E3__2[[#This Row],[lambda1]]/cellsE9tbx5_E3__2[[#This Row],[lambda2]]</f>
        <v>0.19112472087322246</v>
      </c>
      <c r="CC947">
        <v>946</v>
      </c>
      <c r="CD947">
        <v>269.33214285714291</v>
      </c>
      <c r="CE947">
        <v>60.357142857142868</v>
      </c>
      <c r="CF947">
        <v>28.706623024988421</v>
      </c>
      <c r="CG947">
        <v>191.63054905302096</v>
      </c>
      <c r="CH947">
        <v>64.830187261808462</v>
      </c>
      <c r="CI947">
        <v>2.9176638702310709</v>
      </c>
      <c r="CJ947">
        <v>1.132471323091448</v>
      </c>
      <c r="CK947">
        <v>-1.7408705697782521</v>
      </c>
      <c r="CL947">
        <v>267.40333773814444</v>
      </c>
      <c r="CM947">
        <v>60.168476971749456</v>
      </c>
      <c r="CN947">
        <v>28.706623024988421</v>
      </c>
      <c r="CO947">
        <v>10.720755538553629</v>
      </c>
      <c r="CP947">
        <v>5.9734630114029654</v>
      </c>
      <c r="CQ947">
        <v>3.1110518472593478</v>
      </c>
      <c r="CR947">
        <v>0.83038720955590628</v>
      </c>
      <c r="CS947">
        <v>0.90006170129308993</v>
      </c>
      <c r="CT947">
        <v>5</v>
      </c>
      <c r="CU947">
        <v>2.2163635621704515E-3</v>
      </c>
      <c r="CV947">
        <v>-1.5892378645493972E-4</v>
      </c>
      <c r="CW947">
        <v>1.5016209416502316E-2</v>
      </c>
      <c r="CX947">
        <v>-1.0583482292161413E-2</v>
      </c>
      <c r="CY947">
        <v>82.01374999999986</v>
      </c>
      <c r="CZ947">
        <v>40.763813101037513</v>
      </c>
    </row>
    <row r="948" spans="1:104" x14ac:dyDescent="0.55000000000000004">
      <c r="A948" s="1" t="s">
        <v>71</v>
      </c>
      <c r="B948">
        <v>0</v>
      </c>
      <c r="C948">
        <v>947</v>
      </c>
      <c r="D948">
        <v>166</v>
      </c>
      <c r="E948">
        <v>28719</v>
      </c>
      <c r="F948">
        <v>7663</v>
      </c>
      <c r="G948">
        <v>18415</v>
      </c>
      <c r="H948">
        <v>1884108527</v>
      </c>
      <c r="I948">
        <v>751</v>
      </c>
      <c r="J948">
        <v>724</v>
      </c>
      <c r="K948">
        <v>757.14457831325296</v>
      </c>
      <c r="L948">
        <v>734.95180722891564</v>
      </c>
      <c r="M948">
        <v>-5.0994126039697912E-2</v>
      </c>
      <c r="N948">
        <v>7.9099057296351069E-2</v>
      </c>
      <c r="O948">
        <v>9.4111963935113091E-2</v>
      </c>
      <c r="P948">
        <v>1.0717137155013379</v>
      </c>
      <c r="Q948" s="1" t="s">
        <v>1782</v>
      </c>
      <c r="R948">
        <v>52</v>
      </c>
      <c r="S948">
        <v>64.426406871192825</v>
      </c>
      <c r="T948">
        <v>9926</v>
      </c>
      <c r="U948">
        <v>2058</v>
      </c>
      <c r="V948">
        <v>4675</v>
      </c>
      <c r="W948">
        <v>651041859</v>
      </c>
      <c r="X948">
        <v>-49.958277025946948</v>
      </c>
      <c r="Y948">
        <v>-47.82366342800173</v>
      </c>
      <c r="Z948">
        <v>11.191019035003317</v>
      </c>
      <c r="AA948">
        <v>-13.837537101968302</v>
      </c>
      <c r="AB948">
        <v>28.230219635851171</v>
      </c>
      <c r="AC948">
        <v>-56.317560053184522</v>
      </c>
      <c r="AD948">
        <v>-3271172.5120798666</v>
      </c>
      <c r="AE948">
        <v>-3137770.3334756768</v>
      </c>
      <c r="AF948">
        <v>-4.2694771249036007E-2</v>
      </c>
      <c r="AG948">
        <v>-4.087051219338405E-2</v>
      </c>
      <c r="AH948">
        <v>4.5570095675636225E-2</v>
      </c>
      <c r="AI948">
        <v>-5.6346780188608142E-2</v>
      </c>
      <c r="AJ948">
        <v>4.7912351984313456E-2</v>
      </c>
      <c r="AK948">
        <v>-9.5582209241445421E-2</v>
      </c>
      <c r="AL948">
        <v>-4.2621774435729086E-2</v>
      </c>
      <c r="AM948">
        <v>-4.0883609436877508E-2</v>
      </c>
      <c r="AN948">
        <v>-0.1573202282358046</v>
      </c>
      <c r="AO948">
        <v>-9.1548378313160358E-2</v>
      </c>
      <c r="AP948">
        <v>-0.13881675713107547</v>
      </c>
      <c r="AQ948">
        <v>4.7198461525626074E-2</v>
      </c>
      <c r="AR948">
        <v>-2.1288614414342488E-2</v>
      </c>
      <c r="AS948">
        <v>-0.20878401673067912</v>
      </c>
      <c r="AT948">
        <v>-0.15730427770298458</v>
      </c>
      <c r="AU948">
        <v>-9.143694090331822E-2</v>
      </c>
      <c r="AV948">
        <v>-0.11742331061157907</v>
      </c>
      <c r="AW948">
        <v>4.4737067311588254E-3</v>
      </c>
      <c r="AX948">
        <v>-0.10772821100115683</v>
      </c>
      <c r="AY948">
        <v>0.13443083806562822</v>
      </c>
      <c r="AZ948">
        <v>4.8544498053256009E-2</v>
      </c>
      <c r="BA948">
        <v>-0.18160594157737867</v>
      </c>
      <c r="BB948">
        <v>-0.11741409483036896</v>
      </c>
      <c r="BC948">
        <v>4.5787311742716101E-3</v>
      </c>
      <c r="BD948">
        <v>757.20951286604691</v>
      </c>
      <c r="BE948">
        <v>734.54013022737558</v>
      </c>
      <c r="BF948">
        <v>756.52042281090962</v>
      </c>
      <c r="BG948">
        <v>735.48375309930839</v>
      </c>
      <c r="BH948">
        <v>756.96204181373878</v>
      </c>
      <c r="BI948">
        <v>734.285853923432</v>
      </c>
      <c r="BJ948">
        <v>757.20879296885641</v>
      </c>
      <c r="BK948">
        <v>734.54111023934661</v>
      </c>
      <c r="BL948" s="1" t="s">
        <v>1783</v>
      </c>
      <c r="BM948">
        <v>4</v>
      </c>
      <c r="BN948">
        <v>4</v>
      </c>
      <c r="BO948">
        <v>2</v>
      </c>
      <c r="BP948" t="b">
        <v>0</v>
      </c>
      <c r="BQ948" t="b">
        <v>0</v>
      </c>
      <c r="BR948">
        <v>947</v>
      </c>
      <c r="BS948">
        <v>11998776</v>
      </c>
      <c r="BT948" s="1">
        <v>6.3569462598715196E-2</v>
      </c>
      <c r="BU948">
        <v>0.85714285714285698</v>
      </c>
      <c r="BV948">
        <v>7.4279572389259002E-2</v>
      </c>
      <c r="BW948">
        <v>-0.80914305147906895</v>
      </c>
      <c r="BX948">
        <v>0.76165327531582805</v>
      </c>
      <c r="BY948">
        <f>cellsE9tbx5_E3__2[[#This Row],[tetha1N]]-cellsE9tbx5_E3__2[[#This Row],[tetha2N]]</f>
        <v>-1.570796326794897</v>
      </c>
      <c r="BZ948">
        <v>2.3889165019782399</v>
      </c>
      <c r="CA948">
        <v>12.694735272099599</v>
      </c>
      <c r="CB948">
        <f>cellsE9tbx5_E3__2[[#This Row],[lambda1]]/cellsE9tbx5_E3__2[[#This Row],[lambda2]]</f>
        <v>0.18818167143891404</v>
      </c>
      <c r="CC948">
        <v>947</v>
      </c>
      <c r="CD948">
        <v>265.12169811320751</v>
      </c>
      <c r="CE948">
        <v>101.3943396226415</v>
      </c>
      <c r="CF948">
        <v>24.862149552365576</v>
      </c>
      <c r="CG948">
        <v>24.705349123609327</v>
      </c>
      <c r="CH948">
        <v>22.906756098588978</v>
      </c>
      <c r="CI948">
        <v>-1.870522040320727</v>
      </c>
      <c r="CJ948">
        <v>2.9105363418457206</v>
      </c>
      <c r="CK948">
        <v>-0.92782505974178597</v>
      </c>
      <c r="CL948">
        <v>265.32584583867776</v>
      </c>
      <c r="CM948">
        <v>101.35080092933049</v>
      </c>
      <c r="CN948">
        <v>24.862149552365576</v>
      </c>
      <c r="CO948">
        <v>3.4646531816998936</v>
      </c>
      <c r="CP948">
        <v>2.5160346336991322</v>
      </c>
      <c r="CQ948">
        <v>3.1303470924630519</v>
      </c>
      <c r="CR948">
        <v>0.68748243297813216</v>
      </c>
      <c r="CS948">
        <v>-0.94433859350127825</v>
      </c>
      <c r="CT948">
        <v>4</v>
      </c>
      <c r="CU948">
        <v>-9.8586411135938323E-4</v>
      </c>
      <c r="CV948">
        <v>-5.5513011053258635E-6</v>
      </c>
      <c r="CW948">
        <v>1.5681971939722429E-3</v>
      </c>
      <c r="CX948">
        <v>-3.5399254166910091E-3</v>
      </c>
      <c r="CY948">
        <v>23.397499999999994</v>
      </c>
      <c r="CZ948">
        <v>22.549242404917578</v>
      </c>
    </row>
    <row r="949" spans="1:104" x14ac:dyDescent="0.55000000000000004">
      <c r="A949" s="1" t="s">
        <v>71</v>
      </c>
      <c r="B949">
        <v>0</v>
      </c>
      <c r="C949">
        <v>948</v>
      </c>
      <c r="D949">
        <v>622</v>
      </c>
      <c r="E949">
        <v>37132</v>
      </c>
      <c r="F949">
        <v>3919</v>
      </c>
      <c r="G949">
        <v>20432</v>
      </c>
      <c r="H949">
        <v>2434506448</v>
      </c>
      <c r="I949">
        <v>751</v>
      </c>
      <c r="J949">
        <v>845</v>
      </c>
      <c r="K949">
        <v>768.6028938906752</v>
      </c>
      <c r="L949">
        <v>851.93890675241153</v>
      </c>
      <c r="M949">
        <v>0.20773984160046546</v>
      </c>
      <c r="N949">
        <v>-0.13988647681115052</v>
      </c>
      <c r="O949">
        <v>0.25044773543161264</v>
      </c>
      <c r="P949">
        <v>2.8452769818286265</v>
      </c>
      <c r="Q949" s="1" t="s">
        <v>1784</v>
      </c>
      <c r="R949">
        <v>100</v>
      </c>
      <c r="S949">
        <v>118.2253967444161</v>
      </c>
      <c r="T949">
        <v>8309</v>
      </c>
      <c r="U949">
        <v>727</v>
      </c>
      <c r="V949">
        <v>3519</v>
      </c>
      <c r="W949">
        <v>544728255</v>
      </c>
      <c r="X949">
        <v>51.663366417162528</v>
      </c>
      <c r="Y949">
        <v>-52.464771331086908</v>
      </c>
      <c r="Z949">
        <v>-4.6174857768820443</v>
      </c>
      <c r="AA949">
        <v>-5.2858500684241072</v>
      </c>
      <c r="AB949">
        <v>8.743562785637959</v>
      </c>
      <c r="AC949">
        <v>-5.7454903773127048</v>
      </c>
      <c r="AD949">
        <v>3384637.0487190653</v>
      </c>
      <c r="AE949">
        <v>-3439690.1770620067</v>
      </c>
      <c r="AF949">
        <v>0.10516083459735748</v>
      </c>
      <c r="AG949">
        <v>-0.10679209511023638</v>
      </c>
      <c r="AH949">
        <v>-0.10292790372500182</v>
      </c>
      <c r="AI949">
        <v>-0.11782634386692754</v>
      </c>
      <c r="AJ949">
        <v>4.0675099538912816E-2</v>
      </c>
      <c r="AK949">
        <v>-2.6728051107602201E-2</v>
      </c>
      <c r="AL949">
        <v>0.10508620580414184</v>
      </c>
      <c r="AM949">
        <v>-0.10679549524697815</v>
      </c>
      <c r="AN949">
        <v>-4.2278895396640301E-2</v>
      </c>
      <c r="AO949">
        <v>-4.6917654467482146E-2</v>
      </c>
      <c r="AP949">
        <v>-0.1164447358507789</v>
      </c>
      <c r="AQ949">
        <v>-8.1169205276442849E-2</v>
      </c>
      <c r="AR949">
        <v>0.13622163812482316</v>
      </c>
      <c r="AS949">
        <v>-0.1085120793191182</v>
      </c>
      <c r="AT949">
        <v>-4.2303081785725609E-2</v>
      </c>
      <c r="AU949">
        <v>-4.6929754767667975E-2</v>
      </c>
      <c r="AV949">
        <v>-6.3331983319371218E-2</v>
      </c>
      <c r="AW949">
        <v>-3.7852066721348224E-3</v>
      </c>
      <c r="AX949">
        <v>-0.10127140377200416</v>
      </c>
      <c r="AY949">
        <v>-2.6278296565502447E-2</v>
      </c>
      <c r="AZ949">
        <v>0.11209915637238393</v>
      </c>
      <c r="BA949">
        <v>-9.3910847485462717E-2</v>
      </c>
      <c r="BB949">
        <v>-6.3344340569359808E-2</v>
      </c>
      <c r="BC949">
        <v>-3.7938285640754465E-3</v>
      </c>
      <c r="BD949">
        <v>771.10818162232033</v>
      </c>
      <c r="BE949">
        <v>850.5986480663579</v>
      </c>
      <c r="BF949">
        <v>768.14493493238069</v>
      </c>
      <c r="BG949">
        <v>851.28782852768563</v>
      </c>
      <c r="BH949">
        <v>769.85302466718872</v>
      </c>
      <c r="BI949">
        <v>851.26727682067349</v>
      </c>
      <c r="BJ949">
        <v>771.10694992950789</v>
      </c>
      <c r="BK949">
        <v>850.59893769030589</v>
      </c>
      <c r="BL949" s="1" t="s">
        <v>1785</v>
      </c>
      <c r="BM949">
        <v>5</v>
      </c>
      <c r="BN949">
        <v>5</v>
      </c>
      <c r="BO949">
        <v>2</v>
      </c>
      <c r="BP949" t="b">
        <v>0</v>
      </c>
      <c r="BQ949" t="b">
        <v>1</v>
      </c>
      <c r="BR949">
        <v>948</v>
      </c>
      <c r="BS949">
        <v>14050661</v>
      </c>
      <c r="BT949" s="1">
        <v>-4.6552946740265203E-3</v>
      </c>
      <c r="BU949">
        <v>1.56</v>
      </c>
      <c r="BV949">
        <v>6.3413200008923101E-2</v>
      </c>
      <c r="BW949">
        <v>-0.97906648907314897</v>
      </c>
      <c r="BX949">
        <v>0.59172983772174803</v>
      </c>
      <c r="BY949">
        <f>cellsE9tbx5_E3__2[[#This Row],[tetha1N]]-cellsE9tbx5_E3__2[[#This Row],[tetha2N]]</f>
        <v>-1.570796326794897</v>
      </c>
      <c r="BZ949">
        <v>4.7028899310602004</v>
      </c>
      <c r="CA949">
        <v>8.1741716357731793</v>
      </c>
      <c r="CB949">
        <f>cellsE9tbx5_E3__2[[#This Row],[lambda1]]/cellsE9tbx5_E3__2[[#This Row],[lambda2]]</f>
        <v>0.57533535391875379</v>
      </c>
      <c r="CC949">
        <v>948</v>
      </c>
      <c r="CD949">
        <v>268.01666666666665</v>
      </c>
      <c r="CE949">
        <v>254.12777777777777</v>
      </c>
      <c r="CF949">
        <v>52.357272998251467</v>
      </c>
      <c r="CG949">
        <v>33.159076069144561</v>
      </c>
      <c r="CH949">
        <v>27.791544243749328</v>
      </c>
      <c r="CI949">
        <v>2.2626583990928086</v>
      </c>
      <c r="CJ949">
        <v>2.6160862710020503</v>
      </c>
      <c r="CK949">
        <v>2.1180034326376398</v>
      </c>
      <c r="CL949">
        <v>268.52957247839646</v>
      </c>
      <c r="CM949">
        <v>254.36629446956232</v>
      </c>
      <c r="CN949">
        <v>52.357272998251467</v>
      </c>
      <c r="CO949">
        <v>5.3037382608858517</v>
      </c>
      <c r="CP949">
        <v>2.1135472943779692</v>
      </c>
      <c r="CQ949">
        <v>4.7074475472753452E-2</v>
      </c>
      <c r="CR949">
        <v>0.91716771003127606</v>
      </c>
      <c r="CS949">
        <v>2.8703164266492807E-2</v>
      </c>
      <c r="CT949">
        <v>5</v>
      </c>
      <c r="CU949">
        <v>-5.5577074748021224E-3</v>
      </c>
      <c r="CV949">
        <v>-6.2874932545905961E-6</v>
      </c>
      <c r="CW949">
        <v>5.3947266277475439E-4</v>
      </c>
      <c r="CX949">
        <v>-1.1654887612378999E-2</v>
      </c>
      <c r="CY949">
        <v>28.664999999999946</v>
      </c>
      <c r="CZ949">
        <v>25.469343417595201</v>
      </c>
    </row>
    <row r="950" spans="1:104" x14ac:dyDescent="0.55000000000000004">
      <c r="A950" s="1" t="s">
        <v>71</v>
      </c>
      <c r="B950">
        <v>0</v>
      </c>
      <c r="C950">
        <v>949</v>
      </c>
      <c r="D950">
        <v>1033</v>
      </c>
      <c r="E950">
        <v>122198</v>
      </c>
      <c r="F950">
        <v>11566</v>
      </c>
      <c r="G950">
        <v>93881</v>
      </c>
      <c r="H950">
        <v>8011422905</v>
      </c>
      <c r="I950">
        <v>752</v>
      </c>
      <c r="J950">
        <v>477</v>
      </c>
      <c r="K950">
        <v>771.65440464666017</v>
      </c>
      <c r="L950">
        <v>471.88770571151986</v>
      </c>
      <c r="M950">
        <v>-0.25973901529618815</v>
      </c>
      <c r="N950">
        <v>-2.2880250018388275E-2</v>
      </c>
      <c r="O950">
        <v>0.2607448214403067</v>
      </c>
      <c r="P950">
        <v>1.6147276214829267</v>
      </c>
      <c r="Q950" s="1" t="s">
        <v>1786</v>
      </c>
      <c r="R950">
        <v>121</v>
      </c>
      <c r="S950">
        <v>147.09545442950503</v>
      </c>
      <c r="T950">
        <v>23881</v>
      </c>
      <c r="U950">
        <v>1438</v>
      </c>
      <c r="V950">
        <v>12023</v>
      </c>
      <c r="W950">
        <v>1565445367</v>
      </c>
      <c r="X950">
        <v>142.25777897571763</v>
      </c>
      <c r="Y950">
        <v>79.676079888493319</v>
      </c>
      <c r="Z950">
        <v>-0.99833641774114557</v>
      </c>
      <c r="AA950">
        <v>-8.3521889125874651</v>
      </c>
      <c r="AB950">
        <v>52.735391360065599</v>
      </c>
      <c r="AC950">
        <v>72.452856866333263</v>
      </c>
      <c r="AD950">
        <v>9322802.9642210454</v>
      </c>
      <c r="AE950">
        <v>5219585.8640675526</v>
      </c>
      <c r="AF950">
        <v>0.1132542328055204</v>
      </c>
      <c r="AG950">
        <v>6.3431703810467449E-2</v>
      </c>
      <c r="AH950">
        <v>-1.3045590855972695E-2</v>
      </c>
      <c r="AI950">
        <v>-0.10914080401067684</v>
      </c>
      <c r="AJ950">
        <v>8.3347176072602072E-2</v>
      </c>
      <c r="AK950">
        <v>0.11451021529299225</v>
      </c>
      <c r="AL950">
        <v>0.113223952769947</v>
      </c>
      <c r="AM950">
        <v>6.3391036539110879E-2</v>
      </c>
      <c r="AN950">
        <v>4.7037966846273253E-2</v>
      </c>
      <c r="AO950">
        <v>0.11649526653102774</v>
      </c>
      <c r="AP950">
        <v>-0.24736461840898266</v>
      </c>
      <c r="AQ950">
        <v>0.12208972891767335</v>
      </c>
      <c r="AR950">
        <v>5.3906401976064833E-2</v>
      </c>
      <c r="AS950">
        <v>-0.1256337612493619</v>
      </c>
      <c r="AT950">
        <v>4.6968788286617366E-2</v>
      </c>
      <c r="AU950">
        <v>0.1164947225075381</v>
      </c>
      <c r="AV950">
        <v>9.172755604147171E-3</v>
      </c>
      <c r="AW950">
        <v>9.6686164679958594E-2</v>
      </c>
      <c r="AX950">
        <v>-0.33125340446900536</v>
      </c>
      <c r="AY950">
        <v>0.14830023020489688</v>
      </c>
      <c r="AZ950">
        <v>4.1880140831584152E-2</v>
      </c>
      <c r="BA950">
        <v>-0.12626651291511035</v>
      </c>
      <c r="BB950">
        <v>9.0920101373437815E-3</v>
      </c>
      <c r="BC950">
        <v>9.6696731863317176E-2</v>
      </c>
      <c r="BD950">
        <v>771.15833319694264</v>
      </c>
      <c r="BE950">
        <v>473.64769472495459</v>
      </c>
      <c r="BF950">
        <v>769.4489884143178</v>
      </c>
      <c r="BG950">
        <v>470.69384402559223</v>
      </c>
      <c r="BH950">
        <v>771.88517378383267</v>
      </c>
      <c r="BI950">
        <v>470.50830306451786</v>
      </c>
      <c r="BJ950">
        <v>771.15770996737808</v>
      </c>
      <c r="BK950">
        <v>473.64656623953368</v>
      </c>
      <c r="BL950" s="1" t="s">
        <v>1787</v>
      </c>
      <c r="BM950">
        <v>8</v>
      </c>
      <c r="BN950">
        <v>8</v>
      </c>
      <c r="BO950">
        <v>2</v>
      </c>
      <c r="BP950" t="b">
        <v>0</v>
      </c>
      <c r="BQ950" t="b">
        <v>0</v>
      </c>
      <c r="BR950">
        <v>949</v>
      </c>
      <c r="BS950">
        <v>8280606</v>
      </c>
      <c r="BT950" s="1">
        <v>-2.5717430088716201E-2</v>
      </c>
      <c r="BU950">
        <v>0.72</v>
      </c>
      <c r="BV950">
        <v>6.6143901130959401E-2</v>
      </c>
      <c r="BW950">
        <v>-0.23463054365633701</v>
      </c>
      <c r="BX950">
        <v>1.33616578313856</v>
      </c>
      <c r="BY950">
        <f>cellsE9tbx5_E3__2[[#This Row],[tetha1N]]-cellsE9tbx5_E3__2[[#This Row],[tetha2N]]</f>
        <v>-1.570796326794897</v>
      </c>
      <c r="BZ950">
        <v>5.78521842991141</v>
      </c>
      <c r="CA950">
        <v>7.6463555485986499</v>
      </c>
      <c r="CB950">
        <f>cellsE9tbx5_E3__2[[#This Row],[lambda1]]/cellsE9tbx5_E3__2[[#This Row],[lambda2]]</f>
        <v>0.75659814576261353</v>
      </c>
      <c r="CC950">
        <v>949</v>
      </c>
      <c r="CD950">
        <v>266.00875000000002</v>
      </c>
      <c r="CE950">
        <v>78.163749999999993</v>
      </c>
      <c r="CF950">
        <v>23.030305456233457</v>
      </c>
      <c r="CG950">
        <v>18.219638470792333</v>
      </c>
      <c r="CH950">
        <v>18.347211311356219</v>
      </c>
      <c r="CI950">
        <v>1.4083901633420159</v>
      </c>
      <c r="CJ950">
        <v>0.33339383489326035</v>
      </c>
      <c r="CK950">
        <v>-0.82937051242638959</v>
      </c>
      <c r="CL950">
        <v>265.97936618528394</v>
      </c>
      <c r="CM950">
        <v>78.36096288359424</v>
      </c>
      <c r="CN950">
        <v>23.030305456233457</v>
      </c>
      <c r="CO950">
        <v>3.5832759594143209</v>
      </c>
      <c r="CP950">
        <v>1.6959868367030975</v>
      </c>
      <c r="CQ950">
        <v>-1.4934001703352773</v>
      </c>
      <c r="CR950">
        <v>0.88089795793777825</v>
      </c>
      <c r="CS950">
        <v>-0.94267412008914753</v>
      </c>
      <c r="CT950">
        <v>4</v>
      </c>
      <c r="CU950">
        <v>1.3158159014832216E-2</v>
      </c>
      <c r="CV950">
        <v>-1.3728611090712428E-4</v>
      </c>
      <c r="CW950">
        <v>3.0776991540477458E-2</v>
      </c>
      <c r="CX950">
        <v>-4.4606735108130239E-3</v>
      </c>
      <c r="CY950">
        <v>16.966249999999878</v>
      </c>
      <c r="CZ950">
        <v>17.854267658086915</v>
      </c>
    </row>
    <row r="951" spans="1:104" x14ac:dyDescent="0.55000000000000004">
      <c r="A951" s="1" t="s">
        <v>71</v>
      </c>
      <c r="B951">
        <v>0</v>
      </c>
      <c r="C951">
        <v>950</v>
      </c>
      <c r="D951">
        <v>835</v>
      </c>
      <c r="E951">
        <v>89768</v>
      </c>
      <c r="F951">
        <v>24462</v>
      </c>
      <c r="G951">
        <v>88803</v>
      </c>
      <c r="H951">
        <v>5889386723</v>
      </c>
      <c r="I951">
        <v>752</v>
      </c>
      <c r="J951">
        <v>579</v>
      </c>
      <c r="K951">
        <v>771.24431137724548</v>
      </c>
      <c r="L951">
        <v>583.36287425149703</v>
      </c>
      <c r="M951">
        <v>7.3080782486074441E-2</v>
      </c>
      <c r="N951">
        <v>0.17781899573230828</v>
      </c>
      <c r="O951">
        <v>0.19225086738952205</v>
      </c>
      <c r="P951">
        <v>0.59042844763905344</v>
      </c>
      <c r="Q951" s="1" t="s">
        <v>1788</v>
      </c>
      <c r="R951">
        <v>102</v>
      </c>
      <c r="S951">
        <v>121.88225099390849</v>
      </c>
      <c r="T951">
        <v>19257</v>
      </c>
      <c r="U951">
        <v>2582</v>
      </c>
      <c r="V951">
        <v>7688</v>
      </c>
      <c r="W951">
        <v>1262695432</v>
      </c>
      <c r="X951">
        <v>100.28007454196175</v>
      </c>
      <c r="Y951">
        <v>88.490927218434635</v>
      </c>
      <c r="Z951">
        <v>-13.081965684318927</v>
      </c>
      <c r="AA951">
        <v>-2.2823910807395147</v>
      </c>
      <c r="AB951">
        <v>6.3837156707288969</v>
      </c>
      <c r="AC951">
        <v>-27.033493382740655</v>
      </c>
      <c r="AD951">
        <v>6568612.3656824864</v>
      </c>
      <c r="AE951">
        <v>5798730.0805772757</v>
      </c>
      <c r="AF951">
        <v>8.8978053293721548E-2</v>
      </c>
      <c r="AG951">
        <v>7.8517596581541976E-2</v>
      </c>
      <c r="AH951">
        <v>-8.0923705519751254E-2</v>
      </c>
      <c r="AI951">
        <v>-1.4118638448965409E-2</v>
      </c>
      <c r="AJ951">
        <v>1.3292816326377441E-2</v>
      </c>
      <c r="AK951">
        <v>-5.6291865229028994E-2</v>
      </c>
      <c r="AL951">
        <v>8.8882418365984234E-2</v>
      </c>
      <c r="AM951">
        <v>7.8464845285437346E-2</v>
      </c>
      <c r="AN951">
        <v>1.3054572168721763E-2</v>
      </c>
      <c r="AO951">
        <v>8.2808834379230534E-2</v>
      </c>
      <c r="AP951">
        <v>-0.42407413500064234</v>
      </c>
      <c r="AQ951">
        <v>1.6195997269122995E-2</v>
      </c>
      <c r="AR951">
        <v>8.4114221983419932E-2</v>
      </c>
      <c r="AS951">
        <v>-2.6796016795775063E-2</v>
      </c>
      <c r="AT951">
        <v>1.2826178001361273E-2</v>
      </c>
      <c r="AU951">
        <v>8.2773296755995512E-2</v>
      </c>
      <c r="AV951">
        <v>2.0208835593208404E-2</v>
      </c>
      <c r="AW951">
        <v>4.4607493695049835E-2</v>
      </c>
      <c r="AX951">
        <v>-0.40990036126853563</v>
      </c>
      <c r="AY951">
        <v>3.8841189669193178E-2</v>
      </c>
      <c r="AZ951">
        <v>7.2500355608098199E-2</v>
      </c>
      <c r="BA951">
        <v>-5.9247494830386126E-2</v>
      </c>
      <c r="BB951">
        <v>1.9968319011081179E-2</v>
      </c>
      <c r="BC951">
        <v>4.4603589749326551E-2</v>
      </c>
      <c r="BD951">
        <v>770.42205462971219</v>
      </c>
      <c r="BE951">
        <v>582.89932938240804</v>
      </c>
      <c r="BF951">
        <v>766.78701659717115</v>
      </c>
      <c r="BG951">
        <v>581.72970321314688</v>
      </c>
      <c r="BH951">
        <v>770.61872909699002</v>
      </c>
      <c r="BI951">
        <v>583.66445953402479</v>
      </c>
      <c r="BJ951">
        <v>770.41819240556606</v>
      </c>
      <c r="BK951">
        <v>582.89809723860446</v>
      </c>
      <c r="BL951" s="1" t="s">
        <v>1789</v>
      </c>
      <c r="BM951">
        <v>5</v>
      </c>
      <c r="BN951">
        <v>5</v>
      </c>
      <c r="BO951">
        <v>2</v>
      </c>
      <c r="BP951" t="b">
        <v>0</v>
      </c>
      <c r="BQ951" t="b">
        <v>0</v>
      </c>
      <c r="BR951">
        <v>950</v>
      </c>
      <c r="BS951">
        <v>2751371</v>
      </c>
      <c r="BT951" s="1">
        <v>-3.4267734809890101E-3</v>
      </c>
      <c r="BU951">
        <v>1.0882352941176501</v>
      </c>
      <c r="BV951">
        <v>5.96583476598379E-2</v>
      </c>
      <c r="BW951">
        <v>-0.78766166583078301</v>
      </c>
      <c r="BX951">
        <v>0.78313466096411399</v>
      </c>
      <c r="BY951">
        <f>cellsE9tbx5_E3__2[[#This Row],[tetha1N]]-cellsE9tbx5_E3__2[[#This Row],[tetha2N]]</f>
        <v>-1.570796326794897</v>
      </c>
      <c r="BZ951">
        <v>4.7162046343479398</v>
      </c>
      <c r="CA951">
        <v>7.3983742811331199</v>
      </c>
      <c r="CB951">
        <f>cellsE9tbx5_E3__2[[#This Row],[lambda1]]/cellsE9tbx5_E3__2[[#This Row],[lambda2]]</f>
        <v>0.63746499638101783</v>
      </c>
      <c r="CC951">
        <v>950</v>
      </c>
      <c r="CD951">
        <v>267.79666666666662</v>
      </c>
      <c r="CE951">
        <v>83.84055555555554</v>
      </c>
      <c r="CF951">
        <v>22.84730785596156</v>
      </c>
      <c r="CG951">
        <v>80.817691264479663</v>
      </c>
      <c r="CH951">
        <v>38.951972850384834</v>
      </c>
      <c r="CI951">
        <v>1.3140031324401409</v>
      </c>
      <c r="CJ951">
        <v>0.32324176898249185</v>
      </c>
      <c r="CK951">
        <v>-0.85218767770803572</v>
      </c>
      <c r="CL951">
        <v>267.88447743045157</v>
      </c>
      <c r="CM951">
        <v>83.469467056237932</v>
      </c>
      <c r="CN951">
        <v>22.84730785596156</v>
      </c>
      <c r="CO951">
        <v>7.1053530744861852</v>
      </c>
      <c r="CP951">
        <v>3.7236979092081746</v>
      </c>
      <c r="CQ951">
        <v>1.6661852517533706</v>
      </c>
      <c r="CR951">
        <v>0.85167558110597286</v>
      </c>
      <c r="CS951">
        <v>-1.0401656276561091</v>
      </c>
      <c r="CT951">
        <v>6</v>
      </c>
      <c r="CU951">
        <v>7.7584622954678358E-3</v>
      </c>
      <c r="CV951">
        <v>-7.6202485288926787E-5</v>
      </c>
      <c r="CW951">
        <v>1.9437341628653997E-2</v>
      </c>
      <c r="CX951">
        <v>-3.9204170377183248E-3</v>
      </c>
      <c r="CY951">
        <v>76.378749999999826</v>
      </c>
      <c r="CZ951">
        <v>37.963813101037445</v>
      </c>
    </row>
    <row r="952" spans="1:104" x14ac:dyDescent="0.55000000000000004">
      <c r="A952" s="1" t="s">
        <v>71</v>
      </c>
      <c r="B952">
        <v>0</v>
      </c>
      <c r="C952">
        <v>951</v>
      </c>
      <c r="D952">
        <v>316</v>
      </c>
      <c r="E952">
        <v>49297</v>
      </c>
      <c r="F952">
        <v>5768</v>
      </c>
      <c r="G952">
        <v>27074</v>
      </c>
      <c r="H952">
        <v>3232231874</v>
      </c>
      <c r="I952">
        <v>752</v>
      </c>
      <c r="J952">
        <v>663</v>
      </c>
      <c r="K952">
        <v>765.10443037974687</v>
      </c>
      <c r="L952">
        <v>661.78797468354435</v>
      </c>
      <c r="M952">
        <v>0.16168796123883342</v>
      </c>
      <c r="N952">
        <v>0.26390454115166562</v>
      </c>
      <c r="O952">
        <v>0.30949734029558584</v>
      </c>
      <c r="P952">
        <v>0.51055419291347592</v>
      </c>
      <c r="Q952" s="1" t="s">
        <v>1790</v>
      </c>
      <c r="R952">
        <v>64</v>
      </c>
      <c r="S952">
        <v>79.740115370177563</v>
      </c>
      <c r="T952">
        <v>15204</v>
      </c>
      <c r="U952">
        <v>1290</v>
      </c>
      <c r="V952">
        <v>4646</v>
      </c>
      <c r="W952">
        <v>996744230</v>
      </c>
      <c r="X952">
        <v>71.950921352671756</v>
      </c>
      <c r="Y952">
        <v>41.942462072593486</v>
      </c>
      <c r="Z952">
        <v>-17.229822984436506</v>
      </c>
      <c r="AA952">
        <v>11.439540250924241</v>
      </c>
      <c r="AB952">
        <v>-21.402396447006346</v>
      </c>
      <c r="AC952">
        <v>-51.799285052557444</v>
      </c>
      <c r="AD952">
        <v>4710943.344688233</v>
      </c>
      <c r="AE952">
        <v>2751617.9174086689</v>
      </c>
      <c r="AF952">
        <v>4.8553487225027919E-2</v>
      </c>
      <c r="AG952">
        <v>2.8303359542070219E-2</v>
      </c>
      <c r="AH952">
        <v>-0.13396278416670457</v>
      </c>
      <c r="AI952">
        <v>8.8943029942046281E-2</v>
      </c>
      <c r="AJ952">
        <v>-4.4838071018445509E-2</v>
      </c>
      <c r="AK952">
        <v>-0.10851962431600241</v>
      </c>
      <c r="AL952">
        <v>4.8491170777903533E-2</v>
      </c>
      <c r="AM952">
        <v>2.8323239017308384E-2</v>
      </c>
      <c r="AN952">
        <v>-1.0319021587821406E-2</v>
      </c>
      <c r="AO952">
        <v>9.1564849028847317E-3</v>
      </c>
      <c r="AP952">
        <v>0.23665179621081484</v>
      </c>
      <c r="AQ952">
        <v>-0.16829590966330427</v>
      </c>
      <c r="AR952">
        <v>1.5668097432567987E-3</v>
      </c>
      <c r="AS952">
        <v>3.2355239616213602E-2</v>
      </c>
      <c r="AT952">
        <v>-1.0237140136205634E-2</v>
      </c>
      <c r="AU952">
        <v>9.0977997401251315E-3</v>
      </c>
      <c r="AV952">
        <v>2.0624273868506775E-2</v>
      </c>
      <c r="AW952">
        <v>-7.0399777738117689E-2</v>
      </c>
      <c r="AX952">
        <v>0.23917547533987205</v>
      </c>
      <c r="AY952">
        <v>-0.25598279210482927</v>
      </c>
      <c r="AZ952">
        <v>2.2685909832729285E-2</v>
      </c>
      <c r="BA952">
        <v>-6.3237391831761072E-3</v>
      </c>
      <c r="BB952">
        <v>2.0698354383025957E-2</v>
      </c>
      <c r="BC952">
        <v>-7.0462359871725222E-2</v>
      </c>
      <c r="BD952">
        <v>765.29993711584882</v>
      </c>
      <c r="BE952">
        <v>662.10846501815524</v>
      </c>
      <c r="BF952">
        <v>766.13280166435504</v>
      </c>
      <c r="BG952">
        <v>660.62517337031898</v>
      </c>
      <c r="BH952">
        <v>765.49095072763532</v>
      </c>
      <c r="BI952">
        <v>661.71696092191769</v>
      </c>
      <c r="BJ952">
        <v>765.3003192004287</v>
      </c>
      <c r="BK952">
        <v>662.1077841140675</v>
      </c>
      <c r="BL952" s="1" t="s">
        <v>1791</v>
      </c>
      <c r="BM952">
        <v>7</v>
      </c>
      <c r="BN952">
        <v>7</v>
      </c>
      <c r="BO952">
        <v>2</v>
      </c>
      <c r="BP952" t="b">
        <v>0</v>
      </c>
      <c r="BQ952" t="b">
        <v>0</v>
      </c>
      <c r="BR952">
        <v>951</v>
      </c>
      <c r="BS952">
        <v>2738996</v>
      </c>
      <c r="BT952" s="1">
        <v>1.51258801394727E-2</v>
      </c>
      <c r="BU952">
        <v>1.0833333333333299</v>
      </c>
      <c r="BV952">
        <v>6.7392879579851503E-2</v>
      </c>
      <c r="BW952">
        <v>-0.82589192638178899</v>
      </c>
      <c r="BX952">
        <v>0.74490440041310801</v>
      </c>
      <c r="BY952">
        <f>cellsE9tbx5_E3__2[[#This Row],[tetha1N]]-cellsE9tbx5_E3__2[[#This Row],[tetha2N]]</f>
        <v>-1.570796326794897</v>
      </c>
      <c r="BZ952">
        <v>5.8221269812282799</v>
      </c>
      <c r="CA952">
        <v>7.8630719898664001</v>
      </c>
      <c r="CB952">
        <f>cellsE9tbx5_E3__2[[#This Row],[lambda1]]/cellsE9tbx5_E3__2[[#This Row],[lambda2]]</f>
        <v>0.74043923147741686</v>
      </c>
      <c r="CC952">
        <v>951</v>
      </c>
      <c r="CD952">
        <v>269.3182692307692</v>
      </c>
      <c r="CE952">
        <v>93.137019230769226</v>
      </c>
      <c r="CF952">
        <v>23.058300458326762</v>
      </c>
      <c r="CG952">
        <v>114.86132573064229</v>
      </c>
      <c r="CH952">
        <v>45.621444923708793</v>
      </c>
      <c r="CI952">
        <v>1.2850668430548713</v>
      </c>
      <c r="CJ952">
        <v>0.32801807530535243</v>
      </c>
      <c r="CK952">
        <v>-1.0752630576339706</v>
      </c>
      <c r="CL952">
        <v>269.35307953530997</v>
      </c>
      <c r="CM952">
        <v>93.062509811984938</v>
      </c>
      <c r="CN952">
        <v>23.058300458326762</v>
      </c>
      <c r="CO952">
        <v>7.5054633877355101</v>
      </c>
      <c r="CP952">
        <v>5.0690313698128273</v>
      </c>
      <c r="CQ952">
        <v>2.134783740950787</v>
      </c>
      <c r="CR952">
        <v>0.7374709377902231</v>
      </c>
      <c r="CS952">
        <v>-0.82071388813890944</v>
      </c>
      <c r="CT952">
        <v>7</v>
      </c>
      <c r="CU952">
        <v>-4.588748418751055E-4</v>
      </c>
      <c r="CV952">
        <v>-1.5487982612991824E-5</v>
      </c>
      <c r="CW952">
        <v>3.5032645718126218E-3</v>
      </c>
      <c r="CX952">
        <v>-4.4210142555628331E-3</v>
      </c>
      <c r="CY952">
        <v>108.59624999999973</v>
      </c>
      <c r="CZ952">
        <v>43.945604528433293</v>
      </c>
    </row>
    <row r="953" spans="1:104" x14ac:dyDescent="0.55000000000000004">
      <c r="A953" s="1" t="s">
        <v>71</v>
      </c>
      <c r="B953">
        <v>0</v>
      </c>
      <c r="C953">
        <v>952</v>
      </c>
      <c r="D953">
        <v>836</v>
      </c>
      <c r="E953">
        <v>113942</v>
      </c>
      <c r="F953">
        <v>17672</v>
      </c>
      <c r="G953">
        <v>71249</v>
      </c>
      <c r="H953">
        <v>7471898193</v>
      </c>
      <c r="I953">
        <v>752</v>
      </c>
      <c r="J953">
        <v>760</v>
      </c>
      <c r="K953">
        <v>768.13755980861242</v>
      </c>
      <c r="L953">
        <v>758.14354066985641</v>
      </c>
      <c r="M953">
        <v>-6.0237791653118898E-2</v>
      </c>
      <c r="N953">
        <v>0.21809100754236962</v>
      </c>
      <c r="O953">
        <v>0.22625710842775854</v>
      </c>
      <c r="P953">
        <v>0.92014116082194486</v>
      </c>
      <c r="Q953" s="1" t="s">
        <v>1792</v>
      </c>
      <c r="R953">
        <v>105</v>
      </c>
      <c r="S953">
        <v>126.95331880577392</v>
      </c>
      <c r="T953">
        <v>21311</v>
      </c>
      <c r="U953">
        <v>2576</v>
      </c>
      <c r="V953">
        <v>7495</v>
      </c>
      <c r="W953">
        <v>1397304647</v>
      </c>
      <c r="X953">
        <v>65.64545861675893</v>
      </c>
      <c r="Y953">
        <v>-8.7163395306296305</v>
      </c>
      <c r="Z953">
        <v>-6.6132334596772431</v>
      </c>
      <c r="AA953">
        <v>-2.2194161404313757</v>
      </c>
      <c r="AB953">
        <v>4.3048032419151427</v>
      </c>
      <c r="AC953">
        <v>-54.174846322711637</v>
      </c>
      <c r="AD953">
        <v>4300452.0929454761</v>
      </c>
      <c r="AE953">
        <v>-571856.37285761675</v>
      </c>
      <c r="AF953">
        <v>5.1724078194178298E-2</v>
      </c>
      <c r="AG953">
        <v>-6.8678723090556055E-3</v>
      </c>
      <c r="AH953">
        <v>-4.3184645116667982E-2</v>
      </c>
      <c r="AI953">
        <v>-1.4492864795281488E-2</v>
      </c>
      <c r="AJ953">
        <v>9.5831683529108806E-3</v>
      </c>
      <c r="AK953">
        <v>-0.12060171943483555</v>
      </c>
      <c r="AL953">
        <v>5.1679137923839678E-2</v>
      </c>
      <c r="AM953">
        <v>-6.8720784993779394E-3</v>
      </c>
      <c r="AN953">
        <v>-2.2801110625343818E-2</v>
      </c>
      <c r="AO953">
        <v>-3.3187160880610939E-2</v>
      </c>
      <c r="AP953">
        <v>-0.32226604307314743</v>
      </c>
      <c r="AQ953">
        <v>-0.169317473090079</v>
      </c>
      <c r="AR953">
        <v>8.0908806034734823E-4</v>
      </c>
      <c r="AS953">
        <v>-0.13249542812239939</v>
      </c>
      <c r="AT953">
        <v>-2.2942316044274162E-2</v>
      </c>
      <c r="AU953">
        <v>-3.3251940073055153E-2</v>
      </c>
      <c r="AV953">
        <v>-5.8728512322876909E-2</v>
      </c>
      <c r="AW953">
        <v>2.893905699019534E-2</v>
      </c>
      <c r="AX953">
        <v>-0.37562013203820105</v>
      </c>
      <c r="AY953">
        <v>-8.7070219811881205E-2</v>
      </c>
      <c r="AZ953">
        <v>-2.4139910366705087E-2</v>
      </c>
      <c r="BA953">
        <v>-6.819696068682049E-2</v>
      </c>
      <c r="BB953">
        <v>-5.8877617549583053E-2</v>
      </c>
      <c r="BC953">
        <v>2.888387909072913E-2</v>
      </c>
      <c r="BD953">
        <v>767.19872391216586</v>
      </c>
      <c r="BE953">
        <v>758.61934141931863</v>
      </c>
      <c r="BF953">
        <v>763.55290855590761</v>
      </c>
      <c r="BG953">
        <v>755.57401539157991</v>
      </c>
      <c r="BH953">
        <v>767.5615517410771</v>
      </c>
      <c r="BI953">
        <v>757.15130036912797</v>
      </c>
      <c r="BJ953">
        <v>767.196519929484</v>
      </c>
      <c r="BK953">
        <v>758.61748355823727</v>
      </c>
      <c r="BL953" s="1" t="s">
        <v>2416</v>
      </c>
      <c r="BM953">
        <v>8</v>
      </c>
      <c r="BN953">
        <v>7</v>
      </c>
      <c r="BO953">
        <v>2</v>
      </c>
      <c r="BP953" t="b">
        <v>0</v>
      </c>
      <c r="BQ953" t="b">
        <v>0</v>
      </c>
      <c r="BR953">
        <v>952</v>
      </c>
      <c r="BS953">
        <v>12342444</v>
      </c>
      <c r="BT953" s="1">
        <v>-2.3927986651089899E-2</v>
      </c>
      <c r="BU953">
        <v>0.97499999999999998</v>
      </c>
      <c r="BV953">
        <v>6.0196360128767903E-2</v>
      </c>
      <c r="BW953">
        <v>-0.631044167352389</v>
      </c>
      <c r="BX953">
        <v>0.93975215944250801</v>
      </c>
      <c r="BY953">
        <f>cellsE9tbx5_E3__2[[#This Row],[tetha1N]]-cellsE9tbx5_E3__2[[#This Row],[tetha2N]]</f>
        <v>-1.570796326794897</v>
      </c>
      <c r="BZ953">
        <v>5.3720394269912299</v>
      </c>
      <c r="CA953">
        <v>6.8517915004551604</v>
      </c>
      <c r="CB953">
        <f>cellsE9tbx5_E3__2[[#This Row],[lambda1]]/cellsE9tbx5_E3__2[[#This Row],[lambda2]]</f>
        <v>0.7840342816377831</v>
      </c>
      <c r="CC953">
        <v>952</v>
      </c>
      <c r="CD953">
        <v>267.97076923076924</v>
      </c>
      <c r="CE953">
        <v>126.54923076923075</v>
      </c>
      <c r="CF953">
        <v>26.348814793300363</v>
      </c>
      <c r="CG953">
        <v>44.828399577099631</v>
      </c>
      <c r="CH953">
        <v>28.736371771518531</v>
      </c>
      <c r="CI953">
        <v>1.3222771717838773</v>
      </c>
      <c r="CJ953">
        <v>0.31587659305561094</v>
      </c>
      <c r="CK953">
        <v>-1.4085340283917516</v>
      </c>
      <c r="CL953">
        <v>267.91290408061877</v>
      </c>
      <c r="CM953">
        <v>126.76555643467871</v>
      </c>
      <c r="CN953">
        <v>26.348814793300363</v>
      </c>
      <c r="CO953">
        <v>5.0192719602616922</v>
      </c>
      <c r="CP953">
        <v>2.9955679475938957</v>
      </c>
      <c r="CQ953">
        <v>-0.39348333940465247</v>
      </c>
      <c r="CR953">
        <v>0.8023801840520961</v>
      </c>
      <c r="CS953">
        <v>-0.49131887121284362</v>
      </c>
      <c r="CT953">
        <v>7</v>
      </c>
      <c r="CU953">
        <v>-4.297081319623067E-4</v>
      </c>
      <c r="CV953">
        <v>-9.7531161151823577E-6</v>
      </c>
      <c r="CW953">
        <v>2.7227139834684446E-3</v>
      </c>
      <c r="CX953">
        <v>-3.5821302473930576E-3</v>
      </c>
      <c r="CY953">
        <v>42.507499999999759</v>
      </c>
      <c r="CZ953">
        <v>27.909040379562086</v>
      </c>
    </row>
    <row r="954" spans="1:104" x14ac:dyDescent="0.55000000000000004">
      <c r="A954" s="1" t="s">
        <v>71</v>
      </c>
      <c r="B954">
        <v>0</v>
      </c>
      <c r="C954">
        <v>953</v>
      </c>
      <c r="D954">
        <v>580</v>
      </c>
      <c r="E954">
        <v>70810</v>
      </c>
      <c r="F954">
        <v>10458</v>
      </c>
      <c r="G954">
        <v>36474</v>
      </c>
      <c r="H954">
        <v>4643317882</v>
      </c>
      <c r="I954">
        <v>752</v>
      </c>
      <c r="J954">
        <v>773</v>
      </c>
      <c r="K954">
        <v>764.59137931034479</v>
      </c>
      <c r="L954">
        <v>785.23620689655172</v>
      </c>
      <c r="M954">
        <v>-0.14298919064322901</v>
      </c>
      <c r="N954">
        <v>0.28679153623881187</v>
      </c>
      <c r="O954">
        <v>0.32046106456014811</v>
      </c>
      <c r="P954">
        <v>1.0166545759925536</v>
      </c>
      <c r="Q954" s="1" t="s">
        <v>1793</v>
      </c>
      <c r="R954">
        <v>92</v>
      </c>
      <c r="S954">
        <v>110.2253967444161</v>
      </c>
      <c r="T954">
        <v>13982</v>
      </c>
      <c r="U954">
        <v>1513</v>
      </c>
      <c r="V954">
        <v>6285</v>
      </c>
      <c r="W954">
        <v>916717965</v>
      </c>
      <c r="X954">
        <v>-21.794363696474154</v>
      </c>
      <c r="Y954">
        <v>149.62301503380718</v>
      </c>
      <c r="Z954">
        <v>-22.231454753112377</v>
      </c>
      <c r="AA954">
        <v>8.480327757811656</v>
      </c>
      <c r="AB954">
        <v>45.053515848641808</v>
      </c>
      <c r="AC954">
        <v>21.798601977975377</v>
      </c>
      <c r="AD954">
        <v>-1433961.6181130765</v>
      </c>
      <c r="AE954">
        <v>9807886.6757635772</v>
      </c>
      <c r="AF954">
        <v>-2.3598905167915882E-2</v>
      </c>
      <c r="AG954">
        <v>0.16201158207209765</v>
      </c>
      <c r="AH954">
        <v>-0.24039253909797731</v>
      </c>
      <c r="AI954">
        <v>9.1699240770467261E-2</v>
      </c>
      <c r="AJ954">
        <v>0.10401836262804623</v>
      </c>
      <c r="AK954">
        <v>5.0328034174892115E-2</v>
      </c>
      <c r="AL954">
        <v>-2.3682759532711699E-2</v>
      </c>
      <c r="AM954">
        <v>0.16198329071864978</v>
      </c>
      <c r="AN954">
        <v>-0.10270645520493965</v>
      </c>
      <c r="AO954">
        <v>-0.14366240029871971</v>
      </c>
      <c r="AP954">
        <v>-0.16341256575021948</v>
      </c>
      <c r="AQ954">
        <v>-0.31850892759495691</v>
      </c>
      <c r="AR954">
        <v>-8.2397764854879207E-2</v>
      </c>
      <c r="AS954">
        <v>-0.14081874069437256</v>
      </c>
      <c r="AT954">
        <v>-0.10273196527145879</v>
      </c>
      <c r="AU954">
        <v>-0.14373625625650452</v>
      </c>
      <c r="AV954">
        <v>-9.7511701584744828E-2</v>
      </c>
      <c r="AW954">
        <v>-3.9017007283725813E-2</v>
      </c>
      <c r="AX954">
        <v>-0.13155067099838494</v>
      </c>
      <c r="AY954">
        <v>-0.23499392888095713</v>
      </c>
      <c r="AZ954">
        <v>-8.0104921542645424E-2</v>
      </c>
      <c r="BA954">
        <v>-2.8340513350008169E-2</v>
      </c>
      <c r="BB954">
        <v>-9.7524886453529372E-2</v>
      </c>
      <c r="BC954">
        <v>-3.9093558748412485E-2</v>
      </c>
      <c r="BD954">
        <v>765.77474932919074</v>
      </c>
      <c r="BE954">
        <v>784.10009885609372</v>
      </c>
      <c r="BF954">
        <v>762.72652514821186</v>
      </c>
      <c r="BG954">
        <v>781.87043411742206</v>
      </c>
      <c r="BH954">
        <v>763.06486812523985</v>
      </c>
      <c r="BI954">
        <v>782.51963042167029</v>
      </c>
      <c r="BJ954">
        <v>765.77297049506637</v>
      </c>
      <c r="BK954">
        <v>784.09880085935504</v>
      </c>
      <c r="BL954" s="1" t="s">
        <v>1794</v>
      </c>
      <c r="BM954">
        <v>6</v>
      </c>
      <c r="BN954">
        <v>6</v>
      </c>
      <c r="BO954">
        <v>2</v>
      </c>
      <c r="BP954" t="b">
        <v>0</v>
      </c>
      <c r="BQ954" t="b">
        <v>0</v>
      </c>
      <c r="BR954">
        <v>953</v>
      </c>
      <c r="BS954">
        <v>9793246</v>
      </c>
      <c r="BT954" s="1">
        <v>-1.39593184635555E-2</v>
      </c>
      <c r="BU954">
        <v>0.625</v>
      </c>
      <c r="BV954">
        <v>6.0367327393836399E-2</v>
      </c>
      <c r="BW954">
        <v>-0.280971880138913</v>
      </c>
      <c r="BX954">
        <v>1.2898244466559801</v>
      </c>
      <c r="BY954">
        <f>cellsE9tbx5_E3__2[[#This Row],[tetha1N]]-cellsE9tbx5_E3__2[[#This Row],[tetha2N]]</f>
        <v>-1.570796326794893</v>
      </c>
      <c r="BZ954">
        <v>3.8187842543278601</v>
      </c>
      <c r="CA954">
        <v>8.4397643028532094</v>
      </c>
      <c r="CB954">
        <f>cellsE9tbx5_E3__2[[#This Row],[lambda1]]/cellsE9tbx5_E3__2[[#This Row],[lambda2]]</f>
        <v>0.45247522528998274</v>
      </c>
      <c r="CC954">
        <v>953</v>
      </c>
      <c r="CD954">
        <v>270.33861386138614</v>
      </c>
      <c r="CE954">
        <v>154.01732673267327</v>
      </c>
      <c r="CF954">
        <v>30.805998699317836</v>
      </c>
      <c r="CG954">
        <v>126.80428397428375</v>
      </c>
      <c r="CH954">
        <v>46.444513095660838</v>
      </c>
      <c r="CI954">
        <v>1.1651402888398139</v>
      </c>
      <c r="CJ954">
        <v>0.53218632360996876</v>
      </c>
      <c r="CK954">
        <v>-1.4822262749052892</v>
      </c>
      <c r="CL954">
        <v>270.17831488544761</v>
      </c>
      <c r="CM954">
        <v>154.24368112450156</v>
      </c>
      <c r="CN954">
        <v>30.805998699317836</v>
      </c>
      <c r="CO954">
        <v>8.2765738254960031</v>
      </c>
      <c r="CP954">
        <v>4.9750474290530136</v>
      </c>
      <c r="CQ954">
        <v>2.9286493242174392</v>
      </c>
      <c r="CR954">
        <v>0.79917391687206862</v>
      </c>
      <c r="CS954">
        <v>-0.54973441315194271</v>
      </c>
      <c r="CT954">
        <v>5</v>
      </c>
      <c r="CU954">
        <v>-9.9910446120559347E-4</v>
      </c>
      <c r="CV954">
        <v>1.4317016425768562E-7</v>
      </c>
      <c r="CW954">
        <v>-7.442096933216668E-5</v>
      </c>
      <c r="CX954">
        <v>-1.9237879530790204E-3</v>
      </c>
      <c r="CY954">
        <v>108.29000000000002</v>
      </c>
      <c r="CZ954">
        <v>42.248737341529178</v>
      </c>
    </row>
    <row r="955" spans="1:104" x14ac:dyDescent="0.55000000000000004">
      <c r="A955" s="1" t="s">
        <v>71</v>
      </c>
      <c r="B955">
        <v>0</v>
      </c>
      <c r="C955">
        <v>954</v>
      </c>
      <c r="D955">
        <v>120</v>
      </c>
      <c r="E955">
        <v>17276</v>
      </c>
      <c r="F955">
        <v>1537</v>
      </c>
      <c r="G955">
        <v>4978</v>
      </c>
      <c r="H955">
        <v>1132598386</v>
      </c>
      <c r="I955">
        <v>752</v>
      </c>
      <c r="J955">
        <v>798</v>
      </c>
      <c r="K955">
        <v>758.95</v>
      </c>
      <c r="L955">
        <v>800.51666666666665</v>
      </c>
      <c r="M955">
        <v>-0.14843340769392907</v>
      </c>
      <c r="N955">
        <v>0.37820717165195544</v>
      </c>
      <c r="O955">
        <v>0.40629194086100684</v>
      </c>
      <c r="P955">
        <v>0.97239547050404107</v>
      </c>
      <c r="Q955" s="1" t="s">
        <v>1795</v>
      </c>
      <c r="R955">
        <v>39</v>
      </c>
      <c r="S955">
        <v>51.012193308819732</v>
      </c>
      <c r="T955">
        <v>4875</v>
      </c>
      <c r="U955">
        <v>527</v>
      </c>
      <c r="V955">
        <v>1947</v>
      </c>
      <c r="W955">
        <v>319624859</v>
      </c>
      <c r="X955">
        <v>5.7261700914302551</v>
      </c>
      <c r="Y955">
        <v>121.12161012847714</v>
      </c>
      <c r="Z955">
        <v>-0.85170624203769441</v>
      </c>
      <c r="AA955">
        <v>0.57765022569981617</v>
      </c>
      <c r="AB955">
        <v>-38.082080318876116</v>
      </c>
      <c r="AC955">
        <v>4.9118833820036851</v>
      </c>
      <c r="AD955">
        <v>375014.16423369362</v>
      </c>
      <c r="AE955">
        <v>7937978.6317210486</v>
      </c>
      <c r="AF955">
        <v>7.7423749247273865E-3</v>
      </c>
      <c r="AG955">
        <v>0.16376895937911209</v>
      </c>
      <c r="AH955">
        <v>-1.0058474121680502E-2</v>
      </c>
      <c r="AI955">
        <v>6.821929392795684E-3</v>
      </c>
      <c r="AJ955">
        <v>-0.12283124016433301</v>
      </c>
      <c r="AK955">
        <v>1.5842956117474428E-2</v>
      </c>
      <c r="AL955">
        <v>7.733582685190532E-3</v>
      </c>
      <c r="AM955">
        <v>0.16369785452539651</v>
      </c>
      <c r="AN955">
        <v>-0.11216840998065913</v>
      </c>
      <c r="AO955">
        <v>-1.2067541762705823E-3</v>
      </c>
      <c r="AP955">
        <v>7.0108114214633602E-2</v>
      </c>
      <c r="AQ955">
        <v>0.15166750730328915</v>
      </c>
      <c r="AR955">
        <v>-6.7871033146806023E-2</v>
      </c>
      <c r="AS955">
        <v>-0.13049335258585359</v>
      </c>
      <c r="AT955">
        <v>-0.11209120216427668</v>
      </c>
      <c r="AU955">
        <v>-1.1430142925162505E-3</v>
      </c>
      <c r="AV955">
        <v>-0.16090977387661118</v>
      </c>
      <c r="AW955">
        <v>-4.8476481137309999E-3</v>
      </c>
      <c r="AX955">
        <v>1.6739926309603231E-2</v>
      </c>
      <c r="AY955">
        <v>0.12121543762943672</v>
      </c>
      <c r="AZ955">
        <v>-0.10010462313727782</v>
      </c>
      <c r="BA955">
        <v>-0.10485944881953833</v>
      </c>
      <c r="BB955">
        <v>-0.16082997144942954</v>
      </c>
      <c r="BC955">
        <v>-4.7919343346327211E-3</v>
      </c>
      <c r="BD955">
        <v>758.94292660338044</v>
      </c>
      <c r="BE955">
        <v>800.6026279231304</v>
      </c>
      <c r="BF955">
        <v>759.04749512036437</v>
      </c>
      <c r="BG955">
        <v>800.97852960312298</v>
      </c>
      <c r="BH955">
        <v>758.17818400964245</v>
      </c>
      <c r="BI955">
        <v>799.24527922860591</v>
      </c>
      <c r="BJ955">
        <v>758.94295956996007</v>
      </c>
      <c r="BK955">
        <v>800.60275254798046</v>
      </c>
      <c r="BL955" s="1" t="s">
        <v>1796</v>
      </c>
      <c r="BM955">
        <v>4</v>
      </c>
      <c r="BN955">
        <v>4</v>
      </c>
      <c r="BO955">
        <v>2</v>
      </c>
      <c r="BP955" t="b">
        <v>0</v>
      </c>
      <c r="BQ955" t="b">
        <v>0</v>
      </c>
      <c r="BR955">
        <v>954</v>
      </c>
      <c r="BS955">
        <v>5718747</v>
      </c>
      <c r="BT955" s="1">
        <v>5.1802299602227701E-2</v>
      </c>
      <c r="BU955">
        <v>0.78947368421052599</v>
      </c>
      <c r="BV955">
        <v>0.103488707285363</v>
      </c>
      <c r="BW955">
        <v>-0.37595640787544898</v>
      </c>
      <c r="BX955">
        <v>1.1948399189194501</v>
      </c>
      <c r="BY955">
        <f>cellsE9tbx5_E3__2[[#This Row],[tetha1N]]-cellsE9tbx5_E3__2[[#This Row],[tetha2N]]</f>
        <v>-1.570796326794899</v>
      </c>
      <c r="BZ955">
        <v>5.6080350279314999</v>
      </c>
      <c r="CA955">
        <v>15.4069974100798</v>
      </c>
      <c r="CB955">
        <f>cellsE9tbx5_E3__2[[#This Row],[lambda1]]/cellsE9tbx5_E3__2[[#This Row],[lambda2]]</f>
        <v>0.36399272867161814</v>
      </c>
      <c r="CC955">
        <v>954</v>
      </c>
      <c r="CD955">
        <v>270.57333333333332</v>
      </c>
      <c r="CE955">
        <v>193.30791666666667</v>
      </c>
      <c r="CF955">
        <v>34.468870481462687</v>
      </c>
      <c r="CG955">
        <v>168.94168536482172</v>
      </c>
      <c r="CH955">
        <v>55.919245808569833</v>
      </c>
      <c r="CI955">
        <v>1.2096918490200337</v>
      </c>
      <c r="CJ955">
        <v>0.61791397359109113</v>
      </c>
      <c r="CK955">
        <v>-0.7397160454513747</v>
      </c>
      <c r="CL955">
        <v>270.3468534992864</v>
      </c>
      <c r="CM955">
        <v>193.27610672805901</v>
      </c>
      <c r="CN955">
        <v>34.468870481462687</v>
      </c>
      <c r="CO955">
        <v>8.5145908544568858</v>
      </c>
      <c r="CP955">
        <v>6.3870042940669673</v>
      </c>
      <c r="CQ955">
        <v>1.2810719549371985</v>
      </c>
      <c r="CR955">
        <v>0.6612964864813079</v>
      </c>
      <c r="CS955">
        <v>-1.476211082089826</v>
      </c>
      <c r="CT955">
        <v>8</v>
      </c>
      <c r="CU955">
        <v>7.6920624994483121E-3</v>
      </c>
      <c r="CV955">
        <v>4.8575870107242669E-7</v>
      </c>
      <c r="CW955">
        <v>1.5352484602331847E-2</v>
      </c>
      <c r="CX955">
        <v>3.1640396564777858E-5</v>
      </c>
      <c r="CY955">
        <v>133.70874999999975</v>
      </c>
      <c r="CZ955">
        <v>50.995351996739089</v>
      </c>
    </row>
    <row r="956" spans="1:104" x14ac:dyDescent="0.55000000000000004">
      <c r="A956" s="1" t="s">
        <v>71</v>
      </c>
      <c r="B956">
        <v>0</v>
      </c>
      <c r="C956">
        <v>955</v>
      </c>
      <c r="D956">
        <v>128</v>
      </c>
      <c r="E956">
        <v>18064</v>
      </c>
      <c r="F956">
        <v>878</v>
      </c>
      <c r="G956">
        <v>10786</v>
      </c>
      <c r="H956">
        <v>1184077858</v>
      </c>
      <c r="I956">
        <v>753</v>
      </c>
      <c r="J956">
        <v>667</v>
      </c>
      <c r="K956">
        <v>762.734375</v>
      </c>
      <c r="L956">
        <v>672.421875</v>
      </c>
      <c r="M956">
        <v>7.8216748782097431E-2</v>
      </c>
      <c r="N956">
        <v>0.40715145065991915</v>
      </c>
      <c r="O956">
        <v>0.41459638633798812</v>
      </c>
      <c r="P956">
        <v>0.69050066609885186</v>
      </c>
      <c r="Q956" s="1" t="s">
        <v>1797</v>
      </c>
      <c r="R956">
        <v>43</v>
      </c>
      <c r="S956">
        <v>54.183766184073541</v>
      </c>
      <c r="T956">
        <v>9041</v>
      </c>
      <c r="U956">
        <v>353</v>
      </c>
      <c r="V956">
        <v>3718</v>
      </c>
      <c r="W956">
        <v>592605062</v>
      </c>
      <c r="X956">
        <v>32.73370343623516</v>
      </c>
      <c r="Y956">
        <v>-7.2222753478641089</v>
      </c>
      <c r="Z956">
        <v>10.688940620547324</v>
      </c>
      <c r="AA956">
        <v>-1.4411047240859818</v>
      </c>
      <c r="AB956">
        <v>-77.271587447461286</v>
      </c>
      <c r="AC956">
        <v>53.518359969696178</v>
      </c>
      <c r="AD956">
        <v>2147895.0856085191</v>
      </c>
      <c r="AE956">
        <v>-473634.44164702704</v>
      </c>
      <c r="AF956">
        <v>2.5045036161596E-2</v>
      </c>
      <c r="AG956">
        <v>-5.5258687000881547E-3</v>
      </c>
      <c r="AH956">
        <v>0.21642448092767513</v>
      </c>
      <c r="AI956">
        <v>-2.9178788894493723E-2</v>
      </c>
      <c r="AJ956">
        <v>-0.14035814782158765</v>
      </c>
      <c r="AK956">
        <v>9.7212159448684263E-2</v>
      </c>
      <c r="AL956">
        <v>2.5072218336412273E-2</v>
      </c>
      <c r="AM956">
        <v>-5.5286993355425744E-3</v>
      </c>
      <c r="AN956">
        <v>-0.13745365989734645</v>
      </c>
      <c r="AO956">
        <v>-2.9060797667644227E-2</v>
      </c>
      <c r="AP956">
        <v>0.29645529466786658</v>
      </c>
      <c r="AQ956">
        <v>-0.10558183910623896</v>
      </c>
      <c r="AR956">
        <v>1.1313704503490797E-2</v>
      </c>
      <c r="AS956">
        <v>2.7773997945797626E-2</v>
      </c>
      <c r="AT956">
        <v>-0.13738655854432594</v>
      </c>
      <c r="AU956">
        <v>-2.9072109993732009E-2</v>
      </c>
      <c r="AV956">
        <v>-9.7949006719146789E-2</v>
      </c>
      <c r="AW956">
        <v>5.7427784820717774E-2</v>
      </c>
      <c r="AX956">
        <v>0.36846464955426184</v>
      </c>
      <c r="AY956">
        <v>-0.1254531729842161</v>
      </c>
      <c r="AZ956">
        <v>4.397163139993359E-2</v>
      </c>
      <c r="BA956">
        <v>6.2845638573614082E-2</v>
      </c>
      <c r="BB956">
        <v>-9.7879258126186794E-2</v>
      </c>
      <c r="BC956">
        <v>5.7400828795752118E-2</v>
      </c>
      <c r="BD956">
        <v>762.12140168290523</v>
      </c>
      <c r="BE956">
        <v>672.28792072630642</v>
      </c>
      <c r="BF956">
        <v>764.5</v>
      </c>
      <c r="BG956">
        <v>672.44191343963553</v>
      </c>
      <c r="BH956">
        <v>763.27526423141114</v>
      </c>
      <c r="BI956">
        <v>673.18496198776188</v>
      </c>
      <c r="BJ956">
        <v>762.12186371193843</v>
      </c>
      <c r="BK956">
        <v>672.28795812935471</v>
      </c>
      <c r="BL956" s="1" t="s">
        <v>1798</v>
      </c>
      <c r="BM956">
        <v>3</v>
      </c>
      <c r="BN956">
        <v>3</v>
      </c>
      <c r="BO956">
        <v>2</v>
      </c>
      <c r="BP956" t="b">
        <v>0</v>
      </c>
      <c r="BQ956" t="b">
        <v>0</v>
      </c>
      <c r="BR956">
        <v>955</v>
      </c>
      <c r="BS956">
        <v>15067547</v>
      </c>
      <c r="BT956" s="1">
        <v>7.5314868838267907E-2</v>
      </c>
      <c r="BU956">
        <v>1.2666666666666699</v>
      </c>
      <c r="BV956">
        <v>0.13512083672919001</v>
      </c>
      <c r="BW956">
        <v>-0.87930034171055005</v>
      </c>
      <c r="BX956">
        <v>0.69149598508434695</v>
      </c>
      <c r="BY956">
        <f>cellsE9tbx5_E3__2[[#This Row],[tetha1N]]-cellsE9tbx5_E3__2[[#This Row],[tetha2N]]</f>
        <v>-1.570796326794897</v>
      </c>
      <c r="BZ956">
        <v>5.3576194109708304</v>
      </c>
      <c r="CA956">
        <v>22.080821375473999</v>
      </c>
      <c r="CB956">
        <f>cellsE9tbx5_E3__2[[#This Row],[lambda1]]/cellsE9tbx5_E3__2[[#This Row],[lambda2]]</f>
        <v>0.24263678057383048</v>
      </c>
      <c r="CC956">
        <v>955</v>
      </c>
      <c r="CD956">
        <v>266.96250000000003</v>
      </c>
      <c r="CE956">
        <v>123.27954545454544</v>
      </c>
      <c r="CF956">
        <v>26.384750277673707</v>
      </c>
      <c r="CG956">
        <v>19.364449833881725</v>
      </c>
      <c r="CH956">
        <v>19.549052621010134</v>
      </c>
      <c r="CI956">
        <v>1.3520437890569079</v>
      </c>
      <c r="CJ956">
        <v>0.29952305828810799</v>
      </c>
      <c r="CK956">
        <v>-1.2090754046618288</v>
      </c>
      <c r="CL956">
        <v>267.27649390618291</v>
      </c>
      <c r="CM956">
        <v>122.93006749442372</v>
      </c>
      <c r="CN956">
        <v>26.384750277673707</v>
      </c>
      <c r="CO956">
        <v>3.8412013700625112</v>
      </c>
      <c r="CP956">
        <v>1.7052717875063517</v>
      </c>
      <c r="CQ956">
        <v>-0.74970764282824198</v>
      </c>
      <c r="CR956">
        <v>0.89605537242555189</v>
      </c>
      <c r="CS956">
        <v>-0.62294836176098412</v>
      </c>
      <c r="CT956">
        <v>3</v>
      </c>
      <c r="CU956">
        <v>-6.4206490281730184E-4</v>
      </c>
      <c r="CV956">
        <v>-8.8134457861522415E-6</v>
      </c>
      <c r="CW956">
        <v>2.3953177081788885E-3</v>
      </c>
      <c r="CX956">
        <v>-3.6794475138134919E-3</v>
      </c>
      <c r="CY956">
        <v>18.191249999999968</v>
      </c>
      <c r="CZ956">
        <v>18.964318164425649</v>
      </c>
    </row>
    <row r="957" spans="1:104" x14ac:dyDescent="0.55000000000000004">
      <c r="A957" s="1" t="s">
        <v>71</v>
      </c>
      <c r="B957">
        <v>0</v>
      </c>
      <c r="C957">
        <v>956</v>
      </c>
      <c r="D957">
        <v>913</v>
      </c>
      <c r="E957">
        <v>119811</v>
      </c>
      <c r="F957">
        <v>30708</v>
      </c>
      <c r="G957">
        <v>96856</v>
      </c>
      <c r="H957">
        <v>7859891800</v>
      </c>
      <c r="I957">
        <v>755</v>
      </c>
      <c r="J957">
        <v>276</v>
      </c>
      <c r="K957">
        <v>772.72398685651694</v>
      </c>
      <c r="L957">
        <v>269.64074479737133</v>
      </c>
      <c r="M957">
        <v>-3.6873898749307049E-2</v>
      </c>
      <c r="N957">
        <v>0.18721649380621205</v>
      </c>
      <c r="O957">
        <v>0.19081325939794011</v>
      </c>
      <c r="P957">
        <v>0.88263288083139946</v>
      </c>
      <c r="Q957" s="1" t="s">
        <v>1799</v>
      </c>
      <c r="R957">
        <v>109</v>
      </c>
      <c r="S957">
        <v>135.09545442950488</v>
      </c>
      <c r="T957">
        <v>21539</v>
      </c>
      <c r="U957">
        <v>4164</v>
      </c>
      <c r="V957">
        <v>10713</v>
      </c>
      <c r="W957">
        <v>1412656601</v>
      </c>
      <c r="X957">
        <v>-41.247999400648766</v>
      </c>
      <c r="Y957">
        <v>-114.09309689469062</v>
      </c>
      <c r="Z957">
        <v>17.051784322010761</v>
      </c>
      <c r="AA957">
        <v>-27.759961390607462</v>
      </c>
      <c r="AB957">
        <v>9.1882171841863105</v>
      </c>
      <c r="AC957">
        <v>-52.426459508411668</v>
      </c>
      <c r="AD957">
        <v>-2698854.4437172962</v>
      </c>
      <c r="AE957">
        <v>-7484364.1746659502</v>
      </c>
      <c r="AF957">
        <v>-3.2591445621126702E-2</v>
      </c>
      <c r="AG957">
        <v>-9.0148831875971266E-2</v>
      </c>
      <c r="AH957">
        <v>7.1403640000467644E-2</v>
      </c>
      <c r="AI957">
        <v>-0.11624368758894073</v>
      </c>
      <c r="AJ957">
        <v>1.4749830047559531E-2</v>
      </c>
      <c r="AK957">
        <v>-8.4160109871501007E-2</v>
      </c>
      <c r="AL957">
        <v>-3.2514495438446131E-2</v>
      </c>
      <c r="AM957">
        <v>-9.0168006423371416E-2</v>
      </c>
      <c r="AN957">
        <v>-4.6726848825395829E-2</v>
      </c>
      <c r="AO957">
        <v>5.5115995108531254E-2</v>
      </c>
      <c r="AP957">
        <v>7.4301317920905233E-2</v>
      </c>
      <c r="AQ957">
        <v>5.8400532048610114E-2</v>
      </c>
      <c r="AR957">
        <v>1.3257854295547856E-2</v>
      </c>
      <c r="AS957">
        <v>0.11189139762874382</v>
      </c>
      <c r="AT957">
        <v>-4.6635066643276366E-2</v>
      </c>
      <c r="AU957">
        <v>5.511890416562959E-2</v>
      </c>
      <c r="AV957">
        <v>-1.1137982513396025E-2</v>
      </c>
      <c r="AW957">
        <v>7.9587459912398954E-3</v>
      </c>
      <c r="AX957">
        <v>0.1412699562669566</v>
      </c>
      <c r="AY957">
        <v>-2.8730576943909635E-2</v>
      </c>
      <c r="AZ957">
        <v>6.1559226462689742E-2</v>
      </c>
      <c r="BA957">
        <v>3.9944237193935805E-2</v>
      </c>
      <c r="BB957">
        <v>-1.1025184802047904E-2</v>
      </c>
      <c r="BC957">
        <v>7.9319634644587529E-3</v>
      </c>
      <c r="BD957">
        <v>773.78950179866627</v>
      </c>
      <c r="BE957">
        <v>269.66428792014091</v>
      </c>
      <c r="BF957">
        <v>774.26693369805912</v>
      </c>
      <c r="BG957">
        <v>269.24889279666536</v>
      </c>
      <c r="BH957">
        <v>773.32175600892049</v>
      </c>
      <c r="BI957">
        <v>270.00556496241842</v>
      </c>
      <c r="BJ957">
        <v>773.7899735489998</v>
      </c>
      <c r="BK957">
        <v>269.66387665883644</v>
      </c>
      <c r="BL957" s="1" t="s">
        <v>1800</v>
      </c>
      <c r="BM957">
        <v>7</v>
      </c>
      <c r="BN957">
        <v>6</v>
      </c>
      <c r="BO957">
        <v>2</v>
      </c>
      <c r="BP957" t="b">
        <v>0</v>
      </c>
      <c r="BQ957" t="b">
        <v>0</v>
      </c>
      <c r="BR957">
        <v>956</v>
      </c>
      <c r="BS957">
        <v>16564754</v>
      </c>
      <c r="BT957" s="1">
        <v>-4.1316736208463403E-3</v>
      </c>
      <c r="BU957">
        <v>0.76086956521739102</v>
      </c>
      <c r="BV957">
        <v>4.4683995184540699E-2</v>
      </c>
      <c r="BW957">
        <v>-0.50745651353696197</v>
      </c>
      <c r="BX957">
        <v>1.0633398132579299</v>
      </c>
      <c r="BY957">
        <f>cellsE9tbx5_E3__2[[#This Row],[tetha1N]]-cellsE9tbx5_E3__2[[#This Row],[tetha2N]]</f>
        <v>-1.5707963267948919</v>
      </c>
      <c r="BZ957">
        <v>3.16360126280434</v>
      </c>
      <c r="CA957">
        <v>5.9101965736469104</v>
      </c>
      <c r="CB957">
        <f>cellsE9tbx5_E3__2[[#This Row],[lambda1]]/cellsE9tbx5_E3__2[[#This Row],[lambda2]]</f>
        <v>0.53527851796175152</v>
      </c>
      <c r="CC957">
        <v>956</v>
      </c>
      <c r="CD957">
        <v>267.21470588235286</v>
      </c>
      <c r="CE957">
        <v>220.66470588235293</v>
      </c>
      <c r="CF957">
        <v>42.153378853945561</v>
      </c>
      <c r="CG957">
        <v>29.129367843624834</v>
      </c>
      <c r="CH957">
        <v>21.401130603645292</v>
      </c>
      <c r="CI957">
        <v>1.3013946501741371</v>
      </c>
      <c r="CJ957">
        <v>0.15221385643390611</v>
      </c>
      <c r="CK957">
        <v>-1.6172826515042669</v>
      </c>
      <c r="CL957">
        <v>267.40272802571241</v>
      </c>
      <c r="CM957">
        <v>220.8882874752039</v>
      </c>
      <c r="CN957">
        <v>42.153378853945561</v>
      </c>
      <c r="CO957">
        <v>3.2543640129136686</v>
      </c>
      <c r="CP957">
        <v>2.9610376648814412</v>
      </c>
      <c r="CQ957">
        <v>0.27360948316747002</v>
      </c>
      <c r="CR957">
        <v>0.41490054868194104</v>
      </c>
      <c r="CS957">
        <v>-3.9713716116752881E-2</v>
      </c>
      <c r="CT957">
        <v>5</v>
      </c>
      <c r="CU957">
        <v>4.1147035804342544E-3</v>
      </c>
      <c r="CV957">
        <v>-5.2304622951360946E-5</v>
      </c>
      <c r="CW957">
        <v>1.2435485304899775E-2</v>
      </c>
      <c r="CX957">
        <v>-4.2060781440312672E-3</v>
      </c>
      <c r="CY957">
        <v>28.787500000000069</v>
      </c>
      <c r="CZ957">
        <v>21.26934341759517</v>
      </c>
    </row>
    <row r="958" spans="1:104" x14ac:dyDescent="0.55000000000000004">
      <c r="A958" s="1" t="s">
        <v>71</v>
      </c>
      <c r="B958">
        <v>0</v>
      </c>
      <c r="C958">
        <v>957</v>
      </c>
      <c r="D958">
        <v>515</v>
      </c>
      <c r="E958">
        <v>65829</v>
      </c>
      <c r="F958">
        <v>9553</v>
      </c>
      <c r="G958">
        <v>45325</v>
      </c>
      <c r="H958">
        <v>4316660237</v>
      </c>
      <c r="I958">
        <v>755</v>
      </c>
      <c r="J958">
        <v>325</v>
      </c>
      <c r="K958">
        <v>769.24077669902908</v>
      </c>
      <c r="L958">
        <v>328.34563106796116</v>
      </c>
      <c r="M958">
        <v>-5.4934895780476202E-2</v>
      </c>
      <c r="N958">
        <v>0.15725755560852381</v>
      </c>
      <c r="O958">
        <v>0.16657665373749028</v>
      </c>
      <c r="P958">
        <v>0.95343739248704684</v>
      </c>
      <c r="Q958" s="1" t="s">
        <v>1801</v>
      </c>
      <c r="R958">
        <v>83</v>
      </c>
      <c r="S958">
        <v>99.154328932550655</v>
      </c>
      <c r="T958">
        <v>18052</v>
      </c>
      <c r="U958">
        <v>1021</v>
      </c>
      <c r="V958">
        <v>6017</v>
      </c>
      <c r="W958">
        <v>1183323265</v>
      </c>
      <c r="X958">
        <v>87.928056972033673</v>
      </c>
      <c r="Y958">
        <v>-57.043123425795045</v>
      </c>
      <c r="Z958">
        <v>-4.770299676353809</v>
      </c>
      <c r="AA958">
        <v>-16.592858568034142</v>
      </c>
      <c r="AB958">
        <v>3.6047397702275372</v>
      </c>
      <c r="AC958">
        <v>-51.015962919240593</v>
      </c>
      <c r="AD958">
        <v>5761235.549741827</v>
      </c>
      <c r="AE958">
        <v>-3742676.9245892367</v>
      </c>
      <c r="AF958">
        <v>6.4163518601392619E-2</v>
      </c>
      <c r="AG958">
        <v>-4.1625934167710085E-2</v>
      </c>
      <c r="AH958">
        <v>-5.8823731154397631E-2</v>
      </c>
      <c r="AI958">
        <v>-0.20461059424154102</v>
      </c>
      <c r="AJ958">
        <v>7.5967043836094265E-3</v>
      </c>
      <c r="AK958">
        <v>-0.10751211289745555</v>
      </c>
      <c r="AL958">
        <v>6.4134796709198957E-2</v>
      </c>
      <c r="AM958">
        <v>-4.1663948928020687E-2</v>
      </c>
      <c r="AN958">
        <v>8.4381186605759925E-2</v>
      </c>
      <c r="AO958">
        <v>0.14793710238322125</v>
      </c>
      <c r="AP958">
        <v>0.36476823070867997</v>
      </c>
      <c r="AQ958">
        <v>-0.16315318486036187</v>
      </c>
      <c r="AR958">
        <v>0.18004954226477066</v>
      </c>
      <c r="AS958">
        <v>-9.5885579598109949E-2</v>
      </c>
      <c r="AT958">
        <v>8.4443605796457835E-2</v>
      </c>
      <c r="AU958">
        <v>0.14786714802802145</v>
      </c>
      <c r="AV958">
        <v>-1.0428897942124228E-3</v>
      </c>
      <c r="AW958">
        <v>8.2700120782299491E-2</v>
      </c>
      <c r="AX958">
        <v>0.34316231096723693</v>
      </c>
      <c r="AY958">
        <v>-0.23025449510708826</v>
      </c>
      <c r="AZ958">
        <v>0.12648414121077023</v>
      </c>
      <c r="BA958">
        <v>-0.16651189482530135</v>
      </c>
      <c r="BB958">
        <v>-9.6266827812644968E-4</v>
      </c>
      <c r="BC958">
        <v>8.2626478680615831E-2</v>
      </c>
      <c r="BD958">
        <v>769.94004162299291</v>
      </c>
      <c r="BE958">
        <v>329.72818970362613</v>
      </c>
      <c r="BF958">
        <v>770.93708782581393</v>
      </c>
      <c r="BG958">
        <v>327.02407620642731</v>
      </c>
      <c r="BH958">
        <v>769.41127413127413</v>
      </c>
      <c r="BI958">
        <v>327.21160507446223</v>
      </c>
      <c r="BJ958">
        <v>769.94060093917005</v>
      </c>
      <c r="BK958">
        <v>329.72663128640858</v>
      </c>
      <c r="BL958" s="1" t="s">
        <v>1802</v>
      </c>
      <c r="BM958">
        <v>8</v>
      </c>
      <c r="BN958">
        <v>8</v>
      </c>
      <c r="BO958">
        <v>2</v>
      </c>
      <c r="BP958" t="b">
        <v>0</v>
      </c>
      <c r="BQ958" t="b">
        <v>0</v>
      </c>
      <c r="BR958">
        <v>957</v>
      </c>
      <c r="BS958">
        <v>11713797</v>
      </c>
      <c r="BT958" s="1">
        <v>-9.1085621132301099E-3</v>
      </c>
      <c r="BU958">
        <v>1.1071428571428601</v>
      </c>
      <c r="BV958">
        <v>8.3863325701463695E-2</v>
      </c>
      <c r="BW958">
        <v>-0.71225972027511897</v>
      </c>
      <c r="BX958">
        <v>0.85853660651977803</v>
      </c>
      <c r="BY958">
        <f>cellsE9tbx5_E3__2[[#This Row],[tetha1N]]-cellsE9tbx5_E3__2[[#This Row],[tetha2N]]</f>
        <v>-1.570796326794897</v>
      </c>
      <c r="BZ958">
        <v>5.31803999408318</v>
      </c>
      <c r="CA958">
        <v>11.711745730422001</v>
      </c>
      <c r="CB958">
        <f>cellsE9tbx5_E3__2[[#This Row],[lambda1]]/cellsE9tbx5_E3__2[[#This Row],[lambda2]]</f>
        <v>0.45407748054751856</v>
      </c>
      <c r="CC958">
        <v>957</v>
      </c>
      <c r="CD958">
        <v>269.95963855421678</v>
      </c>
      <c r="CE958">
        <v>243.11506024096386</v>
      </c>
      <c r="CF958">
        <v>48.769575673385916</v>
      </c>
      <c r="CG958">
        <v>78.661738832399379</v>
      </c>
      <c r="CH958">
        <v>37.075318982140914</v>
      </c>
      <c r="CI958">
        <v>2.9356100643041314</v>
      </c>
      <c r="CJ958">
        <v>2.6433910672680412</v>
      </c>
      <c r="CK958">
        <v>-2.2802001387642168</v>
      </c>
      <c r="CL958">
        <v>269.56349971716384</v>
      </c>
      <c r="CM958">
        <v>243.15752247358469</v>
      </c>
      <c r="CN958">
        <v>48.769575673385916</v>
      </c>
      <c r="CO958">
        <v>6.1071622785146671</v>
      </c>
      <c r="CP958">
        <v>4.2312494956709568</v>
      </c>
      <c r="CQ958">
        <v>-3.9332690339088962E-2</v>
      </c>
      <c r="CR958">
        <v>0.72109714187087726</v>
      </c>
      <c r="CS958">
        <v>-0.96328817023798607</v>
      </c>
      <c r="CT958">
        <v>8</v>
      </c>
      <c r="CU958">
        <v>-9.5052227027449677E-4</v>
      </c>
      <c r="CV958">
        <v>-7.359962601912781E-5</v>
      </c>
      <c r="CW958">
        <v>7.6809966346121509E-3</v>
      </c>
      <c r="CX958">
        <v>-9.5820411751611437E-3</v>
      </c>
      <c r="CY958">
        <v>67.987499999999784</v>
      </c>
      <c r="CZ958">
        <v>34.498989873223252</v>
      </c>
    </row>
    <row r="959" spans="1:104" x14ac:dyDescent="0.55000000000000004">
      <c r="A959" s="1" t="s">
        <v>71</v>
      </c>
      <c r="B959">
        <v>0</v>
      </c>
      <c r="C959">
        <v>958</v>
      </c>
      <c r="D959">
        <v>211</v>
      </c>
      <c r="E959">
        <v>32033</v>
      </c>
      <c r="F959">
        <v>3634</v>
      </c>
      <c r="G959">
        <v>16176</v>
      </c>
      <c r="H959">
        <v>2100261168</v>
      </c>
      <c r="I959">
        <v>755</v>
      </c>
      <c r="J959">
        <v>398</v>
      </c>
      <c r="K959">
        <v>763.18957345971569</v>
      </c>
      <c r="L959">
        <v>393.17535545023696</v>
      </c>
      <c r="M959">
        <v>3.431038272912347E-2</v>
      </c>
      <c r="N959">
        <v>3.4571024586898251E-2</v>
      </c>
      <c r="O959">
        <v>4.8706858901050656E-2</v>
      </c>
      <c r="P959">
        <v>0.39459103356192726</v>
      </c>
      <c r="Q959" s="1" t="s">
        <v>1803</v>
      </c>
      <c r="R959">
        <v>50</v>
      </c>
      <c r="S959">
        <v>60.769552621700448</v>
      </c>
      <c r="T959">
        <v>11004</v>
      </c>
      <c r="U959">
        <v>791</v>
      </c>
      <c r="V959">
        <v>2961</v>
      </c>
      <c r="W959">
        <v>721363601</v>
      </c>
      <c r="X959">
        <v>-11.562642108906033</v>
      </c>
      <c r="Y959">
        <v>83.833369589702713</v>
      </c>
      <c r="Z959">
        <v>18.327119519897359</v>
      </c>
      <c r="AA959">
        <v>-24.639721663839087</v>
      </c>
      <c r="AB959">
        <v>26.207683417577996</v>
      </c>
      <c r="AC959">
        <v>-70.354409837426829</v>
      </c>
      <c r="AD959">
        <v>-753051.36296875472</v>
      </c>
      <c r="AE959">
        <v>5487725.5862749685</v>
      </c>
      <c r="AF959">
        <v>-8.475182487044642E-3</v>
      </c>
      <c r="AG959">
        <v>6.1448162027719418E-2</v>
      </c>
      <c r="AH959">
        <v>0.19793598193558259</v>
      </c>
      <c r="AI959">
        <v>-0.26611314979729833</v>
      </c>
      <c r="AJ959">
        <v>6.8504412348878246E-2</v>
      </c>
      <c r="AK959">
        <v>-0.18389979096101541</v>
      </c>
      <c r="AL959">
        <v>-8.4201468530719324E-3</v>
      </c>
      <c r="AM959">
        <v>6.1360297050166449E-2</v>
      </c>
      <c r="AN959">
        <v>-0.14866521582317069</v>
      </c>
      <c r="AO959">
        <v>4.1008537731865309E-2</v>
      </c>
      <c r="AP959">
        <v>-0.41673719282355887</v>
      </c>
      <c r="AQ959">
        <v>0.29672669030127974</v>
      </c>
      <c r="AR959">
        <v>3.5360967150606E-2</v>
      </c>
      <c r="AS959">
        <v>-2.3837833611516361E-2</v>
      </c>
      <c r="AT959">
        <v>-0.14873971168275155</v>
      </c>
      <c r="AU959">
        <v>4.1080054915218746E-2</v>
      </c>
      <c r="AV959">
        <v>-9.1955297600945229E-2</v>
      </c>
      <c r="AW959">
        <v>1.8047974306573775E-2</v>
      </c>
      <c r="AX959">
        <v>-0.37714617256089406</v>
      </c>
      <c r="AY959">
        <v>0.28024369590574677</v>
      </c>
      <c r="AZ959">
        <v>0.10558265039479475</v>
      </c>
      <c r="BA959">
        <v>-7.6867511284059747E-2</v>
      </c>
      <c r="BB959">
        <v>-9.2030038386585869E-2</v>
      </c>
      <c r="BC959">
        <v>1.811705953687846E-2</v>
      </c>
      <c r="BD959">
        <v>762.5932631973277</v>
      </c>
      <c r="BE959">
        <v>393.5769675022633</v>
      </c>
      <c r="BF959">
        <v>762.54650522839847</v>
      </c>
      <c r="BG959">
        <v>394.55613648871764</v>
      </c>
      <c r="BH959">
        <v>764.044881305638</v>
      </c>
      <c r="BI959">
        <v>392.90813550939663</v>
      </c>
      <c r="BJ959">
        <v>762.59325366625069</v>
      </c>
      <c r="BK959">
        <v>393.57739607077286</v>
      </c>
      <c r="BL959" s="1" t="s">
        <v>1804</v>
      </c>
      <c r="BM959">
        <v>5</v>
      </c>
      <c r="BN959">
        <v>5</v>
      </c>
      <c r="BO959">
        <v>2</v>
      </c>
      <c r="BP959" t="b">
        <v>0</v>
      </c>
      <c r="BQ959" t="b">
        <v>0</v>
      </c>
      <c r="BR959">
        <v>958</v>
      </c>
      <c r="BS959">
        <v>11854876</v>
      </c>
      <c r="BT959" s="1">
        <v>1.08300067770347E-2</v>
      </c>
      <c r="BU959">
        <v>1.3333333333333299</v>
      </c>
      <c r="BV959">
        <v>0.106962517855829</v>
      </c>
      <c r="BW959">
        <v>1.0030625301663501</v>
      </c>
      <c r="BX959">
        <v>-0.56773379662855095</v>
      </c>
      <c r="BY959">
        <f>cellsE9tbx5_E3__2[[#This Row],[tetha1N]]-cellsE9tbx5_E3__2[[#This Row],[tetha2N]]</f>
        <v>1.570796326794901</v>
      </c>
      <c r="BZ959">
        <v>9.3497567255749097</v>
      </c>
      <c r="CA959">
        <v>12.3706883486244</v>
      </c>
      <c r="CB959">
        <f>cellsE9tbx5_E3__2[[#This Row],[lambda1]]/cellsE9tbx5_E3__2[[#This Row],[lambda2]]</f>
        <v>0.7557992297667564</v>
      </c>
      <c r="CC959">
        <v>958</v>
      </c>
      <c r="CD959">
        <v>270.55954545454546</v>
      </c>
      <c r="CE959">
        <v>263.63590909090908</v>
      </c>
      <c r="CF959">
        <v>55.691771631420536</v>
      </c>
      <c r="CG959">
        <v>128.17841546010334</v>
      </c>
      <c r="CH959">
        <v>48.768021362922326</v>
      </c>
      <c r="CI959">
        <v>-1.2929084747552104</v>
      </c>
      <c r="CJ959">
        <v>0.34819609005078944</v>
      </c>
      <c r="CK959">
        <v>2.6159141768301417</v>
      </c>
      <c r="CL959">
        <v>270.6983482411361</v>
      </c>
      <c r="CM959">
        <v>263.58498925314768</v>
      </c>
      <c r="CN959">
        <v>55.691771631420536</v>
      </c>
      <c r="CO959">
        <v>7.1721962574209392</v>
      </c>
      <c r="CP959">
        <v>5.8885688490250248</v>
      </c>
      <c r="CQ959">
        <v>0.88812990832540506</v>
      </c>
      <c r="CR959">
        <v>0.57088894787392164</v>
      </c>
      <c r="CS959">
        <v>-0.95050088019073586</v>
      </c>
      <c r="CT959">
        <v>6</v>
      </c>
      <c r="CU959">
        <v>-7.7320753621728704E-3</v>
      </c>
      <c r="CV959">
        <v>4.9347516649463913E-5</v>
      </c>
      <c r="CW959">
        <v>-4.5013675826210253E-3</v>
      </c>
      <c r="CX959">
        <v>-1.0962783141724716E-2</v>
      </c>
      <c r="CY959">
        <v>118.39624999999978</v>
      </c>
      <c r="CZ959">
        <v>47.205402503077906</v>
      </c>
    </row>
    <row r="960" spans="1:104" x14ac:dyDescent="0.55000000000000004">
      <c r="A960" s="1" t="s">
        <v>71</v>
      </c>
      <c r="B960">
        <v>0</v>
      </c>
      <c r="C960">
        <v>959</v>
      </c>
      <c r="D960">
        <v>424</v>
      </c>
      <c r="E960">
        <v>62473</v>
      </c>
      <c r="F960">
        <v>6083</v>
      </c>
      <c r="G960">
        <v>38589</v>
      </c>
      <c r="H960">
        <v>4095826365</v>
      </c>
      <c r="I960">
        <v>757</v>
      </c>
      <c r="J960">
        <v>410</v>
      </c>
      <c r="K960">
        <v>768.02594339622647</v>
      </c>
      <c r="L960">
        <v>412.93396226415092</v>
      </c>
      <c r="M960">
        <v>-9.8332296664492835E-2</v>
      </c>
      <c r="N960">
        <v>0.1763265347043301</v>
      </c>
      <c r="O960">
        <v>0.20189177152165255</v>
      </c>
      <c r="P960">
        <v>1.0397551691440443</v>
      </c>
      <c r="Q960" s="1" t="s">
        <v>1805</v>
      </c>
      <c r="R960">
        <v>75</v>
      </c>
      <c r="S960">
        <v>87.840620433565903</v>
      </c>
      <c r="T960">
        <v>17693</v>
      </c>
      <c r="U960">
        <v>1076</v>
      </c>
      <c r="V960">
        <v>5524</v>
      </c>
      <c r="W960">
        <v>1159809428</v>
      </c>
      <c r="X960">
        <v>0.63878716667802138</v>
      </c>
      <c r="Y960">
        <v>-47.598769784991219</v>
      </c>
      <c r="Z960">
        <v>8.5106663971062986</v>
      </c>
      <c r="AA960">
        <v>26.388242867985788</v>
      </c>
      <c r="AB960">
        <v>-24.957203572314665</v>
      </c>
      <c r="AC960">
        <v>-40.708597307062725</v>
      </c>
      <c r="AD960">
        <v>44017.329149491154</v>
      </c>
      <c r="AE960">
        <v>-3112718.2950522937</v>
      </c>
      <c r="AF960">
        <v>4.2761650160472837E-4</v>
      </c>
      <c r="AG960">
        <v>-3.1863538401995121E-2</v>
      </c>
      <c r="AH960">
        <v>0.10497100134770249</v>
      </c>
      <c r="AI960">
        <v>0.32547395802056828</v>
      </c>
      <c r="AJ960">
        <v>-5.3207149980789833E-2</v>
      </c>
      <c r="AK960">
        <v>-8.6788106533987705E-2</v>
      </c>
      <c r="AL960">
        <v>4.4951882687422815E-4</v>
      </c>
      <c r="AM960">
        <v>-3.1788059462440829E-2</v>
      </c>
      <c r="AN960">
        <v>-2.0206434018053474E-2</v>
      </c>
      <c r="AO960">
        <v>-6.1008576354431672E-3</v>
      </c>
      <c r="AP960">
        <v>-0.26908610047153442</v>
      </c>
      <c r="AQ960">
        <v>-0.13027075424358647</v>
      </c>
      <c r="AR960">
        <v>4.0559096890860458E-2</v>
      </c>
      <c r="AS960">
        <v>9.157389448220439E-2</v>
      </c>
      <c r="AT960">
        <v>-2.0265253792201676E-2</v>
      </c>
      <c r="AU960">
        <v>-6.1298829105415654E-3</v>
      </c>
      <c r="AV960">
        <v>-1.9330184717687986E-2</v>
      </c>
      <c r="AW960">
        <v>2.346759641694271E-3</v>
      </c>
      <c r="AX960">
        <v>-0.25550391821139429</v>
      </c>
      <c r="AY960">
        <v>-3.045934441161367E-2</v>
      </c>
      <c r="AZ960">
        <v>4.2209574310637328E-2</v>
      </c>
      <c r="BA960">
        <v>9.1181136246744551E-2</v>
      </c>
      <c r="BB960">
        <v>-1.9379949833288172E-2</v>
      </c>
      <c r="BC960">
        <v>2.3402315191249305E-3</v>
      </c>
      <c r="BD960">
        <v>767.57333568101421</v>
      </c>
      <c r="BE960">
        <v>413.49283690554319</v>
      </c>
      <c r="BF960">
        <v>766.46029919447642</v>
      </c>
      <c r="BG960">
        <v>412.43613348676638</v>
      </c>
      <c r="BH960">
        <v>768.38821944077324</v>
      </c>
      <c r="BI960">
        <v>412.90150042758302</v>
      </c>
      <c r="BJ960">
        <v>767.57292017797727</v>
      </c>
      <c r="BK960">
        <v>413.49242957177944</v>
      </c>
      <c r="BL960" s="1" t="s">
        <v>2417</v>
      </c>
      <c r="BM960">
        <v>6</v>
      </c>
      <c r="BN960">
        <v>5</v>
      </c>
      <c r="BO960">
        <v>2</v>
      </c>
      <c r="BP960" t="b">
        <v>0</v>
      </c>
      <c r="BQ960" t="b">
        <v>0</v>
      </c>
      <c r="BR960">
        <v>959</v>
      </c>
      <c r="BS960">
        <v>8163985</v>
      </c>
      <c r="BT960" s="1">
        <v>-4.1694152328640897E-2</v>
      </c>
      <c r="BU960">
        <v>0.68965517241379304</v>
      </c>
      <c r="BV960">
        <v>0.10964198644661199</v>
      </c>
      <c r="BW960">
        <v>-0.72417208409705802</v>
      </c>
      <c r="BX960">
        <v>0.84662424269783798</v>
      </c>
      <c r="BY960">
        <f>cellsE9tbx5_E3__2[[#This Row],[tetha1N]]-cellsE9tbx5_E3__2[[#This Row],[tetha2N]]</f>
        <v>-1.5707963267948961</v>
      </c>
      <c r="BZ960">
        <v>8.8889629918889099</v>
      </c>
      <c r="CA960">
        <v>13.3755909114667</v>
      </c>
      <c r="CB960">
        <f>cellsE9tbx5_E3__2[[#This Row],[lambda1]]/cellsE9tbx5_E3__2[[#This Row],[lambda2]]</f>
        <v>0.66456600315643111</v>
      </c>
      <c r="CC960">
        <v>959</v>
      </c>
      <c r="CD960">
        <v>270.78449999999998</v>
      </c>
      <c r="CE960">
        <v>134.17250000000001</v>
      </c>
      <c r="CF960">
        <v>26.293686519782533</v>
      </c>
      <c r="CG960">
        <v>100.51994149243538</v>
      </c>
      <c r="CH960">
        <v>43.721055179271858</v>
      </c>
      <c r="CI960">
        <v>1.2396738249968666</v>
      </c>
      <c r="CJ960">
        <v>0.39487854396220601</v>
      </c>
      <c r="CK960">
        <v>-0.86809034047009748</v>
      </c>
      <c r="CL960">
        <v>270.88960327264942</v>
      </c>
      <c r="CM960">
        <v>134.15339001368747</v>
      </c>
      <c r="CN960">
        <v>26.293686519782533</v>
      </c>
      <c r="CO960">
        <v>6.2888115070342607</v>
      </c>
      <c r="CP960">
        <v>5.259758610171386</v>
      </c>
      <c r="CQ960">
        <v>1.6358725495042059</v>
      </c>
      <c r="CR960">
        <v>0.54816888374853956</v>
      </c>
      <c r="CS960">
        <v>-1.174052462791177</v>
      </c>
      <c r="CT960">
        <v>7</v>
      </c>
      <c r="CU960">
        <v>4.6083126000035982E-4</v>
      </c>
      <c r="CV960">
        <v>-7.1077865391669819E-6</v>
      </c>
      <c r="CW960">
        <v>3.1664091999903544E-3</v>
      </c>
      <c r="CX960">
        <v>-2.2447466799896346E-3</v>
      </c>
      <c r="CY960">
        <v>92.303749999999951</v>
      </c>
      <c r="CZ960">
        <v>41.753762594698543</v>
      </c>
    </row>
    <row r="961" spans="1:104" x14ac:dyDescent="0.55000000000000004">
      <c r="A961" s="1" t="s">
        <v>71</v>
      </c>
      <c r="B961">
        <v>0</v>
      </c>
      <c r="C961">
        <v>960</v>
      </c>
      <c r="D961">
        <v>705</v>
      </c>
      <c r="E961">
        <v>95073</v>
      </c>
      <c r="F961">
        <v>17752</v>
      </c>
      <c r="G961">
        <v>64968</v>
      </c>
      <c r="H961">
        <v>6235313608</v>
      </c>
      <c r="I961">
        <v>757</v>
      </c>
      <c r="J961">
        <v>636</v>
      </c>
      <c r="K961">
        <v>773.16028368794321</v>
      </c>
      <c r="L961">
        <v>640.66241134751772</v>
      </c>
      <c r="M961">
        <v>-7.1662285530089256E-2</v>
      </c>
      <c r="N961">
        <v>1.3849472466214248E-2</v>
      </c>
      <c r="O961">
        <v>7.2988293958610007E-2</v>
      </c>
      <c r="P961">
        <v>1.4753429625309964</v>
      </c>
      <c r="Q961" s="1" t="s">
        <v>1806</v>
      </c>
      <c r="R961">
        <v>101</v>
      </c>
      <c r="S961">
        <v>120.46803743153536</v>
      </c>
      <c r="T961">
        <v>21801</v>
      </c>
      <c r="U961">
        <v>2415</v>
      </c>
      <c r="V961">
        <v>9787</v>
      </c>
      <c r="W961">
        <v>1429378363</v>
      </c>
      <c r="X961">
        <v>11.333020527564956</v>
      </c>
      <c r="Y961">
        <v>-80.876430786455614</v>
      </c>
      <c r="Z961">
        <v>-39.35933690776249</v>
      </c>
      <c r="AA961">
        <v>3.0516439465470651</v>
      </c>
      <c r="AB961">
        <v>-81.159862718057383</v>
      </c>
      <c r="AC961">
        <v>29.158083985623914</v>
      </c>
      <c r="AD961">
        <v>732563.68318338739</v>
      </c>
      <c r="AE961">
        <v>-5299507.3890868463</v>
      </c>
      <c r="AF961">
        <v>8.1978208028543522E-3</v>
      </c>
      <c r="AG961">
        <v>-5.8502540002393535E-2</v>
      </c>
      <c r="AH961">
        <v>-0.26695456706081711</v>
      </c>
      <c r="AI961">
        <v>2.0697764560499213E-2</v>
      </c>
      <c r="AJ961">
        <v>-0.13645193093227551</v>
      </c>
      <c r="AK961">
        <v>4.9022715525597123E-2</v>
      </c>
      <c r="AL961">
        <v>8.0822905439456427E-3</v>
      </c>
      <c r="AM961">
        <v>-5.8468853209126703E-2</v>
      </c>
      <c r="AN961">
        <v>-1.3606429863322337E-2</v>
      </c>
      <c r="AO961">
        <v>5.0544779051781952E-2</v>
      </c>
      <c r="AP961">
        <v>-9.5080447774040538E-2</v>
      </c>
      <c r="AQ961">
        <v>-0.10486550624660455</v>
      </c>
      <c r="AR961">
        <v>-2.8074040881616583E-2</v>
      </c>
      <c r="AS961">
        <v>-9.8919252754864934E-2</v>
      </c>
      <c r="AT961">
        <v>-1.3641768366163692E-2</v>
      </c>
      <c r="AU961">
        <v>5.0476537037080223E-2</v>
      </c>
      <c r="AV961">
        <v>2.0666891550929153E-2</v>
      </c>
      <c r="AW961">
        <v>6.8759993893581006E-2</v>
      </c>
      <c r="AX961">
        <v>-9.3690847249564141E-2</v>
      </c>
      <c r="AY961">
        <v>-5.2141975636546212E-2</v>
      </c>
      <c r="AZ961">
        <v>1.5845935863750505E-3</v>
      </c>
      <c r="BA961">
        <v>-9.4194562937402596E-2</v>
      </c>
      <c r="BB961">
        <v>2.0619144615366729E-2</v>
      </c>
      <c r="BC961">
        <v>6.8708577638819324E-2</v>
      </c>
      <c r="BD961">
        <v>774.31547337309223</v>
      </c>
      <c r="BE961">
        <v>642.3803498364415</v>
      </c>
      <c r="BF961">
        <v>773.65530644434432</v>
      </c>
      <c r="BG961">
        <v>638.69749887336638</v>
      </c>
      <c r="BH961">
        <v>773.27744428026108</v>
      </c>
      <c r="BI961">
        <v>639.7153983499569</v>
      </c>
      <c r="BJ961">
        <v>774.31498140502185</v>
      </c>
      <c r="BK961">
        <v>642.37763788031111</v>
      </c>
      <c r="BL961" s="1" t="s">
        <v>1807</v>
      </c>
      <c r="BM961">
        <v>7</v>
      </c>
      <c r="BN961">
        <v>7</v>
      </c>
      <c r="BO961">
        <v>2</v>
      </c>
      <c r="BP961" t="b">
        <v>0</v>
      </c>
      <c r="BQ961" t="b">
        <v>0</v>
      </c>
      <c r="BR961">
        <v>960</v>
      </c>
      <c r="BS961">
        <v>15897971</v>
      </c>
      <c r="BT961" s="1">
        <v>-1.3441645177568899E-2</v>
      </c>
      <c r="BU961">
        <v>0.80487804878048796</v>
      </c>
      <c r="BV961">
        <v>6.9126906024356505E-2</v>
      </c>
      <c r="BW961">
        <v>-0.396814016157986</v>
      </c>
      <c r="BX961">
        <v>1.1739823106369101</v>
      </c>
      <c r="BY961">
        <f>cellsE9tbx5_E3__2[[#This Row],[tetha1N]]-cellsE9tbx5_E3__2[[#This Row],[tetha2N]]</f>
        <v>-1.5707963267948961</v>
      </c>
      <c r="BZ961">
        <v>5.3081888955228198</v>
      </c>
      <c r="CA961">
        <v>8.7291317991446604</v>
      </c>
      <c r="CB961">
        <f>cellsE9tbx5_E3__2[[#This Row],[lambda1]]/cellsE9tbx5_E3__2[[#This Row],[lambda2]]</f>
        <v>0.60810044087579851</v>
      </c>
      <c r="CC961">
        <v>960</v>
      </c>
      <c r="CD961">
        <v>269.07533333333328</v>
      </c>
      <c r="CE961">
        <v>213.95266666666669</v>
      </c>
      <c r="CF961">
        <v>41.360901518811964</v>
      </c>
      <c r="CG961">
        <v>57.566486399515824</v>
      </c>
      <c r="CH961">
        <v>30.95087820824417</v>
      </c>
      <c r="CI961">
        <v>-2.161472860020623</v>
      </c>
      <c r="CJ961">
        <v>2.9482347561953417</v>
      </c>
      <c r="CK961">
        <v>-1.2161736780179202</v>
      </c>
      <c r="CL961">
        <v>269.15980226943623</v>
      </c>
      <c r="CM961">
        <v>213.98374409273458</v>
      </c>
      <c r="CN961">
        <v>41.360901518811964</v>
      </c>
      <c r="CO961">
        <v>5.239948252395485</v>
      </c>
      <c r="CP961">
        <v>3.5553631169532869</v>
      </c>
      <c r="CQ961">
        <v>7.813630859793963E-2</v>
      </c>
      <c r="CR961">
        <v>0.73459013778465776</v>
      </c>
      <c r="CS961">
        <v>-1.0306408397285427</v>
      </c>
      <c r="CT961">
        <v>5</v>
      </c>
      <c r="CU961">
        <v>4.9379518658056688E-3</v>
      </c>
      <c r="CV961">
        <v>-4.697725765210572E-5</v>
      </c>
      <c r="CW961">
        <v>1.3385473767589612E-2</v>
      </c>
      <c r="CX961">
        <v>-3.5095700359782751E-3</v>
      </c>
      <c r="CY961">
        <v>56.349999999999923</v>
      </c>
      <c r="CZ961">
        <v>30.539191898578583</v>
      </c>
    </row>
    <row r="962" spans="1:104" x14ac:dyDescent="0.55000000000000004">
      <c r="A962" s="1" t="s">
        <v>71</v>
      </c>
      <c r="B962">
        <v>0</v>
      </c>
      <c r="C962">
        <v>961</v>
      </c>
      <c r="D962">
        <v>169</v>
      </c>
      <c r="E962">
        <v>30378</v>
      </c>
      <c r="F962">
        <v>5475</v>
      </c>
      <c r="G962">
        <v>10756</v>
      </c>
      <c r="H962">
        <v>1992264964</v>
      </c>
      <c r="I962">
        <v>758</v>
      </c>
      <c r="J962">
        <v>202</v>
      </c>
      <c r="K962">
        <v>765.06508875739644</v>
      </c>
      <c r="L962">
        <v>203.18343195266272</v>
      </c>
      <c r="M962">
        <v>-0.12660454505731097</v>
      </c>
      <c r="N962">
        <v>6.3743787544222108E-2</v>
      </c>
      <c r="O962">
        <v>0.1417461861203031</v>
      </c>
      <c r="P962">
        <v>1.3375795269807471</v>
      </c>
      <c r="Q962" s="1" t="s">
        <v>1808</v>
      </c>
      <c r="R962">
        <v>49</v>
      </c>
      <c r="S962">
        <v>59.355339059327363</v>
      </c>
      <c r="T962">
        <v>9421</v>
      </c>
      <c r="U962">
        <v>1585</v>
      </c>
      <c r="V962">
        <v>2883</v>
      </c>
      <c r="W962">
        <v>617823299</v>
      </c>
      <c r="X962">
        <v>51.369658404119093</v>
      </c>
      <c r="Y962">
        <v>31.353422043536323</v>
      </c>
      <c r="Z962">
        <v>-1.3719843207127429</v>
      </c>
      <c r="AA962">
        <v>3.5994756948017423</v>
      </c>
      <c r="AB962">
        <v>-8.6253975956835358</v>
      </c>
      <c r="AC962">
        <v>-11.443687565422799</v>
      </c>
      <c r="AD962">
        <v>3366202.0797886527</v>
      </c>
      <c r="AE962">
        <v>2055687.8891354976</v>
      </c>
      <c r="AF962">
        <v>4.2403202434775113E-2</v>
      </c>
      <c r="AG962">
        <v>2.5880754189099416E-2</v>
      </c>
      <c r="AH962">
        <v>-6.9031903490933966E-3</v>
      </c>
      <c r="AI962">
        <v>1.8110896387826956E-2</v>
      </c>
      <c r="AJ962">
        <v>-2.327120945392467E-2</v>
      </c>
      <c r="AK962">
        <v>-3.0874918785598671E-2</v>
      </c>
      <c r="AL962">
        <v>4.2371318786094569E-2</v>
      </c>
      <c r="AM962">
        <v>2.5875513356210252E-2</v>
      </c>
      <c r="AN962">
        <v>-2.4782723731986374E-2</v>
      </c>
      <c r="AO962">
        <v>1.5976319653663522E-2</v>
      </c>
      <c r="AP962">
        <v>2.9336220639731687E-3</v>
      </c>
      <c r="AQ962">
        <v>3.3433171379030659E-7</v>
      </c>
      <c r="AR962">
        <v>7.8710849152889617E-2</v>
      </c>
      <c r="AS962">
        <v>-0.1789969481785981</v>
      </c>
      <c r="AT962">
        <v>-2.4764037877212847E-2</v>
      </c>
      <c r="AU962">
        <v>1.5964917487790518E-2</v>
      </c>
      <c r="AV962">
        <v>-9.7434111237797619E-2</v>
      </c>
      <c r="AW962">
        <v>-1.7467695601556924E-2</v>
      </c>
      <c r="AX962">
        <v>-6.9452534993632714E-2</v>
      </c>
      <c r="AY962">
        <v>-3.1551140648018644E-2</v>
      </c>
      <c r="AZ962">
        <v>2.9567210951248177E-2</v>
      </c>
      <c r="BA962">
        <v>-0.19966408074521963</v>
      </c>
      <c r="BB962">
        <v>-9.7415598505736181E-2</v>
      </c>
      <c r="BC962">
        <v>-1.7477565074738105E-2</v>
      </c>
      <c r="BD962">
        <v>764.89831456975446</v>
      </c>
      <c r="BE962">
        <v>203.83382711172558</v>
      </c>
      <c r="BF962">
        <v>764.99817351598176</v>
      </c>
      <c r="BG962">
        <v>202.75634703196346</v>
      </c>
      <c r="BH962">
        <v>765.01375976199336</v>
      </c>
      <c r="BI962">
        <v>201.92339159538861</v>
      </c>
      <c r="BJ962">
        <v>764.89838544588292</v>
      </c>
      <c r="BK962">
        <v>203.83305876777945</v>
      </c>
      <c r="BL962" s="1" t="s">
        <v>1809</v>
      </c>
      <c r="BM962">
        <v>5</v>
      </c>
      <c r="BN962">
        <v>5</v>
      </c>
      <c r="BO962">
        <v>2</v>
      </c>
      <c r="BP962" t="b">
        <v>0</v>
      </c>
      <c r="BQ962" t="b">
        <v>0</v>
      </c>
      <c r="BR962">
        <v>961</v>
      </c>
      <c r="BS962">
        <v>7232078</v>
      </c>
      <c r="BT962" s="1">
        <v>1.5525826941902199E-3</v>
      </c>
      <c r="BU962">
        <v>0.85</v>
      </c>
      <c r="BV962">
        <v>0.113696574759373</v>
      </c>
      <c r="BW962">
        <v>-0.41466102544271499</v>
      </c>
      <c r="BX962">
        <v>1.15613530135218</v>
      </c>
      <c r="BY962">
        <f>cellsE9tbx5_E3__2[[#This Row],[tetha1N]]-cellsE9tbx5_E3__2[[#This Row],[tetha2N]]</f>
        <v>-1.570796326794895</v>
      </c>
      <c r="BZ962">
        <v>8.56856591390064</v>
      </c>
      <c r="CA962">
        <v>14.5193368083798</v>
      </c>
      <c r="CB962">
        <f>cellsE9tbx5_E3__2[[#This Row],[lambda1]]/cellsE9tbx5_E3__2[[#This Row],[lambda2]]</f>
        <v>0.59014857406953414</v>
      </c>
      <c r="CC962">
        <v>961</v>
      </c>
      <c r="CD962">
        <v>269.5048611111111</v>
      </c>
      <c r="CE962">
        <v>225.71111111111111</v>
      </c>
      <c r="CF962">
        <v>42.024531748217406</v>
      </c>
      <c r="CG962">
        <v>47.806308219944825</v>
      </c>
      <c r="CH962">
        <v>31.885874817226679</v>
      </c>
      <c r="CI962">
        <v>1.2968043888116849</v>
      </c>
      <c r="CJ962">
        <v>0.15606768461216003</v>
      </c>
      <c r="CK962">
        <v>-0.70277476827867458</v>
      </c>
      <c r="CL962">
        <v>269.53726054738445</v>
      </c>
      <c r="CM962">
        <v>225.58896771074561</v>
      </c>
      <c r="CN962">
        <v>42.024531748217406</v>
      </c>
      <c r="CO962">
        <v>4.5977926780243976</v>
      </c>
      <c r="CP962">
        <v>3.5128324585151547</v>
      </c>
      <c r="CQ962">
        <v>1.233223936889279</v>
      </c>
      <c r="CR962">
        <v>0.6451856327265435</v>
      </c>
      <c r="CS962">
        <v>-1.3196595077118249</v>
      </c>
      <c r="CT962">
        <v>5</v>
      </c>
      <c r="CU962">
        <v>5.3648158221006768E-3</v>
      </c>
      <c r="CV962">
        <v>-4.8666002396924413E-5</v>
      </c>
      <c r="CW962">
        <v>1.4165227812569427E-2</v>
      </c>
      <c r="CX962">
        <v>-3.4355961683680747E-3</v>
      </c>
      <c r="CY962">
        <v>46.366249999999752</v>
      </c>
      <c r="CZ962">
        <v>31.66381310103742</v>
      </c>
    </row>
    <row r="963" spans="1:104" x14ac:dyDescent="0.55000000000000004">
      <c r="A963" s="1" t="s">
        <v>71</v>
      </c>
      <c r="B963">
        <v>0</v>
      </c>
      <c r="C963">
        <v>962</v>
      </c>
      <c r="D963">
        <v>492</v>
      </c>
      <c r="E963">
        <v>70449</v>
      </c>
      <c r="F963">
        <v>14067</v>
      </c>
      <c r="G963">
        <v>42673</v>
      </c>
      <c r="H963">
        <v>4620589489</v>
      </c>
      <c r="I963">
        <v>758</v>
      </c>
      <c r="J963">
        <v>228</v>
      </c>
      <c r="K963">
        <v>770.19715447154476</v>
      </c>
      <c r="L963">
        <v>232.94715447154471</v>
      </c>
      <c r="M963">
        <v>-0.1025351015272261</v>
      </c>
      <c r="N963">
        <v>0.30035666208640466</v>
      </c>
      <c r="O963">
        <v>0.31737607267228768</v>
      </c>
      <c r="P963">
        <v>0.94988467998822024</v>
      </c>
      <c r="Q963" s="1" t="s">
        <v>1810</v>
      </c>
      <c r="R963">
        <v>81</v>
      </c>
      <c r="S963">
        <v>102.12489168102776</v>
      </c>
      <c r="T963">
        <v>16602</v>
      </c>
      <c r="U963">
        <v>2580</v>
      </c>
      <c r="V963">
        <v>6214</v>
      </c>
      <c r="W963">
        <v>1088695366</v>
      </c>
      <c r="X963">
        <v>48.204539377141757</v>
      </c>
      <c r="Y963">
        <v>-2.4363184113150007</v>
      </c>
      <c r="Z963">
        <v>-6.3137758781098219</v>
      </c>
      <c r="AA963">
        <v>35.461613322913323</v>
      </c>
      <c r="AB963">
        <v>11.880080410149656</v>
      </c>
      <c r="AC963">
        <v>8.1148083849254586</v>
      </c>
      <c r="AD963">
        <v>3157528.2460759794</v>
      </c>
      <c r="AE963">
        <v>-150580.27558489048</v>
      </c>
      <c r="AF963">
        <v>3.7723075399982466E-2</v>
      </c>
      <c r="AG963">
        <v>-1.9065719601499222E-3</v>
      </c>
      <c r="AH963">
        <v>-3.1450256058904252E-2</v>
      </c>
      <c r="AI963">
        <v>0.17664181320312544</v>
      </c>
      <c r="AJ963">
        <v>2.3303432539016282E-2</v>
      </c>
      <c r="AK963">
        <v>1.5917643924665315E-2</v>
      </c>
      <c r="AL963">
        <v>3.7680563463487658E-2</v>
      </c>
      <c r="AM963">
        <v>-1.7969592631759453E-3</v>
      </c>
      <c r="AN963">
        <v>-1.0080056755289068E-2</v>
      </c>
      <c r="AO963">
        <v>-3.0907117521639663E-2</v>
      </c>
      <c r="AP963">
        <v>-0.10209011551468297</v>
      </c>
      <c r="AQ963">
        <v>9.9076547511463636E-2</v>
      </c>
      <c r="AR963">
        <v>5.6191249443665742E-2</v>
      </c>
      <c r="AS963">
        <v>5.7635501142707518E-3</v>
      </c>
      <c r="AT963">
        <v>-1.013549833756975E-2</v>
      </c>
      <c r="AU963">
        <v>-3.0828050883443241E-2</v>
      </c>
      <c r="AV963">
        <v>6.7524282418310964E-3</v>
      </c>
      <c r="AW963">
        <v>5.5881620048191791E-2</v>
      </c>
      <c r="AX963">
        <v>-8.7697709730990697E-2</v>
      </c>
      <c r="AY963">
        <v>0.17250021678525926</v>
      </c>
      <c r="AZ963">
        <v>6.141826932495089E-2</v>
      </c>
      <c r="BA963">
        <v>2.4338264755120811E-2</v>
      </c>
      <c r="BB963">
        <v>6.6948342613404408E-3</v>
      </c>
      <c r="BC963">
        <v>5.5952950681694383E-2</v>
      </c>
      <c r="BD963">
        <v>770.31624295589722</v>
      </c>
      <c r="BE963">
        <v>233.03423753353491</v>
      </c>
      <c r="BF963">
        <v>769.63951091206366</v>
      </c>
      <c r="BG963">
        <v>234.04094689699295</v>
      </c>
      <c r="BH963">
        <v>770.34166803365122</v>
      </c>
      <c r="BI963">
        <v>233.47336723455112</v>
      </c>
      <c r="BJ963">
        <v>770.31571576559065</v>
      </c>
      <c r="BK963">
        <v>233.03502618884133</v>
      </c>
      <c r="BL963" s="1" t="s">
        <v>1811</v>
      </c>
      <c r="BM963">
        <v>6</v>
      </c>
      <c r="BN963">
        <v>6</v>
      </c>
      <c r="BO963">
        <v>2</v>
      </c>
      <c r="BP963" t="b">
        <v>0</v>
      </c>
      <c r="BQ963" t="b">
        <v>0</v>
      </c>
      <c r="BR963">
        <v>962</v>
      </c>
      <c r="BS963">
        <v>4492328</v>
      </c>
      <c r="BT963" s="1">
        <v>3.5872775702461101E-3</v>
      </c>
      <c r="BU963">
        <v>0.68421052631579005</v>
      </c>
      <c r="BV963">
        <v>8.0581558975393097E-2</v>
      </c>
      <c r="BW963">
        <v>-0.50757533045583803</v>
      </c>
      <c r="BX963">
        <v>1.06322099633906</v>
      </c>
      <c r="BY963">
        <f>cellsE9tbx5_E3__2[[#This Row],[tetha1N]]-cellsE9tbx5_E3__2[[#This Row],[tetha2N]]</f>
        <v>-1.5707963267948979</v>
      </c>
      <c r="BZ963">
        <v>3.91024623344095</v>
      </c>
      <c r="CA963">
        <v>12.453124420169701</v>
      </c>
      <c r="CB963">
        <f>cellsE9tbx5_E3__2[[#This Row],[lambda1]]/cellsE9tbx5_E3__2[[#This Row],[lambda2]]</f>
        <v>0.31399720275079884</v>
      </c>
      <c r="CC963">
        <v>962</v>
      </c>
      <c r="CD963">
        <v>269.71341463414632</v>
      </c>
      <c r="CE963">
        <v>277.40914634146338</v>
      </c>
      <c r="CF963">
        <v>54.6123757720367</v>
      </c>
      <c r="CG963">
        <v>70.585890823091262</v>
      </c>
      <c r="CH963">
        <v>37.225204977202537</v>
      </c>
      <c r="CI963">
        <v>0.93780217274217681</v>
      </c>
      <c r="CJ963">
        <v>2.7817376750334502</v>
      </c>
      <c r="CK963">
        <v>1.9024091269710199</v>
      </c>
      <c r="CL963">
        <v>270.15180184968517</v>
      </c>
      <c r="CM963">
        <v>277.49576876145807</v>
      </c>
      <c r="CN963">
        <v>54.6123757720367</v>
      </c>
      <c r="CO963">
        <v>6.8283167644773206</v>
      </c>
      <c r="CP963">
        <v>3.4273266032925265</v>
      </c>
      <c r="CQ963">
        <v>3.1292393185189145</v>
      </c>
      <c r="CR963">
        <v>0.86490913308903838</v>
      </c>
      <c r="CS963">
        <v>-0.97250830520651299</v>
      </c>
      <c r="CT963">
        <v>6</v>
      </c>
      <c r="CU963">
        <v>-3.1746654324846307E-3</v>
      </c>
      <c r="CV963">
        <v>-5.4718085579802444E-6</v>
      </c>
      <c r="CW963">
        <v>7.6872259891591545E-4</v>
      </c>
      <c r="CX963">
        <v>-7.1180534638851769E-3</v>
      </c>
      <c r="CY963">
        <v>65.108749999999901</v>
      </c>
      <c r="CZ963">
        <v>35.743712088359764</v>
      </c>
    </row>
    <row r="964" spans="1:104" x14ac:dyDescent="0.55000000000000004">
      <c r="A964" s="1" t="s">
        <v>71</v>
      </c>
      <c r="B964">
        <v>0</v>
      </c>
      <c r="C964">
        <v>963</v>
      </c>
      <c r="D964">
        <v>344</v>
      </c>
      <c r="E964">
        <v>42809</v>
      </c>
      <c r="F964">
        <v>2143</v>
      </c>
      <c r="G964">
        <v>28486</v>
      </c>
      <c r="H964">
        <v>2806107718</v>
      </c>
      <c r="I964">
        <v>758</v>
      </c>
      <c r="J964">
        <v>384</v>
      </c>
      <c r="K964">
        <v>770.07558139534888</v>
      </c>
      <c r="L964">
        <v>378.75</v>
      </c>
      <c r="M964">
        <v>-0.18155060418531174</v>
      </c>
      <c r="N964">
        <v>0.15281161463851151</v>
      </c>
      <c r="O964">
        <v>0.23730152011413808</v>
      </c>
      <c r="P964">
        <v>1.2209677137371868</v>
      </c>
      <c r="Q964" s="1" t="s">
        <v>1812</v>
      </c>
      <c r="R964">
        <v>72</v>
      </c>
      <c r="S964">
        <v>91.053823869162301</v>
      </c>
      <c r="T964">
        <v>14213</v>
      </c>
      <c r="U964">
        <v>596</v>
      </c>
      <c r="V964">
        <v>5117</v>
      </c>
      <c r="W964">
        <v>931620861</v>
      </c>
      <c r="X964">
        <v>76.103644018377963</v>
      </c>
      <c r="Y964">
        <v>28.776294769849741</v>
      </c>
      <c r="Z964">
        <v>5.0321806275218659</v>
      </c>
      <c r="AA964">
        <v>11.408420237271418</v>
      </c>
      <c r="AB964">
        <v>-49.540568097919746</v>
      </c>
      <c r="AC964">
        <v>10.177185217759972</v>
      </c>
      <c r="AD964">
        <v>4988767.1120609678</v>
      </c>
      <c r="AE964">
        <v>1888813.9868028255</v>
      </c>
      <c r="AF964">
        <v>6.3278027477709275E-2</v>
      </c>
      <c r="AG964">
        <v>2.3926675189344288E-2</v>
      </c>
      <c r="AH964">
        <v>0.10183291664771818</v>
      </c>
      <c r="AI964">
        <v>0.23086466744662845</v>
      </c>
      <c r="AJ964">
        <v>-0.10704884381189879</v>
      </c>
      <c r="AK964">
        <v>2.1991187276403066E-2</v>
      </c>
      <c r="AL964">
        <v>6.3283214613360783E-2</v>
      </c>
      <c r="AM964">
        <v>2.3959871889505838E-2</v>
      </c>
      <c r="AN964">
        <v>-0.14014539572877843</v>
      </c>
      <c r="AO964">
        <v>4.5011803714235459E-2</v>
      </c>
      <c r="AP964">
        <v>5.0201386567301456E-2</v>
      </c>
      <c r="AQ964">
        <v>0.26064853637621788</v>
      </c>
      <c r="AR964">
        <v>-1.1412607959080927E-2</v>
      </c>
      <c r="AS964">
        <v>-5.1846770453050868E-2</v>
      </c>
      <c r="AT964">
        <v>-0.14011351465185748</v>
      </c>
      <c r="AU964">
        <v>4.5046587569079331E-2</v>
      </c>
      <c r="AV964">
        <v>-4.5531951513435046E-2</v>
      </c>
      <c r="AW964">
        <v>9.8522226184672452E-3</v>
      </c>
      <c r="AX964">
        <v>0.10745362076225122</v>
      </c>
      <c r="AY964">
        <v>0.22304743016230116</v>
      </c>
      <c r="AZ964">
        <v>3.7818205414631025E-2</v>
      </c>
      <c r="BA964">
        <v>-5.900373222772648E-2</v>
      </c>
      <c r="BB964">
        <v>-4.5506912078088137E-2</v>
      </c>
      <c r="BC964">
        <v>9.8860305799344014E-3</v>
      </c>
      <c r="BD964">
        <v>769.74659534210093</v>
      </c>
      <c r="BE964">
        <v>379.6218318577869</v>
      </c>
      <c r="BF964">
        <v>770.53056462902475</v>
      </c>
      <c r="BG964">
        <v>380.59916005599626</v>
      </c>
      <c r="BH964">
        <v>769.76592010110232</v>
      </c>
      <c r="BI964">
        <v>377.9073931053851</v>
      </c>
      <c r="BJ964">
        <v>769.74674880816531</v>
      </c>
      <c r="BK964">
        <v>379.62200552630389</v>
      </c>
      <c r="BL964" s="1" t="s">
        <v>1813</v>
      </c>
      <c r="BM964">
        <v>6</v>
      </c>
      <c r="BN964">
        <v>6</v>
      </c>
      <c r="BO964">
        <v>2</v>
      </c>
      <c r="BP964" t="b">
        <v>0</v>
      </c>
      <c r="BQ964" t="b">
        <v>0</v>
      </c>
      <c r="BR964">
        <v>963</v>
      </c>
      <c r="BS964">
        <v>2255729</v>
      </c>
      <c r="BT964" s="1">
        <v>-4.4471942954450302E-3</v>
      </c>
      <c r="BU964">
        <v>0.74193548387096797</v>
      </c>
      <c r="BV964">
        <v>7.8193009196383598E-2</v>
      </c>
      <c r="BW964">
        <v>8.7120599043124802E-2</v>
      </c>
      <c r="BX964">
        <v>-1.48367572775177</v>
      </c>
      <c r="BY964">
        <f>cellsE9tbx5_E3__2[[#This Row],[tetha1N]]-cellsE9tbx5_E3__2[[#This Row],[tetha2N]]</f>
        <v>1.5707963267948948</v>
      </c>
      <c r="BZ964">
        <v>5.0205277034898801</v>
      </c>
      <c r="CA964">
        <v>10.857809825228401</v>
      </c>
      <c r="CB964">
        <f>cellsE9tbx5_E3__2[[#This Row],[lambda1]]/cellsE9tbx5_E3__2[[#This Row],[lambda2]]</f>
        <v>0.46238862020078436</v>
      </c>
      <c r="CC964">
        <v>963</v>
      </c>
      <c r="CD964">
        <v>268.23999999999995</v>
      </c>
      <c r="CE964">
        <v>287.16800000000001</v>
      </c>
      <c r="CF964">
        <v>52.113948293206157</v>
      </c>
      <c r="CG964">
        <v>24.318142613832993</v>
      </c>
      <c r="CH964">
        <v>21.122459448735562</v>
      </c>
      <c r="CI964">
        <v>-2.0916256560800406</v>
      </c>
      <c r="CJ964">
        <v>0.24275620116047508</v>
      </c>
      <c r="CK964">
        <v>2.2430730772578862</v>
      </c>
      <c r="CL964">
        <v>268.16964050264426</v>
      </c>
      <c r="CM964">
        <v>287.2928834501547</v>
      </c>
      <c r="CN964">
        <v>52.113948293206157</v>
      </c>
      <c r="CO964">
        <v>3.2984403241086437</v>
      </c>
      <c r="CP964">
        <v>2.4905311392490104</v>
      </c>
      <c r="CQ964">
        <v>1.7898864000275538</v>
      </c>
      <c r="CR964">
        <v>0.65565193302316138</v>
      </c>
      <c r="CS964">
        <v>-1.2148491212053085</v>
      </c>
      <c r="CT964">
        <v>5</v>
      </c>
      <c r="CU964">
        <v>2.9317031225637618E-4</v>
      </c>
      <c r="CV964">
        <v>-4.865942345784924E-5</v>
      </c>
      <c r="CW964">
        <v>7.2749589290678112E-3</v>
      </c>
      <c r="CX964">
        <v>-6.6886183045550595E-3</v>
      </c>
      <c r="CY964">
        <v>23.581250000000029</v>
      </c>
      <c r="CZ964">
        <v>20.774368670764559</v>
      </c>
    </row>
    <row r="965" spans="1:104" x14ac:dyDescent="0.55000000000000004">
      <c r="A965" s="1" t="s">
        <v>71</v>
      </c>
      <c r="B965">
        <v>0</v>
      </c>
      <c r="C965">
        <v>964</v>
      </c>
      <c r="D965">
        <v>281</v>
      </c>
      <c r="E965">
        <v>38738</v>
      </c>
      <c r="F965">
        <v>3587</v>
      </c>
      <c r="G965">
        <v>20014</v>
      </c>
      <c r="H965">
        <v>2539671854</v>
      </c>
      <c r="I965">
        <v>762</v>
      </c>
      <c r="J965">
        <v>698</v>
      </c>
      <c r="K965">
        <v>773.61921708185048</v>
      </c>
      <c r="L965">
        <v>704.61921708185048</v>
      </c>
      <c r="M965">
        <v>0.14688489079953998</v>
      </c>
      <c r="N965">
        <v>0.39183030829472004</v>
      </c>
      <c r="O965">
        <v>0.41845688146274779</v>
      </c>
      <c r="P965">
        <v>0.60607041766942515</v>
      </c>
      <c r="Q965" s="1" t="s">
        <v>1814</v>
      </c>
      <c r="R965">
        <v>66</v>
      </c>
      <c r="S965">
        <v>80.911688245431378</v>
      </c>
      <c r="T965">
        <v>12577</v>
      </c>
      <c r="U965">
        <v>926</v>
      </c>
      <c r="V965">
        <v>5497</v>
      </c>
      <c r="W965">
        <v>824488825</v>
      </c>
      <c r="X965">
        <v>25.140482571676905</v>
      </c>
      <c r="Y965">
        <v>-111.6272613326808</v>
      </c>
      <c r="Z965">
        <v>0.84749154120971271</v>
      </c>
      <c r="AA965">
        <v>11.002284427919902</v>
      </c>
      <c r="AB965">
        <v>17.806126910323179</v>
      </c>
      <c r="AC965">
        <v>3.1159580591927618</v>
      </c>
      <c r="AD965">
        <v>1647841.4297788758</v>
      </c>
      <c r="AE965">
        <v>-7312784.4979269607</v>
      </c>
      <c r="AF965">
        <v>2.0013673582967465E-2</v>
      </c>
      <c r="AG965">
        <v>-8.8863511863919789E-2</v>
      </c>
      <c r="AH965">
        <v>1.0364204790628932E-2</v>
      </c>
      <c r="AI965">
        <v>0.13454993168774615</v>
      </c>
      <c r="AJ965">
        <v>3.4668557462569034E-2</v>
      </c>
      <c r="AK965">
        <v>6.066775305496163E-3</v>
      </c>
      <c r="AL965">
        <v>2.0011311959045E-2</v>
      </c>
      <c r="AM965">
        <v>-8.8806124929703856E-2</v>
      </c>
      <c r="AN965">
        <v>-7.8599239120074244E-2</v>
      </c>
      <c r="AO965">
        <v>-9.2763044610337519E-2</v>
      </c>
      <c r="AP965">
        <v>0.20150377228049349</v>
      </c>
      <c r="AQ965">
        <v>0.27454991837908982</v>
      </c>
      <c r="AR965">
        <v>0.20316622559059822</v>
      </c>
      <c r="AS965">
        <v>1.950567969413981E-2</v>
      </c>
      <c r="AT965">
        <v>-7.8516825675319479E-2</v>
      </c>
      <c r="AU965">
        <v>-9.2656686731039412E-2</v>
      </c>
      <c r="AV965">
        <v>-0.11230695691451301</v>
      </c>
      <c r="AW965">
        <v>-5.5353552741137652E-2</v>
      </c>
      <c r="AX965">
        <v>4.967198055781754E-2</v>
      </c>
      <c r="AY965">
        <v>0.32080869069372914</v>
      </c>
      <c r="AZ965">
        <v>0.13216331863157846</v>
      </c>
      <c r="BA965">
        <v>-4.4737451546578835E-2</v>
      </c>
      <c r="BB965">
        <v>-0.1122642547732166</v>
      </c>
      <c r="BC965">
        <v>-5.5257860810118783E-2</v>
      </c>
      <c r="BD965">
        <v>773.5284475192318</v>
      </c>
      <c r="BE965">
        <v>704.34573287211526</v>
      </c>
      <c r="BF965">
        <v>773.9372734875941</v>
      </c>
      <c r="BG965">
        <v>705.54362977418452</v>
      </c>
      <c r="BH965">
        <v>773.93529529329464</v>
      </c>
      <c r="BI965">
        <v>704.48336164684724</v>
      </c>
      <c r="BJ965">
        <v>773.52859854507801</v>
      </c>
      <c r="BK965">
        <v>704.34616708163117</v>
      </c>
      <c r="BL965" s="1" t="s">
        <v>1815</v>
      </c>
      <c r="BM965">
        <v>5</v>
      </c>
      <c r="BN965">
        <v>5</v>
      </c>
      <c r="BO965">
        <v>2</v>
      </c>
      <c r="BP965" t="b">
        <v>0</v>
      </c>
      <c r="BQ965" t="b">
        <v>0</v>
      </c>
      <c r="BR965">
        <v>964</v>
      </c>
      <c r="BS965">
        <v>731534</v>
      </c>
      <c r="BT965" s="1">
        <v>-2.1375616667703001E-3</v>
      </c>
      <c r="BU965">
        <v>1.27272727272727</v>
      </c>
      <c r="BV965">
        <v>0.11084094033099701</v>
      </c>
      <c r="BW965">
        <v>-0.88561411466488105</v>
      </c>
      <c r="BX965">
        <v>0.68518221213001596</v>
      </c>
      <c r="BY965">
        <f>cellsE9tbx5_E3__2[[#This Row],[tetha1N]]-cellsE9tbx5_E3__2[[#This Row],[tetha2N]]</f>
        <v>-1.570796326794897</v>
      </c>
      <c r="BZ965">
        <v>5.1429529887162699</v>
      </c>
      <c r="CA965">
        <v>17.3650676216158</v>
      </c>
      <c r="CB965">
        <f>cellsE9tbx5_E3__2[[#This Row],[lambda1]]/cellsE9tbx5_E3__2[[#This Row],[lambda2]]</f>
        <v>0.29616659726187256</v>
      </c>
      <c r="CC965">
        <v>964</v>
      </c>
      <c r="CD965">
        <v>271.33880597014922</v>
      </c>
      <c r="CE965">
        <v>111.72835820895523</v>
      </c>
      <c r="CF965">
        <v>24.353664076620188</v>
      </c>
      <c r="CG965">
        <v>39.850220493965978</v>
      </c>
      <c r="CH965">
        <v>29.031432678489885</v>
      </c>
      <c r="CI965">
        <v>1.2022438167953773</v>
      </c>
      <c r="CJ965">
        <v>0.25519971366236571</v>
      </c>
      <c r="CK965">
        <v>-1.3405848073192044</v>
      </c>
      <c r="CL965">
        <v>271.12185037215528</v>
      </c>
      <c r="CM965">
        <v>111.72271326165824</v>
      </c>
      <c r="CN965">
        <v>24.353664076620188</v>
      </c>
      <c r="CO965">
        <v>5.5454366685634264</v>
      </c>
      <c r="CP965">
        <v>2.3087057368015302</v>
      </c>
      <c r="CQ965">
        <v>-0.4689901699499594</v>
      </c>
      <c r="CR965">
        <v>0.90921571793352229</v>
      </c>
      <c r="CS965">
        <v>-0.61500848741552017</v>
      </c>
      <c r="CT965">
        <v>5</v>
      </c>
      <c r="CU965">
        <v>-1.4755723887693354E-3</v>
      </c>
      <c r="CV965">
        <v>-1.7647147977948564E-6</v>
      </c>
      <c r="CW965">
        <v>5.0988188476438134E-4</v>
      </c>
      <c r="CX965">
        <v>-3.4610266623030521E-3</v>
      </c>
      <c r="CY965">
        <v>38.342499999999852</v>
      </c>
      <c r="CZ965">
        <v>28.319090885900973</v>
      </c>
    </row>
    <row r="966" spans="1:104" x14ac:dyDescent="0.55000000000000004">
      <c r="A966" s="1" t="s">
        <v>71</v>
      </c>
      <c r="B966">
        <v>0</v>
      </c>
      <c r="C966">
        <v>965</v>
      </c>
      <c r="D966">
        <v>622</v>
      </c>
      <c r="E966">
        <v>42953</v>
      </c>
      <c r="F966">
        <v>3919</v>
      </c>
      <c r="G966">
        <v>17497</v>
      </c>
      <c r="H966">
        <v>2815988569</v>
      </c>
      <c r="I966">
        <v>763</v>
      </c>
      <c r="J966">
        <v>116</v>
      </c>
      <c r="K966">
        <v>782.95980707395495</v>
      </c>
      <c r="L966">
        <v>123.33922829581994</v>
      </c>
      <c r="M966">
        <v>0.36343815071791635</v>
      </c>
      <c r="N966">
        <v>7.3111734910736095E-2</v>
      </c>
      <c r="O966">
        <v>0.37071905154566392</v>
      </c>
      <c r="P966">
        <v>9.925867506188088E-2</v>
      </c>
      <c r="Q966" s="1" t="s">
        <v>1816</v>
      </c>
      <c r="R966">
        <v>99</v>
      </c>
      <c r="S966">
        <v>112.66904755831206</v>
      </c>
      <c r="T966">
        <v>10756</v>
      </c>
      <c r="U966">
        <v>721</v>
      </c>
      <c r="V966">
        <v>2736</v>
      </c>
      <c r="W966">
        <v>705092528</v>
      </c>
      <c r="X966">
        <v>63.457072568877145</v>
      </c>
      <c r="Y966">
        <v>-83.180300370115162</v>
      </c>
      <c r="Z966">
        <v>6.4097553043714415</v>
      </c>
      <c r="AA966">
        <v>-10.88534030235161</v>
      </c>
      <c r="AB966">
        <v>7.1702195794556101</v>
      </c>
      <c r="AC966">
        <v>-16.423647015547612</v>
      </c>
      <c r="AD966">
        <v>4160370.7754514315</v>
      </c>
      <c r="AE966">
        <v>-5454107.2358202841</v>
      </c>
      <c r="AF966">
        <v>9.6977166661441627E-2</v>
      </c>
      <c r="AG966">
        <v>-0.1271188462591912</v>
      </c>
      <c r="AH966">
        <v>0.13461792811096843</v>
      </c>
      <c r="AI966">
        <v>-0.22861433685089697</v>
      </c>
      <c r="AJ966">
        <v>4.1017324689435128E-2</v>
      </c>
      <c r="AK966">
        <v>-9.3951664207267541E-2</v>
      </c>
      <c r="AL966">
        <v>9.6987634609931136E-2</v>
      </c>
      <c r="AM966">
        <v>-0.12714755204810341</v>
      </c>
      <c r="AN966">
        <v>2.8227879716350636E-2</v>
      </c>
      <c r="AO966">
        <v>4.3850742731641003E-2</v>
      </c>
      <c r="AP966">
        <v>-0.14691273732272478</v>
      </c>
      <c r="AQ966">
        <v>0.16336422834298137</v>
      </c>
      <c r="AR966">
        <v>-1.0648299187373226E-2</v>
      </c>
      <c r="AS966">
        <v>2.8683884434050452E-2</v>
      </c>
      <c r="AT966">
        <v>2.8181881328241086E-2</v>
      </c>
      <c r="AU966">
        <v>4.3881969590133359E-2</v>
      </c>
      <c r="AV966">
        <v>4.1002676144259896E-3</v>
      </c>
      <c r="AW966">
        <v>0.12617021781928275</v>
      </c>
      <c r="AX966">
        <v>-0.19774068089212002</v>
      </c>
      <c r="AY966">
        <v>0.22487036649495773</v>
      </c>
      <c r="AZ966">
        <v>-4.0506357988534421E-2</v>
      </c>
      <c r="BA966">
        <v>7.938175773978523E-2</v>
      </c>
      <c r="BB966">
        <v>4.0427307225409459E-3</v>
      </c>
      <c r="BC966">
        <v>0.12619807377451908</v>
      </c>
      <c r="BD966">
        <v>780.93157637417642</v>
      </c>
      <c r="BE966">
        <v>123.64698624077479</v>
      </c>
      <c r="BF966">
        <v>781.93289104363362</v>
      </c>
      <c r="BG966">
        <v>124.36182699668282</v>
      </c>
      <c r="BH966">
        <v>783.60416071326517</v>
      </c>
      <c r="BI966">
        <v>123.76435960450362</v>
      </c>
      <c r="BJ966">
        <v>780.93194972269794</v>
      </c>
      <c r="BK966">
        <v>123.64724164936764</v>
      </c>
      <c r="BL966" s="1" t="s">
        <v>1817</v>
      </c>
      <c r="BM966">
        <v>6</v>
      </c>
      <c r="BN966">
        <v>6</v>
      </c>
      <c r="BO966">
        <v>2</v>
      </c>
      <c r="BP966" t="b">
        <v>0</v>
      </c>
      <c r="BQ966" t="b">
        <v>1</v>
      </c>
      <c r="BR966">
        <v>965</v>
      </c>
      <c r="BS966">
        <v>2199111</v>
      </c>
      <c r="BT966" s="1">
        <v>-2.09174738960375E-2</v>
      </c>
      <c r="BU966">
        <v>2.1</v>
      </c>
      <c r="BV966">
        <v>8.6927117080239105E-2</v>
      </c>
      <c r="BW966">
        <v>-1.3783083457880101</v>
      </c>
      <c r="BX966">
        <v>0.19248798100689199</v>
      </c>
      <c r="BY966">
        <f>cellsE9tbx5_E3__2[[#This Row],[tetha1N]]-cellsE9tbx5_E3__2[[#This Row],[tetha2N]]</f>
        <v>-1.5707963267949021</v>
      </c>
      <c r="BZ966">
        <v>5.5858316868801303</v>
      </c>
      <c r="CA966">
        <v>12.0661057380103</v>
      </c>
      <c r="CB966">
        <f>cellsE9tbx5_E3__2[[#This Row],[lambda1]]/cellsE9tbx5_E3__2[[#This Row],[lambda2]]</f>
        <v>0.46293574813320287</v>
      </c>
      <c r="CC966">
        <v>965</v>
      </c>
      <c r="CD966">
        <v>272.95582524271839</v>
      </c>
      <c r="CE966">
        <v>162.91310679611649</v>
      </c>
      <c r="CF966">
        <v>30.76438686789173</v>
      </c>
      <c r="CG966">
        <v>126.22937034521601</v>
      </c>
      <c r="CH966">
        <v>49.426383645737062</v>
      </c>
      <c r="CI966">
        <v>1.4008562695564857</v>
      </c>
      <c r="CJ966">
        <v>0.61423299754565319</v>
      </c>
      <c r="CK966">
        <v>-2.1251424386751392</v>
      </c>
      <c r="CL966">
        <v>272.47061965679342</v>
      </c>
      <c r="CM966">
        <v>163.0135175689669</v>
      </c>
      <c r="CN966">
        <v>30.76438686789173</v>
      </c>
      <c r="CO966">
        <v>8.4980693009241399</v>
      </c>
      <c r="CP966">
        <v>4.8934252351258998</v>
      </c>
      <c r="CQ966">
        <v>-9.0037289398537321E-2</v>
      </c>
      <c r="CR966">
        <v>0.81757094607858427</v>
      </c>
      <c r="CS966">
        <v>-0.91339137519565761</v>
      </c>
      <c r="CT966">
        <v>8</v>
      </c>
      <c r="CU966">
        <v>1.376296770696008E-3</v>
      </c>
      <c r="CV966">
        <v>-1.7441985796169065E-5</v>
      </c>
      <c r="CW966">
        <v>5.7735889598957806E-3</v>
      </c>
      <c r="CX966">
        <v>-3.0209954185037649E-3</v>
      </c>
      <c r="CY966">
        <v>102.04249999999989</v>
      </c>
      <c r="CZ966">
        <v>44.320478262586143</v>
      </c>
    </row>
    <row r="967" spans="1:104" x14ac:dyDescent="0.55000000000000004">
      <c r="A967" s="1" t="s">
        <v>71</v>
      </c>
      <c r="B967">
        <v>0</v>
      </c>
      <c r="C967">
        <v>966</v>
      </c>
      <c r="D967">
        <v>379</v>
      </c>
      <c r="E967">
        <v>61317</v>
      </c>
      <c r="F967">
        <v>5196</v>
      </c>
      <c r="G967">
        <v>27380</v>
      </c>
      <c r="H967">
        <v>4019828468</v>
      </c>
      <c r="I967">
        <v>763</v>
      </c>
      <c r="J967">
        <v>212</v>
      </c>
      <c r="K967">
        <v>780.84696569920845</v>
      </c>
      <c r="L967">
        <v>221.41952506596306</v>
      </c>
      <c r="M967">
        <v>0.10779691353816219</v>
      </c>
      <c r="N967">
        <v>0.43406709079568351</v>
      </c>
      <c r="O967">
        <v>0.44725206973269804</v>
      </c>
      <c r="P967">
        <v>0.6636895618708567</v>
      </c>
      <c r="Q967" s="1" t="s">
        <v>1818</v>
      </c>
      <c r="R967">
        <v>81</v>
      </c>
      <c r="S967">
        <v>98.811183182042996</v>
      </c>
      <c r="T967">
        <v>16503</v>
      </c>
      <c r="U967">
        <v>1341</v>
      </c>
      <c r="V967">
        <v>5201</v>
      </c>
      <c r="W967">
        <v>1081889105</v>
      </c>
      <c r="X967">
        <v>-68.240362318900253</v>
      </c>
      <c r="Y967">
        <v>-69.067514909382666</v>
      </c>
      <c r="Z967">
        <v>-9.8642931895812822</v>
      </c>
      <c r="AA967">
        <v>5.6160886405363071</v>
      </c>
      <c r="AB967">
        <v>29.195995603163212</v>
      </c>
      <c r="AC967">
        <v>-28.390897408876942</v>
      </c>
      <c r="AD967">
        <v>-4474696.4479923844</v>
      </c>
      <c r="AE967">
        <v>-4524999.3293067245</v>
      </c>
      <c r="AF967">
        <v>-5.22281294152908E-2</v>
      </c>
      <c r="AG967">
        <v>-5.286119511239281E-2</v>
      </c>
      <c r="AH967">
        <v>-9.506238672569392E-2</v>
      </c>
      <c r="AI967">
        <v>5.4122356257245541E-2</v>
      </c>
      <c r="AJ967">
        <v>6.7447884933633392E-2</v>
      </c>
      <c r="AK967">
        <v>-6.5587966501442191E-2</v>
      </c>
      <c r="AL967">
        <v>-5.2240808800815941E-2</v>
      </c>
      <c r="AM967">
        <v>-5.2828080638227748E-2</v>
      </c>
      <c r="AN967">
        <v>7.6919127599425846E-2</v>
      </c>
      <c r="AO967">
        <v>2.4176771321394015E-2</v>
      </c>
      <c r="AP967">
        <v>-0.39909667185293729</v>
      </c>
      <c r="AQ967">
        <v>-0.29647681001364601</v>
      </c>
      <c r="AR967">
        <v>3.4528499237176505E-2</v>
      </c>
      <c r="AS967">
        <v>0.13677447982973204</v>
      </c>
      <c r="AT967">
        <v>7.6767878462346423E-2</v>
      </c>
      <c r="AU967">
        <v>2.4075565504023112E-2</v>
      </c>
      <c r="AV967">
        <v>8.7053108498051812E-2</v>
      </c>
      <c r="AW967">
        <v>-4.6397168187232857E-3</v>
      </c>
      <c r="AX967">
        <v>-0.33508225534039754</v>
      </c>
      <c r="AY967">
        <v>-0.16987656399310161</v>
      </c>
      <c r="AZ967">
        <v>-5.0723144660820806E-2</v>
      </c>
      <c r="BA967">
        <v>0.1264503719377193</v>
      </c>
      <c r="BB967">
        <v>8.6921495464138521E-2</v>
      </c>
      <c r="BC967">
        <v>-4.6902992159996611E-3</v>
      </c>
      <c r="BD967">
        <v>781.20656587895689</v>
      </c>
      <c r="BE967">
        <v>221.33349642024234</v>
      </c>
      <c r="BF967">
        <v>776.45631254811394</v>
      </c>
      <c r="BG967">
        <v>218.31004618937644</v>
      </c>
      <c r="BH967">
        <v>781.38491599707811</v>
      </c>
      <c r="BI967">
        <v>222.05931336742148</v>
      </c>
      <c r="BJ967">
        <v>781.20499521747251</v>
      </c>
      <c r="BK967">
        <v>221.33250089316996</v>
      </c>
      <c r="BL967" s="1" t="s">
        <v>1819</v>
      </c>
      <c r="BM967">
        <v>6</v>
      </c>
      <c r="BN967">
        <v>6</v>
      </c>
      <c r="BO967">
        <v>2</v>
      </c>
      <c r="BP967" t="b">
        <v>0</v>
      </c>
      <c r="BQ967" t="b">
        <v>0</v>
      </c>
      <c r="BR967">
        <v>966</v>
      </c>
      <c r="BS967">
        <v>198951</v>
      </c>
      <c r="BT967" s="1">
        <v>-8.5315556011109801E-3</v>
      </c>
      <c r="BU967">
        <v>1.4</v>
      </c>
      <c r="BV967">
        <v>0.10569059220576101</v>
      </c>
      <c r="BW967">
        <v>-0.927988857494775</v>
      </c>
      <c r="BX967">
        <v>0.642807469300122</v>
      </c>
      <c r="BY967">
        <f>cellsE9tbx5_E3__2[[#This Row],[tetha1N]]-cellsE9tbx5_E3__2[[#This Row],[tetha2N]]</f>
        <v>-1.570796326794897</v>
      </c>
      <c r="BZ967">
        <v>4.1333521166922997</v>
      </c>
      <c r="CA967">
        <v>17.328808169764699</v>
      </c>
      <c r="CB967">
        <f>cellsE9tbx5_E3__2[[#This Row],[lambda1]]/cellsE9tbx5_E3__2[[#This Row],[lambda2]]</f>
        <v>0.23852489312589725</v>
      </c>
      <c r="CC967">
        <v>966</v>
      </c>
      <c r="CD967">
        <v>273.56604938271602</v>
      </c>
      <c r="CE967">
        <v>280.89012345679009</v>
      </c>
      <c r="CF967">
        <v>54.96760060349461</v>
      </c>
      <c r="CG967">
        <v>55.538228026145745</v>
      </c>
      <c r="CH967">
        <v>36.301978186059443</v>
      </c>
      <c r="CI967">
        <v>0.83590690202988227</v>
      </c>
      <c r="CJ967">
        <v>2.7602650965656403</v>
      </c>
      <c r="CK967">
        <v>1.4824972332978621</v>
      </c>
      <c r="CL967">
        <v>273.49753660890218</v>
      </c>
      <c r="CM967">
        <v>280.84206229421403</v>
      </c>
      <c r="CN967">
        <v>54.96760060349461</v>
      </c>
      <c r="CO967">
        <v>7.087935924163367</v>
      </c>
      <c r="CP967">
        <v>2.5394613366676504</v>
      </c>
      <c r="CQ967">
        <v>3.1399103579198009</v>
      </c>
      <c r="CR967">
        <v>0.93361441772610643</v>
      </c>
      <c r="CS967">
        <v>-0.63798658815490616</v>
      </c>
      <c r="CT967">
        <v>6</v>
      </c>
      <c r="CU967">
        <v>-2.0719988781912019E-3</v>
      </c>
      <c r="CV967">
        <v>-1.2374723827061682E-5</v>
      </c>
      <c r="CW967">
        <v>2.0106354647652278E-3</v>
      </c>
      <c r="CX967">
        <v>-6.1546332211476311E-3</v>
      </c>
      <c r="CY967">
        <v>51.204999999999757</v>
      </c>
      <c r="CZ967">
        <v>34.378888860545537</v>
      </c>
    </row>
    <row r="968" spans="1:104" x14ac:dyDescent="0.55000000000000004">
      <c r="A968" s="1" t="s">
        <v>71</v>
      </c>
      <c r="B968">
        <v>0</v>
      </c>
      <c r="C968">
        <v>967</v>
      </c>
      <c r="D968">
        <v>783</v>
      </c>
      <c r="E968">
        <v>91824</v>
      </c>
      <c r="F968">
        <v>10419</v>
      </c>
      <c r="G968">
        <v>76341</v>
      </c>
      <c r="H968">
        <v>6020521269</v>
      </c>
      <c r="I968">
        <v>763</v>
      </c>
      <c r="J968">
        <v>548</v>
      </c>
      <c r="K968">
        <v>778.12771392081731</v>
      </c>
      <c r="L968">
        <v>557.23371647509578</v>
      </c>
      <c r="M968">
        <v>-0.12720714755829732</v>
      </c>
      <c r="N968">
        <v>0.21236045175699966</v>
      </c>
      <c r="O968">
        <v>0.24754518751200841</v>
      </c>
      <c r="P968">
        <v>1.0552457131283974</v>
      </c>
      <c r="Q968" s="1" t="s">
        <v>1820</v>
      </c>
      <c r="R968">
        <v>103</v>
      </c>
      <c r="S968">
        <v>127.43860018001251</v>
      </c>
      <c r="T968">
        <v>18867</v>
      </c>
      <c r="U968">
        <v>1554</v>
      </c>
      <c r="V968">
        <v>8434</v>
      </c>
      <c r="W968">
        <v>1236873970</v>
      </c>
      <c r="X968">
        <v>44.60454835259398</v>
      </c>
      <c r="Y968">
        <v>-1.269152616905743</v>
      </c>
      <c r="Z968">
        <v>10.376804670754973</v>
      </c>
      <c r="AA968">
        <v>-1.0522474258010186</v>
      </c>
      <c r="AB968">
        <v>1.4904909904575874</v>
      </c>
      <c r="AC968">
        <v>-2.2128967847115515</v>
      </c>
      <c r="AD968">
        <v>2925861.6333223116</v>
      </c>
      <c r="AE968">
        <v>-83446.774139321729</v>
      </c>
      <c r="AF968">
        <v>3.8210447887378415E-2</v>
      </c>
      <c r="AG968">
        <v>-1.0872184949853125E-3</v>
      </c>
      <c r="AH968">
        <v>0.10522677212836948</v>
      </c>
      <c r="AI968">
        <v>-1.0670394558884116E-2</v>
      </c>
      <c r="AJ968">
        <v>2.7959405355713778E-3</v>
      </c>
      <c r="AK968">
        <v>-4.151066904142184E-3</v>
      </c>
      <c r="AL968">
        <v>3.8232308441763362E-2</v>
      </c>
      <c r="AM968">
        <v>-1.0904011218541658E-3</v>
      </c>
      <c r="AN968">
        <v>0.16492330547178671</v>
      </c>
      <c r="AO968">
        <v>3.3128382031846315E-2</v>
      </c>
      <c r="AP968">
        <v>-0.43156517946343603</v>
      </c>
      <c r="AQ968">
        <v>3.1339358293232485E-2</v>
      </c>
      <c r="AR968">
        <v>-2.2642581135054851E-2</v>
      </c>
      <c r="AS968">
        <v>8.8871734705121871E-2</v>
      </c>
      <c r="AT968">
        <v>0.16473017393897688</v>
      </c>
      <c r="AU968">
        <v>3.3128186719187748E-2</v>
      </c>
      <c r="AV968">
        <v>0.14915391217961377</v>
      </c>
      <c r="AW968">
        <v>-4.8794628774539987E-2</v>
      </c>
      <c r="AX968">
        <v>-0.48361073727395271</v>
      </c>
      <c r="AY968">
        <v>3.7225683971205861E-2</v>
      </c>
      <c r="AZ968">
        <v>-6.9642868740821873E-2</v>
      </c>
      <c r="BA968">
        <v>1.4567400249982871E-2</v>
      </c>
      <c r="BB968">
        <v>0.14894365256574282</v>
      </c>
      <c r="BC968">
        <v>-4.8765811142768442E-2</v>
      </c>
      <c r="BD968">
        <v>779.56008233141665</v>
      </c>
      <c r="BE968">
        <v>557.34914619271649</v>
      </c>
      <c r="BF968">
        <v>774.35943948555519</v>
      </c>
      <c r="BG968">
        <v>555.65083021403211</v>
      </c>
      <c r="BH968">
        <v>778.15128174899462</v>
      </c>
      <c r="BI968">
        <v>557.58600227924705</v>
      </c>
      <c r="BJ968">
        <v>779.55776043335163</v>
      </c>
      <c r="BK968">
        <v>557.34839679328104</v>
      </c>
      <c r="BL968" s="1" t="s">
        <v>1821</v>
      </c>
      <c r="BM968">
        <v>8</v>
      </c>
      <c r="BN968">
        <v>8</v>
      </c>
      <c r="BO968">
        <v>2</v>
      </c>
      <c r="BP968" t="b">
        <v>0</v>
      </c>
      <c r="BQ968" t="b">
        <v>0</v>
      </c>
      <c r="BR968">
        <v>967</v>
      </c>
      <c r="BS968">
        <v>1957666</v>
      </c>
      <c r="BT968" s="1">
        <v>-1.1774013234935101E-2</v>
      </c>
      <c r="BU968">
        <v>0.77272727272727304</v>
      </c>
      <c r="BV968">
        <v>7.4234445200931504E-2</v>
      </c>
      <c r="BW968">
        <v>-0.51833069530456499</v>
      </c>
      <c r="BX968">
        <v>1.05246563149033</v>
      </c>
      <c r="BY968">
        <f>cellsE9tbx5_E3__2[[#This Row],[tetha1N]]-cellsE9tbx5_E3__2[[#This Row],[tetha2N]]</f>
        <v>-1.570796326794895</v>
      </c>
      <c r="BZ968">
        <v>4.8619815757103604</v>
      </c>
      <c r="CA968">
        <v>10.2125064030954</v>
      </c>
      <c r="CB968">
        <f>cellsE9tbx5_E3__2[[#This Row],[lambda1]]/cellsE9tbx5_E3__2[[#This Row],[lambda2]]</f>
        <v>0.4760811287458972</v>
      </c>
      <c r="CC968">
        <v>967</v>
      </c>
      <c r="CD968">
        <v>274.3642857142857</v>
      </c>
      <c r="CE968">
        <v>315.39642857142854</v>
      </c>
      <c r="CF968">
        <v>53.140697336568117</v>
      </c>
      <c r="CG968">
        <v>83.02221875574665</v>
      </c>
      <c r="CH968">
        <v>39.179479945206111</v>
      </c>
      <c r="CI968">
        <v>0.97326275905688198</v>
      </c>
      <c r="CJ968">
        <v>0.1080894053926873</v>
      </c>
      <c r="CK968">
        <v>-1.1483872387153498</v>
      </c>
      <c r="CL968">
        <v>274.36301224865866</v>
      </c>
      <c r="CM968">
        <v>315.22797835955311</v>
      </c>
      <c r="CN968">
        <v>53.140697336568117</v>
      </c>
      <c r="CO968">
        <v>7.4505714990154139</v>
      </c>
      <c r="CP968">
        <v>3.5721965154097934</v>
      </c>
      <c r="CQ968">
        <v>5.5807736381653809E-2</v>
      </c>
      <c r="CR968">
        <v>0.87756773080396389</v>
      </c>
      <c r="CS968">
        <v>-0.11692132185089385</v>
      </c>
      <c r="CT968">
        <v>6</v>
      </c>
      <c r="CU968">
        <v>4.4292134871225719E-3</v>
      </c>
      <c r="CV968">
        <v>-1.448660857159778E-4</v>
      </c>
      <c r="CW968">
        <v>1.7254345760533491E-2</v>
      </c>
      <c r="CX968">
        <v>-8.3959187862883457E-3</v>
      </c>
      <c r="CY968">
        <v>82.013750000000186</v>
      </c>
      <c r="CZ968">
        <v>39.024116139070323</v>
      </c>
    </row>
    <row r="969" spans="1:104" x14ac:dyDescent="0.55000000000000004">
      <c r="A969" s="1" t="s">
        <v>71</v>
      </c>
      <c r="B969">
        <v>0</v>
      </c>
      <c r="C969">
        <v>968</v>
      </c>
      <c r="D969">
        <v>733</v>
      </c>
      <c r="E969">
        <v>58631</v>
      </c>
      <c r="F969">
        <v>5596</v>
      </c>
      <c r="G969">
        <v>38755</v>
      </c>
      <c r="H969">
        <v>3843912547</v>
      </c>
      <c r="I969">
        <v>764</v>
      </c>
      <c r="J969">
        <v>810</v>
      </c>
      <c r="K969">
        <v>777.30559345156894</v>
      </c>
      <c r="L969">
        <v>821.88813096862214</v>
      </c>
      <c r="M969">
        <v>-0.18021653028548229</v>
      </c>
      <c r="N969">
        <v>0.2352032784790386</v>
      </c>
      <c r="O969">
        <v>0.29630825164923497</v>
      </c>
      <c r="P969">
        <v>1.1122975974700491</v>
      </c>
      <c r="Q969" s="1" t="s">
        <v>1822</v>
      </c>
      <c r="R969">
        <v>108</v>
      </c>
      <c r="S969">
        <v>127.88225099390847</v>
      </c>
      <c r="T969">
        <v>15955</v>
      </c>
      <c r="U969">
        <v>984</v>
      </c>
      <c r="V969">
        <v>5395</v>
      </c>
      <c r="W969">
        <v>1045884179</v>
      </c>
      <c r="X969">
        <v>69.079173463556685</v>
      </c>
      <c r="Y969">
        <v>4.6848559053103447</v>
      </c>
      <c r="Z969">
        <v>-1.5688950157378083</v>
      </c>
      <c r="AA969">
        <v>-2.6640888206351256</v>
      </c>
      <c r="AB969">
        <v>-6.8904886891577544</v>
      </c>
      <c r="AC969">
        <v>-6.3008436287871463</v>
      </c>
      <c r="AD969">
        <v>4526764.1844949331</v>
      </c>
      <c r="AE969">
        <v>306338.40902870346</v>
      </c>
      <c r="AF969">
        <v>7.6037478861850263E-2</v>
      </c>
      <c r="AG969">
        <v>5.1567587452212224E-3</v>
      </c>
      <c r="AH969">
        <v>-2.7010915216906562E-2</v>
      </c>
      <c r="AI969">
        <v>-4.5866343217773185E-2</v>
      </c>
      <c r="AJ969">
        <v>-2.3167063721899205E-2</v>
      </c>
      <c r="AK969">
        <v>-2.1184570853373979E-2</v>
      </c>
      <c r="AL969">
        <v>7.6011254239291365E-2</v>
      </c>
      <c r="AM969">
        <v>5.1438877182286482E-3</v>
      </c>
      <c r="AN969">
        <v>-3.2386614752264134E-2</v>
      </c>
      <c r="AO969">
        <v>-0.13688658071654528</v>
      </c>
      <c r="AP969">
        <v>-0.20285303818414049</v>
      </c>
      <c r="AQ969">
        <v>-0.17306868930334207</v>
      </c>
      <c r="AR969">
        <v>5.9436355858916858E-2</v>
      </c>
      <c r="AS969">
        <v>-0.10999854566522063</v>
      </c>
      <c r="AT969">
        <v>-3.2427198394175877E-2</v>
      </c>
      <c r="AU969">
        <v>-0.1368951565771544</v>
      </c>
      <c r="AV969">
        <v>-3.1804592418697777E-2</v>
      </c>
      <c r="AW969">
        <v>-7.5633081122567627E-2</v>
      </c>
      <c r="AX969">
        <v>-0.19993586517202303</v>
      </c>
      <c r="AY969">
        <v>-0.11984422043960216</v>
      </c>
      <c r="AZ969">
        <v>6.8574812987962072E-2</v>
      </c>
      <c r="BA969">
        <v>-8.7196566403055217E-2</v>
      </c>
      <c r="BB969">
        <v>-3.1846070195784629E-2</v>
      </c>
      <c r="BC969">
        <v>-7.5644177531470264E-2</v>
      </c>
      <c r="BD969">
        <v>776.34184987463971</v>
      </c>
      <c r="BE969">
        <v>818.45840937388073</v>
      </c>
      <c r="BF969">
        <v>774.75768406004283</v>
      </c>
      <c r="BG969">
        <v>819.5041100786276</v>
      </c>
      <c r="BH969">
        <v>776.97884143981423</v>
      </c>
      <c r="BI969">
        <v>822.45668945942464</v>
      </c>
      <c r="BJ969">
        <v>776.34126589899233</v>
      </c>
      <c r="BK969">
        <v>818.45883940423585</v>
      </c>
      <c r="BL969" s="1" t="s">
        <v>1823</v>
      </c>
      <c r="BM969">
        <v>8</v>
      </c>
      <c r="BN969">
        <v>8</v>
      </c>
      <c r="BO969">
        <v>2</v>
      </c>
      <c r="BP969" t="b">
        <v>0</v>
      </c>
      <c r="BQ969" t="b">
        <v>0</v>
      </c>
      <c r="BR969">
        <v>968</v>
      </c>
      <c r="BS969">
        <v>3068519</v>
      </c>
      <c r="BT969" s="1">
        <v>-5.1380511116642996E-3</v>
      </c>
      <c r="BU969">
        <v>0.63043478260869601</v>
      </c>
      <c r="BV969">
        <v>6.3612655030990797E-2</v>
      </c>
      <c r="BW969">
        <v>-0.39070618159982401</v>
      </c>
      <c r="BX969">
        <v>1.1800901451950701</v>
      </c>
      <c r="BY969">
        <f>cellsE9tbx5_E3__2[[#This Row],[tetha1N]]-cellsE9tbx5_E3__2[[#This Row],[tetha2N]]</f>
        <v>-1.5707963267948941</v>
      </c>
      <c r="BZ969">
        <v>3.5256470427063999</v>
      </c>
      <c r="CA969">
        <v>9.3919170472391897</v>
      </c>
      <c r="CB969">
        <f>cellsE9tbx5_E3__2[[#This Row],[lambda1]]/cellsE9tbx5_E3__2[[#This Row],[lambda2]]</f>
        <v>0.37539162930988462</v>
      </c>
      <c r="CC969">
        <v>968</v>
      </c>
      <c r="CD969">
        <v>272.3770642201834</v>
      </c>
      <c r="CE969">
        <v>70.982568807339447</v>
      </c>
      <c r="CF969">
        <v>21.082680773752966</v>
      </c>
      <c r="CG969">
        <v>103.21220460472068</v>
      </c>
      <c r="CH969">
        <v>45.866706771539242</v>
      </c>
      <c r="CI969">
        <v>1.7653378821364647</v>
      </c>
      <c r="CJ969">
        <v>0.31197338308989703</v>
      </c>
      <c r="CK969">
        <v>-0.21801817927772829</v>
      </c>
      <c r="CL969">
        <v>272.31378918450241</v>
      </c>
      <c r="CM969">
        <v>70.953755368920525</v>
      </c>
      <c r="CN969">
        <v>21.082680773752966</v>
      </c>
      <c r="CO969">
        <v>7.6461796993105136</v>
      </c>
      <c r="CP969">
        <v>4.3573702708770847</v>
      </c>
      <c r="CQ969">
        <v>0.42428355723725308</v>
      </c>
      <c r="CR969">
        <v>0.8217310664431563</v>
      </c>
      <c r="CS969">
        <v>-1.1796852008108012</v>
      </c>
      <c r="CT969">
        <v>8</v>
      </c>
      <c r="CU969">
        <v>1.4261146867096421E-2</v>
      </c>
      <c r="CV969">
        <v>-1.1919346601651682E-4</v>
      </c>
      <c r="CW969">
        <v>3.2221485838881195E-2</v>
      </c>
      <c r="CX969">
        <v>-3.6991921046883522E-3</v>
      </c>
      <c r="CY969">
        <v>96.284999999999854</v>
      </c>
      <c r="CZ969">
        <v>44.758787847868078</v>
      </c>
    </row>
    <row r="970" spans="1:104" x14ac:dyDescent="0.55000000000000004">
      <c r="A970" s="1" t="s">
        <v>71</v>
      </c>
      <c r="B970">
        <v>0</v>
      </c>
      <c r="C970">
        <v>969</v>
      </c>
      <c r="D970">
        <v>707</v>
      </c>
      <c r="E970">
        <v>73090</v>
      </c>
      <c r="F970">
        <v>10149</v>
      </c>
      <c r="G970">
        <v>36858</v>
      </c>
      <c r="H970">
        <v>4792661242</v>
      </c>
      <c r="I970">
        <v>765</v>
      </c>
      <c r="J970">
        <v>156</v>
      </c>
      <c r="K970">
        <v>777.09335219236209</v>
      </c>
      <c r="L970">
        <v>156.19801980198019</v>
      </c>
      <c r="M970">
        <v>-0.21504844772362897</v>
      </c>
      <c r="N970">
        <v>-1.2346520671431918E-2</v>
      </c>
      <c r="O970">
        <v>0.21540257993123593</v>
      </c>
      <c r="P970">
        <v>1.5994712182920425</v>
      </c>
      <c r="Q970" s="1" t="s">
        <v>1824</v>
      </c>
      <c r="R970">
        <v>104</v>
      </c>
      <c r="S970">
        <v>118.08326112068518</v>
      </c>
      <c r="T970">
        <v>14471</v>
      </c>
      <c r="U970">
        <v>1761</v>
      </c>
      <c r="V970">
        <v>5182</v>
      </c>
      <c r="W970">
        <v>948827454</v>
      </c>
      <c r="X970">
        <v>-70.235007482435933</v>
      </c>
      <c r="Y970">
        <v>79.86905411630535</v>
      </c>
      <c r="Z970">
        <v>3.3553047833904261</v>
      </c>
      <c r="AA970">
        <v>0.69589626998042464</v>
      </c>
      <c r="AB970">
        <v>15.02271315243757</v>
      </c>
      <c r="AC970">
        <v>11.511010399295502</v>
      </c>
      <c r="AD970">
        <v>-4602047.4696312193</v>
      </c>
      <c r="AE970">
        <v>5234487.9910217002</v>
      </c>
      <c r="AF970">
        <v>-8.4384931326246526E-2</v>
      </c>
      <c r="AG970">
        <v>9.5959905014349714E-2</v>
      </c>
      <c r="AH970">
        <v>3.1552618248755798E-2</v>
      </c>
      <c r="AI970">
        <v>6.5440699921269895E-3</v>
      </c>
      <c r="AJ970">
        <v>4.7239485290969357E-2</v>
      </c>
      <c r="AK970">
        <v>3.6196804194020236E-2</v>
      </c>
      <c r="AL970">
        <v>-8.4326331725591841E-2</v>
      </c>
      <c r="AM970">
        <v>9.5914953867239069E-2</v>
      </c>
      <c r="AN970">
        <v>2.0125016770901703E-2</v>
      </c>
      <c r="AO970">
        <v>3.866022378199882E-2</v>
      </c>
      <c r="AP970">
        <v>4.1614120702096677E-2</v>
      </c>
      <c r="AQ970">
        <v>0.16782670818808795</v>
      </c>
      <c r="AR970">
        <v>-5.2895074188479441E-2</v>
      </c>
      <c r="AS970">
        <v>6.6444746085214487E-2</v>
      </c>
      <c r="AT970">
        <v>2.0134828082460296E-2</v>
      </c>
      <c r="AU970">
        <v>3.8721746345434731E-2</v>
      </c>
      <c r="AV970">
        <v>-6.8868167161952668E-3</v>
      </c>
      <c r="AW970">
        <v>7.1882730655030452E-2</v>
      </c>
      <c r="AX970">
        <v>3.6203460756676867E-2</v>
      </c>
      <c r="AY970">
        <v>0.17460181584426723</v>
      </c>
      <c r="AZ970">
        <v>-9.6227078649554293E-2</v>
      </c>
      <c r="BA970">
        <v>6.3441447080674895E-2</v>
      </c>
      <c r="BB970">
        <v>-6.8658427847517805E-3</v>
      </c>
      <c r="BC970">
        <v>7.193392036626553E-2</v>
      </c>
      <c r="BD970">
        <v>777.64850184703789</v>
      </c>
      <c r="BE970">
        <v>157.94766725954304</v>
      </c>
      <c r="BF970">
        <v>778.80549807862849</v>
      </c>
      <c r="BG970">
        <v>157.97940683811214</v>
      </c>
      <c r="BH970">
        <v>777.16094199359702</v>
      </c>
      <c r="BI970">
        <v>157.2752455369255</v>
      </c>
      <c r="BJ970">
        <v>777.64912531533355</v>
      </c>
      <c r="BK970">
        <v>157.94767929458428</v>
      </c>
      <c r="BL970" s="1" t="s">
        <v>1825</v>
      </c>
      <c r="BM970">
        <v>7</v>
      </c>
      <c r="BN970">
        <v>7</v>
      </c>
      <c r="BO970">
        <v>2</v>
      </c>
      <c r="BP970" t="b">
        <v>0</v>
      </c>
      <c r="BQ970" t="b">
        <v>0</v>
      </c>
      <c r="BR970">
        <v>969</v>
      </c>
      <c r="BS970">
        <v>3281190</v>
      </c>
      <c r="BT970" s="1">
        <v>4.3420371577292099E-3</v>
      </c>
      <c r="BU970">
        <v>0.65</v>
      </c>
      <c r="BV970">
        <v>5.7240436549647798E-2</v>
      </c>
      <c r="BW970">
        <v>0.117002202827951</v>
      </c>
      <c r="BX970">
        <v>-1.4537941239669501</v>
      </c>
      <c r="BY970">
        <f>cellsE9tbx5_E3__2[[#This Row],[tetha1N]]-cellsE9tbx5_E3__2[[#This Row],[tetha2N]]</f>
        <v>1.570796326794901</v>
      </c>
      <c r="BZ970">
        <v>3.9248208793083199</v>
      </c>
      <c r="CA970">
        <v>7.69876262473369</v>
      </c>
      <c r="CB970">
        <f>cellsE9tbx5_E3__2[[#This Row],[lambda1]]/cellsE9tbx5_E3__2[[#This Row],[lambda2]]</f>
        <v>0.50979892102389435</v>
      </c>
      <c r="CC970">
        <v>969</v>
      </c>
      <c r="CD970">
        <v>272.36730769230769</v>
      </c>
      <c r="CE970">
        <v>303.96490384615385</v>
      </c>
      <c r="CF970">
        <v>52.749526904374761</v>
      </c>
      <c r="CG970">
        <v>93.084046331877673</v>
      </c>
      <c r="CH970">
        <v>41.194434888211681</v>
      </c>
      <c r="CI970">
        <v>-0.15534835092532914</v>
      </c>
      <c r="CJ970">
        <v>4.7137322665930965E-2</v>
      </c>
      <c r="CK970">
        <v>-1.6503011784348491</v>
      </c>
      <c r="CL970">
        <v>272.64931319616375</v>
      </c>
      <c r="CM970">
        <v>303.99612588733612</v>
      </c>
      <c r="CN970">
        <v>52.749526904374761</v>
      </c>
      <c r="CO970">
        <v>6.988683721259795</v>
      </c>
      <c r="CP970">
        <v>4.4238199392349475</v>
      </c>
      <c r="CQ970">
        <v>0.19750697384898661</v>
      </c>
      <c r="CR970">
        <v>0.77415376606774222</v>
      </c>
      <c r="CS970">
        <v>1.5335800989102237</v>
      </c>
      <c r="CT970">
        <v>7</v>
      </c>
      <c r="CU970">
        <v>4.8504118090980028E-3</v>
      </c>
      <c r="CV970">
        <v>-1.2339209119621261E-4</v>
      </c>
      <c r="CW970">
        <v>1.6971409536762586E-2</v>
      </c>
      <c r="CX970">
        <v>-7.27058591856658E-3</v>
      </c>
      <c r="CY970">
        <v>92.793749999999818</v>
      </c>
      <c r="CZ970">
        <v>41.124116139070352</v>
      </c>
    </row>
    <row r="971" spans="1:104" x14ac:dyDescent="0.55000000000000004">
      <c r="A971" s="1" t="s">
        <v>71</v>
      </c>
      <c r="B971">
        <v>0</v>
      </c>
      <c r="C971">
        <v>970</v>
      </c>
      <c r="D971">
        <v>278</v>
      </c>
      <c r="E971">
        <v>26227</v>
      </c>
      <c r="F971">
        <v>2653</v>
      </c>
      <c r="G971">
        <v>28683</v>
      </c>
      <c r="H971">
        <v>1719520523</v>
      </c>
      <c r="I971">
        <v>766</v>
      </c>
      <c r="J971">
        <v>441</v>
      </c>
      <c r="K971">
        <v>773.20503597122297</v>
      </c>
      <c r="L971">
        <v>439.58633093525179</v>
      </c>
      <c r="M971">
        <v>-0.15672335803784443</v>
      </c>
      <c r="N971">
        <v>0.10858821581248151</v>
      </c>
      <c r="O971">
        <v>0.19066623080135725</v>
      </c>
      <c r="P971">
        <v>1.2678354879977112</v>
      </c>
      <c r="Q971" s="1" t="s">
        <v>1826</v>
      </c>
      <c r="R971">
        <v>67</v>
      </c>
      <c r="S971">
        <v>74.041630560342597</v>
      </c>
      <c r="T971">
        <v>11605</v>
      </c>
      <c r="U971">
        <v>555</v>
      </c>
      <c r="V971">
        <v>6581</v>
      </c>
      <c r="W971">
        <v>760693941</v>
      </c>
      <c r="X971">
        <v>71.150013644318435</v>
      </c>
      <c r="Y971">
        <v>-100.32592812414997</v>
      </c>
      <c r="Z971">
        <v>9.2978808593680888</v>
      </c>
      <c r="AA971">
        <v>2.3371762140078047</v>
      </c>
      <c r="AB971">
        <v>-54.545096553673254</v>
      </c>
      <c r="AC971">
        <v>-42.002930921580585</v>
      </c>
      <c r="AD971">
        <v>4665213.0065975003</v>
      </c>
      <c r="AE971">
        <v>-6574403.7113644257</v>
      </c>
      <c r="AF971">
        <v>6.2974968002375301E-2</v>
      </c>
      <c r="AG971">
        <v>-8.8798607193682016E-2</v>
      </c>
      <c r="AH971">
        <v>0.17534158607998074</v>
      </c>
      <c r="AI971">
        <v>4.4075009188748036E-2</v>
      </c>
      <c r="AJ971">
        <v>-8.8496150940392149E-2</v>
      </c>
      <c r="AK971">
        <v>-6.8147238700317928E-2</v>
      </c>
      <c r="AL971">
        <v>6.2994304465130241E-2</v>
      </c>
      <c r="AM971">
        <v>-8.8774079229541253E-2</v>
      </c>
      <c r="AN971">
        <v>-0.13710314216695424</v>
      </c>
      <c r="AO971">
        <v>-0.30586590969198274</v>
      </c>
      <c r="AP971">
        <v>-0.31241160465099449</v>
      </c>
      <c r="AQ971">
        <v>4.3045386011330872E-2</v>
      </c>
      <c r="AR971">
        <v>2.85757177888353E-2</v>
      </c>
      <c r="AS971">
        <v>5.7368711214863789E-2</v>
      </c>
      <c r="AT971">
        <v>-0.13713445238580657</v>
      </c>
      <c r="AU971">
        <v>-0.30579759869181156</v>
      </c>
      <c r="AV971">
        <v>-7.1261986860246915E-2</v>
      </c>
      <c r="AW971">
        <v>-0.26885465061680491</v>
      </c>
      <c r="AX971">
        <v>-0.33799044694015484</v>
      </c>
      <c r="AY971">
        <v>5.7066410616342933E-2</v>
      </c>
      <c r="AZ971">
        <v>6.825775069021156E-2</v>
      </c>
      <c r="BA971">
        <v>5.9665976531546441E-2</v>
      </c>
      <c r="BB971">
        <v>-7.1309717729659966E-2</v>
      </c>
      <c r="BC971">
        <v>-0.26879217425311946</v>
      </c>
      <c r="BD971">
        <v>772.63438441300946</v>
      </c>
      <c r="BE971">
        <v>436.80363747283332</v>
      </c>
      <c r="BF971">
        <v>770.75047116471922</v>
      </c>
      <c r="BG971">
        <v>439.99509988692046</v>
      </c>
      <c r="BH971">
        <v>773.37788934211903</v>
      </c>
      <c r="BI971">
        <v>439.99916326744062</v>
      </c>
      <c r="BJ971">
        <v>772.63365271622297</v>
      </c>
      <c r="BK971">
        <v>436.80495132537595</v>
      </c>
      <c r="BL971" s="1" t="s">
        <v>1827</v>
      </c>
      <c r="BM971">
        <v>4</v>
      </c>
      <c r="BN971">
        <v>4</v>
      </c>
      <c r="BO971">
        <v>2</v>
      </c>
      <c r="BP971" t="b">
        <v>0</v>
      </c>
      <c r="BQ971" t="b">
        <v>0</v>
      </c>
      <c r="BR971">
        <v>970</v>
      </c>
      <c r="BS971">
        <v>2412111</v>
      </c>
      <c r="BT971" s="1">
        <v>5.4132288488093698E-2</v>
      </c>
      <c r="BU971">
        <v>0.625</v>
      </c>
      <c r="BV971">
        <v>7.49624843498541E-2</v>
      </c>
      <c r="BW971">
        <v>-0.244812518231559</v>
      </c>
      <c r="BX971">
        <v>1.32598380856334</v>
      </c>
      <c r="BY971">
        <f>cellsE9tbx5_E3__2[[#This Row],[tetha1N]]-cellsE9tbx5_E3__2[[#This Row],[tetha2N]]</f>
        <v>-1.570796326794899</v>
      </c>
      <c r="BZ971">
        <v>2.2352626990861602</v>
      </c>
      <c r="CA971">
        <v>12.9870652395769</v>
      </c>
      <c r="CB971">
        <f>cellsE9tbx5_E3__2[[#This Row],[lambda1]]/cellsE9tbx5_E3__2[[#This Row],[lambda2]]</f>
        <v>0.17211453533585097</v>
      </c>
      <c r="CC971">
        <v>970</v>
      </c>
      <c r="CD971">
        <v>275.37584745762712</v>
      </c>
      <c r="CE971">
        <v>115.78177966101696</v>
      </c>
      <c r="CF971">
        <v>23.399491639862525</v>
      </c>
      <c r="CG971">
        <v>125.89514930531753</v>
      </c>
      <c r="CH971">
        <v>52.594332612032012</v>
      </c>
      <c r="CI971">
        <v>1.3540876790819978</v>
      </c>
      <c r="CJ971">
        <v>0.3065011441155413</v>
      </c>
      <c r="CK971">
        <v>-1.0656625721320701</v>
      </c>
      <c r="CL971">
        <v>275.24635086050876</v>
      </c>
      <c r="CM971">
        <v>116.0310982119112</v>
      </c>
      <c r="CN971">
        <v>23.399491639862525</v>
      </c>
      <c r="CO971">
        <v>7.9710784763279054</v>
      </c>
      <c r="CP971">
        <v>5.1345844184250131</v>
      </c>
      <c r="CQ971">
        <v>-1.0704677506732809</v>
      </c>
      <c r="CR971">
        <v>0.76489769222725434</v>
      </c>
      <c r="CS971">
        <v>-0.80384548325179372</v>
      </c>
      <c r="CT971">
        <v>8</v>
      </c>
      <c r="CU971">
        <v>-9.8316501949491917E-4</v>
      </c>
      <c r="CV971">
        <v>-3.0208401031089349E-7</v>
      </c>
      <c r="CW971">
        <v>1.4319969314008623E-4</v>
      </c>
      <c r="CX971">
        <v>-2.1095297321299246E-3</v>
      </c>
      <c r="CY971">
        <v>113.00624999999999</v>
      </c>
      <c r="CZ971">
        <v>51.243207024971504</v>
      </c>
    </row>
    <row r="972" spans="1:104" x14ac:dyDescent="0.55000000000000004">
      <c r="A972" s="1" t="s">
        <v>71</v>
      </c>
      <c r="B972">
        <v>0</v>
      </c>
      <c r="C972">
        <v>971</v>
      </c>
      <c r="D972">
        <v>865</v>
      </c>
      <c r="E972">
        <v>104999</v>
      </c>
      <c r="F972">
        <v>12077</v>
      </c>
      <c r="G972">
        <v>74104</v>
      </c>
      <c r="H972">
        <v>6884380280</v>
      </c>
      <c r="I972">
        <v>766</v>
      </c>
      <c r="J972">
        <v>682</v>
      </c>
      <c r="K972">
        <v>784.37803468208097</v>
      </c>
      <c r="L972">
        <v>692.48439306358387</v>
      </c>
      <c r="M972">
        <v>6.520437148107211E-3</v>
      </c>
      <c r="N972">
        <v>0.34708820290978892</v>
      </c>
      <c r="O972">
        <v>0.34714944433161521</v>
      </c>
      <c r="P972">
        <v>0.77600621317253049</v>
      </c>
      <c r="Q972" s="1" t="s">
        <v>1828</v>
      </c>
      <c r="R972">
        <v>119</v>
      </c>
      <c r="S972">
        <v>147.58073580374352</v>
      </c>
      <c r="T972">
        <v>24435</v>
      </c>
      <c r="U972">
        <v>1243</v>
      </c>
      <c r="V972">
        <v>10202</v>
      </c>
      <c r="W972">
        <v>1601700570</v>
      </c>
      <c r="X972">
        <v>-53.807003081397532</v>
      </c>
      <c r="Y972">
        <v>-31.811327413784813</v>
      </c>
      <c r="Z972">
        <v>-19.147586606852695</v>
      </c>
      <c r="AA972">
        <v>13.630769688693396</v>
      </c>
      <c r="AB972">
        <v>-16.163714762912399</v>
      </c>
      <c r="AC972">
        <v>-35.062628676135695</v>
      </c>
      <c r="AD972">
        <v>-3531213.6998285954</v>
      </c>
      <c r="AE972">
        <v>-2081332.7389781715</v>
      </c>
      <c r="AF972">
        <v>-4.1213187969282146E-2</v>
      </c>
      <c r="AG972">
        <v>-2.4365717121865759E-2</v>
      </c>
      <c r="AH972">
        <v>-0.34351103787692222</v>
      </c>
      <c r="AI972">
        <v>0.2445383817273668</v>
      </c>
      <c r="AJ972">
        <v>-2.852481119266229E-2</v>
      </c>
      <c r="AK972">
        <v>-6.1876547413472677E-2</v>
      </c>
      <c r="AL972">
        <v>-4.1263510917003102E-2</v>
      </c>
      <c r="AM972">
        <v>-2.4321126812832227E-2</v>
      </c>
      <c r="AN972">
        <v>2.3161847791021702E-2</v>
      </c>
      <c r="AO972">
        <v>3.9082915138040597E-4</v>
      </c>
      <c r="AP972">
        <v>7.1102154648855234E-2</v>
      </c>
      <c r="AQ972">
        <v>0.14585427550276717</v>
      </c>
      <c r="AR972">
        <v>6.4694580791071219E-3</v>
      </c>
      <c r="AS972">
        <v>1.1516184001850966E-2</v>
      </c>
      <c r="AT972">
        <v>2.3171265714500757E-2</v>
      </c>
      <c r="AU972">
        <v>4.1979906877698101E-4</v>
      </c>
      <c r="AV972">
        <v>-3.8762564909659174E-2</v>
      </c>
      <c r="AW972">
        <v>-5.990596516563812E-2</v>
      </c>
      <c r="AX972">
        <v>5.133819028589932E-3</v>
      </c>
      <c r="AY972">
        <v>-8.6765168521220747E-3</v>
      </c>
      <c r="AZ972">
        <v>-4.6376998569649122E-2</v>
      </c>
      <c r="BA972">
        <v>-3.9372039563397861E-2</v>
      </c>
      <c r="BB972">
        <v>-3.8755295781616642E-2</v>
      </c>
      <c r="BC972">
        <v>-5.9897286892105384E-2</v>
      </c>
      <c r="BD972">
        <v>784.09905808626752</v>
      </c>
      <c r="BE972">
        <v>691.66591110391528</v>
      </c>
      <c r="BF972">
        <v>785.55005382131321</v>
      </c>
      <c r="BG972">
        <v>692.78736441169167</v>
      </c>
      <c r="BH972">
        <v>784.75805624527686</v>
      </c>
      <c r="BI972">
        <v>692.92679207600133</v>
      </c>
      <c r="BJ972">
        <v>784.09971680864203</v>
      </c>
      <c r="BK972">
        <v>691.6664283105232</v>
      </c>
      <c r="BL972" s="1" t="s">
        <v>2418</v>
      </c>
      <c r="BM972">
        <v>9</v>
      </c>
      <c r="BN972">
        <v>8</v>
      </c>
      <c r="BO972">
        <v>2</v>
      </c>
      <c r="BP972" t="b">
        <v>0</v>
      </c>
      <c r="BQ972" t="b">
        <v>0</v>
      </c>
      <c r="BR972">
        <v>971</v>
      </c>
      <c r="BS972">
        <v>16661589</v>
      </c>
      <c r="BT972" s="1">
        <v>-1.50556061136457E-2</v>
      </c>
      <c r="BU972">
        <v>0.8125</v>
      </c>
      <c r="BV972">
        <v>5.1094257017340099E-2</v>
      </c>
      <c r="BW972">
        <v>-0.30004296576957201</v>
      </c>
      <c r="BX972">
        <v>1.2707533610253201</v>
      </c>
      <c r="BY972">
        <f>cellsE9tbx5_E3__2[[#This Row],[tetha1N]]-cellsE9tbx5_E3__2[[#This Row],[tetha2N]]</f>
        <v>-1.5707963267948921</v>
      </c>
      <c r="BZ972">
        <v>4.3452130627838201</v>
      </c>
      <c r="CA972">
        <v>6.0302906687943896</v>
      </c>
      <c r="CB972">
        <f>cellsE9tbx5_E3__2[[#This Row],[lambda1]]/cellsE9tbx5_E3__2[[#This Row],[lambda2]]</f>
        <v>0.72056444729430269</v>
      </c>
      <c r="CC972">
        <v>971</v>
      </c>
      <c r="CD972">
        <v>270.8164179104478</v>
      </c>
      <c r="CE972">
        <v>204.4783582089552</v>
      </c>
      <c r="CF972">
        <v>38.488774601373265</v>
      </c>
      <c r="CG972">
        <v>46.447704515498401</v>
      </c>
      <c r="CH972">
        <v>28.947461801588858</v>
      </c>
      <c r="CI972">
        <v>-2.2683841506518219</v>
      </c>
      <c r="CJ972">
        <v>2.5455398546897898</v>
      </c>
      <c r="CK972">
        <v>-1.2557836803092299</v>
      </c>
      <c r="CL972">
        <v>271.07230855178619</v>
      </c>
      <c r="CM972">
        <v>204.42867783990837</v>
      </c>
      <c r="CN972">
        <v>38.488774601373265</v>
      </c>
      <c r="CO972">
        <v>4.9154362114412526</v>
      </c>
      <c r="CP972">
        <v>3.1411468087815382</v>
      </c>
      <c r="CQ972">
        <v>3.4226111993388209E-2</v>
      </c>
      <c r="CR972">
        <v>0.76917579329966701</v>
      </c>
      <c r="CS972">
        <v>-1.1121357681385393</v>
      </c>
      <c r="CT972">
        <v>4</v>
      </c>
      <c r="CU972">
        <v>6.3142470248094629E-3</v>
      </c>
      <c r="CV972">
        <v>-4.3682795900367435E-5</v>
      </c>
      <c r="CW972">
        <v>1.5454953309921277E-2</v>
      </c>
      <c r="CX972">
        <v>-2.8264592603023499E-3</v>
      </c>
      <c r="CY972">
        <v>37.974999999999994</v>
      </c>
      <c r="CZ972">
        <v>25.709545442950528</v>
      </c>
    </row>
    <row r="973" spans="1:104" x14ac:dyDescent="0.55000000000000004">
      <c r="A973" s="1" t="s">
        <v>71</v>
      </c>
      <c r="B973">
        <v>0</v>
      </c>
      <c r="C973">
        <v>972</v>
      </c>
      <c r="D973">
        <v>725</v>
      </c>
      <c r="E973">
        <v>85293</v>
      </c>
      <c r="F973">
        <v>19519</v>
      </c>
      <c r="G973">
        <v>48301</v>
      </c>
      <c r="H973">
        <v>5594807213</v>
      </c>
      <c r="I973">
        <v>767</v>
      </c>
      <c r="J973">
        <v>188</v>
      </c>
      <c r="K973">
        <v>779.37931034482756</v>
      </c>
      <c r="L973">
        <v>190.13379310344828</v>
      </c>
      <c r="M973">
        <v>-0.25473277359704172</v>
      </c>
      <c r="N973">
        <v>1.9740313577922233E-4</v>
      </c>
      <c r="O973">
        <v>0.25473285008502478</v>
      </c>
      <c r="P973">
        <v>1.5704088558513742</v>
      </c>
      <c r="Q973" s="1" t="s">
        <v>1829</v>
      </c>
      <c r="R973">
        <v>101</v>
      </c>
      <c r="S973">
        <v>114.66904755831207</v>
      </c>
      <c r="T973">
        <v>19385</v>
      </c>
      <c r="U973">
        <v>2545</v>
      </c>
      <c r="V973">
        <v>5393</v>
      </c>
      <c r="W973">
        <v>1271072273</v>
      </c>
      <c r="X973">
        <v>23.943043402334133</v>
      </c>
      <c r="Y973">
        <v>20.841486569456166</v>
      </c>
      <c r="Z973">
        <v>17.492507653702724</v>
      </c>
      <c r="AA973">
        <v>-5.2302091577313536</v>
      </c>
      <c r="AB973">
        <v>35.891708916967161</v>
      </c>
      <c r="AC973">
        <v>-33.010229110177569</v>
      </c>
      <c r="AD973">
        <v>1573645.2660836326</v>
      </c>
      <c r="AE973">
        <v>1364495.7200423866</v>
      </c>
      <c r="AF973">
        <v>1.9784595711163012E-2</v>
      </c>
      <c r="AG973">
        <v>1.7221719848535468E-2</v>
      </c>
      <c r="AH973">
        <v>0.10844786588598411</v>
      </c>
      <c r="AI973">
        <v>-3.2425598005854393E-2</v>
      </c>
      <c r="AJ973">
        <v>0.10563687394617202</v>
      </c>
      <c r="AK973">
        <v>-9.7156070765903921E-2</v>
      </c>
      <c r="AL973">
        <v>1.9831100881127339E-2</v>
      </c>
      <c r="AM973">
        <v>1.7195395213414608E-2</v>
      </c>
      <c r="AN973">
        <v>1.7731056828625729E-2</v>
      </c>
      <c r="AO973">
        <v>1.7155398372351513E-2</v>
      </c>
      <c r="AP973">
        <v>-4.9665015708593948E-4</v>
      </c>
      <c r="AQ973">
        <v>3.8856698655345918E-2</v>
      </c>
      <c r="AR973">
        <v>-0.10463743242627367</v>
      </c>
      <c r="AS973">
        <v>-2.387118200491695E-2</v>
      </c>
      <c r="AT973">
        <v>1.7721194565728411E-2</v>
      </c>
      <c r="AU973">
        <v>1.7166347847930506E-2</v>
      </c>
      <c r="AV973">
        <v>-7.1464190338171255E-4</v>
      </c>
      <c r="AW973">
        <v>4.301467922121599E-2</v>
      </c>
      <c r="AX973">
        <v>-1.8418583271969661E-2</v>
      </c>
      <c r="AY973">
        <v>6.6088289889123769E-2</v>
      </c>
      <c r="AZ973">
        <v>-0.16510038834564025</v>
      </c>
      <c r="BA973">
        <v>2.4331724329172758E-2</v>
      </c>
      <c r="BB973">
        <v>-7.2455833132164995E-4</v>
      </c>
      <c r="BC973">
        <v>4.3026606006506353E-2</v>
      </c>
      <c r="BD973">
        <v>780.09167223570512</v>
      </c>
      <c r="BE973">
        <v>191.08056933159813</v>
      </c>
      <c r="BF973">
        <v>779.07894871663507</v>
      </c>
      <c r="BG973">
        <v>189.90240278702802</v>
      </c>
      <c r="BH973">
        <v>778.37653464731579</v>
      </c>
      <c r="BI973">
        <v>190.01577607088879</v>
      </c>
      <c r="BJ973">
        <v>780.09075293958654</v>
      </c>
      <c r="BK973">
        <v>191.0795078886662</v>
      </c>
      <c r="BL973" s="1" t="s">
        <v>1830</v>
      </c>
      <c r="BM973">
        <v>7</v>
      </c>
      <c r="BN973">
        <v>7</v>
      </c>
      <c r="BO973">
        <v>2</v>
      </c>
      <c r="BP973" t="b">
        <v>0</v>
      </c>
      <c r="BQ973" t="b">
        <v>0</v>
      </c>
      <c r="BR973">
        <v>972</v>
      </c>
      <c r="BS973">
        <v>6777182</v>
      </c>
      <c r="BT973" s="1">
        <v>-1.5210929721424301E-3</v>
      </c>
      <c r="BU973">
        <v>0.625</v>
      </c>
      <c r="BV973">
        <v>6.2451518049391697E-2</v>
      </c>
      <c r="BW973">
        <v>0.24007686715916299</v>
      </c>
      <c r="BX973">
        <v>-1.3307194596357299</v>
      </c>
      <c r="BY973">
        <f>cellsE9tbx5_E3__2[[#This Row],[tetha1N]]-cellsE9tbx5_E3__2[[#This Row],[tetha2N]]</f>
        <v>1.570796326794893</v>
      </c>
      <c r="BZ973">
        <v>4.33971864332013</v>
      </c>
      <c r="CA973">
        <v>8.34205806485833</v>
      </c>
      <c r="CB973">
        <f>cellsE9tbx5_E3__2[[#This Row],[lambda1]]/cellsE9tbx5_E3__2[[#This Row],[lambda2]]</f>
        <v>0.52022158196208024</v>
      </c>
      <c r="CC973">
        <v>972</v>
      </c>
      <c r="CD973">
        <v>273.20588235294116</v>
      </c>
      <c r="CE973">
        <v>292.10588235294119</v>
      </c>
      <c r="CF973">
        <v>52.835667829322674</v>
      </c>
      <c r="CG973">
        <v>97.444361246710713</v>
      </c>
      <c r="CH973">
        <v>40.594573316251974</v>
      </c>
      <c r="CI973">
        <v>-2.0137163368569189</v>
      </c>
      <c r="CJ973">
        <v>0.19530506268236753</v>
      </c>
      <c r="CK973">
        <v>2.7726658715100436</v>
      </c>
      <c r="CL973">
        <v>273.02194905609178</v>
      </c>
      <c r="CM973">
        <v>292.04342397788008</v>
      </c>
      <c r="CN973">
        <v>52.835667829322674</v>
      </c>
      <c r="CO973">
        <v>7.1272272517735242</v>
      </c>
      <c r="CP973">
        <v>4.3831750559119227</v>
      </c>
      <c r="CQ973">
        <v>0.7733764954996275</v>
      </c>
      <c r="CR973">
        <v>0.78853473559717535</v>
      </c>
      <c r="CS973">
        <v>1.5254281615080263</v>
      </c>
      <c r="CT973">
        <v>7</v>
      </c>
      <c r="CU973">
        <v>2.0658229258256858E-3</v>
      </c>
      <c r="CV973">
        <v>-6.2296690312284793E-5</v>
      </c>
      <c r="CW973">
        <v>1.0224518573608595E-2</v>
      </c>
      <c r="CX973">
        <v>-6.0928727219572241E-3</v>
      </c>
      <c r="CY973">
        <v>94.87625000000007</v>
      </c>
      <c r="CZ973">
        <v>40.134166645409351</v>
      </c>
    </row>
    <row r="974" spans="1:104" x14ac:dyDescent="0.55000000000000004">
      <c r="A974" s="1" t="s">
        <v>71</v>
      </c>
      <c r="B974">
        <v>0</v>
      </c>
      <c r="C974">
        <v>973</v>
      </c>
      <c r="D974">
        <v>518</v>
      </c>
      <c r="E974">
        <v>89350</v>
      </c>
      <c r="F974">
        <v>4580</v>
      </c>
      <c r="G974">
        <v>38469</v>
      </c>
      <c r="H974">
        <v>5856852549</v>
      </c>
      <c r="I974">
        <v>768</v>
      </c>
      <c r="J974">
        <v>363</v>
      </c>
      <c r="K974">
        <v>782.90540540540542</v>
      </c>
      <c r="L974">
        <v>372.01737451737449</v>
      </c>
      <c r="M974">
        <v>-0.27215462303143079</v>
      </c>
      <c r="N974">
        <v>0.44462629751988503</v>
      </c>
      <c r="O974">
        <v>0.52130670749916652</v>
      </c>
      <c r="P974">
        <v>1.0600317788268083</v>
      </c>
      <c r="Q974" s="1" t="s">
        <v>1831</v>
      </c>
      <c r="R974">
        <v>100</v>
      </c>
      <c r="S974">
        <v>119.88225099390847</v>
      </c>
      <c r="T974">
        <v>21059</v>
      </c>
      <c r="U974">
        <v>1057</v>
      </c>
      <c r="V974">
        <v>6712</v>
      </c>
      <c r="W974">
        <v>1380399928</v>
      </c>
      <c r="X974">
        <v>-30.323338343976886</v>
      </c>
      <c r="Y974">
        <v>-57.388645445732905</v>
      </c>
      <c r="Z974">
        <v>-20.290657601725524</v>
      </c>
      <c r="AA974">
        <v>9.5627386739483349</v>
      </c>
      <c r="AB974">
        <v>-2.6645492305582703</v>
      </c>
      <c r="AC974">
        <v>31.312133662305442</v>
      </c>
      <c r="AD974">
        <v>-1992467.3746061386</v>
      </c>
      <c r="AE974">
        <v>-3758542.8946973584</v>
      </c>
      <c r="AF974">
        <v>-2.2832850993749987E-2</v>
      </c>
      <c r="AG974">
        <v>-4.3212471375396626E-2</v>
      </c>
      <c r="AH974">
        <v>-0.36865642873667431</v>
      </c>
      <c r="AI974">
        <v>0.173743264396718</v>
      </c>
      <c r="AJ974">
        <v>-6.552390508502543E-3</v>
      </c>
      <c r="AK974">
        <v>7.699963845924758E-2</v>
      </c>
      <c r="AL974">
        <v>-2.2888750667123075E-2</v>
      </c>
      <c r="AM974">
        <v>-4.3176792897510065E-2</v>
      </c>
      <c r="AN974">
        <v>8.6043076294422524E-2</v>
      </c>
      <c r="AO974">
        <v>6.3398695728968904E-2</v>
      </c>
      <c r="AP974">
        <v>8.4781842061833784E-2</v>
      </c>
      <c r="AQ974">
        <v>0.48159997177966157</v>
      </c>
      <c r="AR974">
        <v>-5.1601543571757613E-2</v>
      </c>
      <c r="AS974">
        <v>0.14688004136406907</v>
      </c>
      <c r="AT974">
        <v>8.6042159784245606E-2</v>
      </c>
      <c r="AU974">
        <v>6.3481079278963626E-2</v>
      </c>
      <c r="AV974">
        <v>0.10957690900569365</v>
      </c>
      <c r="AW974">
        <v>-1.3469920045016928E-3</v>
      </c>
      <c r="AX974">
        <v>9.7826399978536618E-3</v>
      </c>
      <c r="AY974">
        <v>0.40301455262270763</v>
      </c>
      <c r="AZ974">
        <v>-0.1011884805436019</v>
      </c>
      <c r="BA974">
        <v>0.12057868526478671</v>
      </c>
      <c r="BB974">
        <v>0.10955977150958029</v>
      </c>
      <c r="BC974">
        <v>-1.2809716256964459E-3</v>
      </c>
      <c r="BD974">
        <v>783.70050363738108</v>
      </c>
      <c r="BE974">
        <v>372.74250699496361</v>
      </c>
      <c r="BF974">
        <v>784.27292576419211</v>
      </c>
      <c r="BG974">
        <v>377.35938864628821</v>
      </c>
      <c r="BH974">
        <v>782.75335984818946</v>
      </c>
      <c r="BI974">
        <v>372.96618056097117</v>
      </c>
      <c r="BJ974">
        <v>783.70061200920975</v>
      </c>
      <c r="BK974">
        <v>372.74343271502431</v>
      </c>
      <c r="BL974" s="1" t="s">
        <v>1832</v>
      </c>
      <c r="BM974">
        <v>6</v>
      </c>
      <c r="BN974">
        <v>6</v>
      </c>
      <c r="BO974">
        <v>2</v>
      </c>
      <c r="BP974" t="b">
        <v>0</v>
      </c>
      <c r="BQ974" t="b">
        <v>0</v>
      </c>
      <c r="BR974">
        <v>973</v>
      </c>
      <c r="BS974">
        <v>1384674</v>
      </c>
      <c r="BT974" s="1">
        <v>-1.09133787844877E-2</v>
      </c>
      <c r="BU974">
        <v>0.65116279069767502</v>
      </c>
      <c r="BV974">
        <v>7.4806001018175999E-2</v>
      </c>
      <c r="BW974">
        <v>-0.42145350494217299</v>
      </c>
      <c r="BX974">
        <v>1.14934282185272</v>
      </c>
      <c r="BY974">
        <f>cellsE9tbx5_E3__2[[#This Row],[tetha1N]]-cellsE9tbx5_E3__2[[#This Row],[tetha2N]]</f>
        <v>-1.570796326794893</v>
      </c>
      <c r="BZ974">
        <v>4.1749747381371201</v>
      </c>
      <c r="CA974">
        <v>11.0155767644539</v>
      </c>
      <c r="CB974">
        <f>cellsE9tbx5_E3__2[[#This Row],[lambda1]]/cellsE9tbx5_E3__2[[#This Row],[lambda2]]</f>
        <v>0.37900645852782955</v>
      </c>
      <c r="CC974">
        <v>973</v>
      </c>
      <c r="CD974">
        <v>274.41750000000002</v>
      </c>
      <c r="CE974">
        <v>227.94099999999997</v>
      </c>
      <c r="CF974">
        <v>41.831241652901156</v>
      </c>
      <c r="CG974">
        <v>73.837756763898128</v>
      </c>
      <c r="CH974">
        <v>42.506360624227753</v>
      </c>
      <c r="CI974">
        <v>0.48749422108775231</v>
      </c>
      <c r="CJ974">
        <v>0.1434841012808806</v>
      </c>
      <c r="CK974">
        <v>-1.5945791793299466</v>
      </c>
      <c r="CL974">
        <v>274.1236796141132</v>
      </c>
      <c r="CM974">
        <v>227.92787788543578</v>
      </c>
      <c r="CN974">
        <v>41.831241652901156</v>
      </c>
      <c r="CO974">
        <v>7.5853707910378594</v>
      </c>
      <c r="CP974">
        <v>3.0244797433456556</v>
      </c>
      <c r="CQ974">
        <v>5.6051787919133282E-2</v>
      </c>
      <c r="CR974">
        <v>0.91707038043533717</v>
      </c>
      <c r="CS974">
        <v>-1.0506983616236656</v>
      </c>
      <c r="CT974">
        <v>6</v>
      </c>
      <c r="CU974">
        <v>6.2290544100890178E-3</v>
      </c>
      <c r="CV974">
        <v>-2.0605427072283943E-5</v>
      </c>
      <c r="CW974">
        <v>1.3936618611322334E-2</v>
      </c>
      <c r="CX974">
        <v>-1.4785097911442996E-3</v>
      </c>
      <c r="CY974">
        <v>69.396249999999924</v>
      </c>
      <c r="CZ974">
        <v>41.753762594698543</v>
      </c>
    </row>
    <row r="975" spans="1:104" x14ac:dyDescent="0.55000000000000004">
      <c r="A975" s="1" t="s">
        <v>71</v>
      </c>
      <c r="B975">
        <v>0</v>
      </c>
      <c r="C975">
        <v>974</v>
      </c>
      <c r="D975">
        <v>450</v>
      </c>
      <c r="E975">
        <v>44043</v>
      </c>
      <c r="F975">
        <v>10214</v>
      </c>
      <c r="G975">
        <v>55441</v>
      </c>
      <c r="H975">
        <v>2889072273</v>
      </c>
      <c r="I975">
        <v>771</v>
      </c>
      <c r="J975">
        <v>305</v>
      </c>
      <c r="K975">
        <v>784.84</v>
      </c>
      <c r="L975">
        <v>307.00888888888886</v>
      </c>
      <c r="M975">
        <v>0.15224425420504306</v>
      </c>
      <c r="N975">
        <v>-1.0709785699500131E-2</v>
      </c>
      <c r="O975">
        <v>0.15262048502143802</v>
      </c>
      <c r="P975">
        <v>3.106477463262042</v>
      </c>
      <c r="Q975" s="1" t="s">
        <v>1833</v>
      </c>
      <c r="R975">
        <v>77</v>
      </c>
      <c r="S975">
        <v>95.639610306789208</v>
      </c>
      <c r="T975">
        <v>10397</v>
      </c>
      <c r="U975">
        <v>1870</v>
      </c>
      <c r="V975">
        <v>8384</v>
      </c>
      <c r="W975">
        <v>681864896</v>
      </c>
      <c r="X975">
        <v>-54.401899620036886</v>
      </c>
      <c r="Y975">
        <v>-26.981315968984529</v>
      </c>
      <c r="Z975">
        <v>12.074087619493826</v>
      </c>
      <c r="AA975">
        <v>17.621927237854194</v>
      </c>
      <c r="AB975">
        <v>-9.9408708482202037</v>
      </c>
      <c r="AC975">
        <v>10.500812081953937</v>
      </c>
      <c r="AD975">
        <v>-3562201.867939</v>
      </c>
      <c r="AE975">
        <v>-1763725.8091584004</v>
      </c>
      <c r="AF975">
        <v>-6.6857962586941405E-2</v>
      </c>
      <c r="AG975">
        <v>-3.3159059264474801E-2</v>
      </c>
      <c r="AH975">
        <v>8.3531963352445615E-2</v>
      </c>
      <c r="AI975">
        <v>0.12191349165425464</v>
      </c>
      <c r="AJ975">
        <v>-1.4386965965008255E-2</v>
      </c>
      <c r="AK975">
        <v>1.5197343204098355E-2</v>
      </c>
      <c r="AL975">
        <v>-6.6753000402954954E-2</v>
      </c>
      <c r="AM975">
        <v>-3.3050903349722473E-2</v>
      </c>
      <c r="AN975">
        <v>-0.17412018839212193</v>
      </c>
      <c r="AO975">
        <v>1.1398906582286636E-2</v>
      </c>
      <c r="AP975">
        <v>-8.033271982596854E-2</v>
      </c>
      <c r="AQ975">
        <v>-0.15848911547919606</v>
      </c>
      <c r="AR975">
        <v>9.8688816891153691E-2</v>
      </c>
      <c r="AS975">
        <v>-2.3848270270787984E-3</v>
      </c>
      <c r="AT975">
        <v>-0.17405098822075504</v>
      </c>
      <c r="AU975">
        <v>1.1279463042633008E-2</v>
      </c>
      <c r="AV975">
        <v>-0.21741929325955398</v>
      </c>
      <c r="AW975">
        <v>1.0890446644829873E-2</v>
      </c>
      <c r="AX975">
        <v>-0.17417750279477887</v>
      </c>
      <c r="AY975">
        <v>-0.17882428691211369</v>
      </c>
      <c r="AZ975">
        <v>5.3676309876511431E-2</v>
      </c>
      <c r="BA975">
        <v>-1.9133064355453484E-2</v>
      </c>
      <c r="BB975">
        <v>-0.21738579852527479</v>
      </c>
      <c r="BC975">
        <v>1.0758506662993267E-2</v>
      </c>
      <c r="BD975">
        <v>783.95667870036107</v>
      </c>
      <c r="BE975">
        <v>306.43237290829416</v>
      </c>
      <c r="BF975">
        <v>783.70021539064032</v>
      </c>
      <c r="BG975">
        <v>305.54591736831799</v>
      </c>
      <c r="BH975">
        <v>785.11900939737734</v>
      </c>
      <c r="BI975">
        <v>306.79062426723902</v>
      </c>
      <c r="BJ975">
        <v>783.95646889066245</v>
      </c>
      <c r="BK975">
        <v>306.43157748757363</v>
      </c>
      <c r="BL975" s="1" t="s">
        <v>2419</v>
      </c>
      <c r="BM975">
        <v>7</v>
      </c>
      <c r="BN975">
        <v>5</v>
      </c>
      <c r="BO975">
        <v>2</v>
      </c>
      <c r="BP975" t="b">
        <v>0</v>
      </c>
      <c r="BQ975" t="b">
        <v>0</v>
      </c>
      <c r="BR975">
        <v>974</v>
      </c>
      <c r="BS975">
        <v>15646163</v>
      </c>
      <c r="BT975" s="1">
        <v>-3.7922245863428898E-2</v>
      </c>
      <c r="BU975">
        <v>1.3076923076923099</v>
      </c>
      <c r="BV975">
        <v>8.0140332100038902E-2</v>
      </c>
      <c r="BW975">
        <v>1.27405902638145</v>
      </c>
      <c r="BX975">
        <v>-0.29673730041344398</v>
      </c>
      <c r="BY975">
        <f>cellsE9tbx5_E3__2[[#This Row],[tetha1N]]-cellsE9tbx5_E3__2[[#This Row],[tetha2N]]</f>
        <v>1.5707963267948939</v>
      </c>
      <c r="BZ975">
        <v>6.66693552781084</v>
      </c>
      <c r="CA975">
        <v>9.6068369721333706</v>
      </c>
      <c r="CB975">
        <f>cellsE9tbx5_E3__2[[#This Row],[lambda1]]/cellsE9tbx5_E3__2[[#This Row],[lambda2]]</f>
        <v>0.69397821022149886</v>
      </c>
      <c r="CC975">
        <v>974</v>
      </c>
      <c r="CD975">
        <v>275.64519230769235</v>
      </c>
      <c r="CE975">
        <v>215.31730769230768</v>
      </c>
      <c r="CF975">
        <v>40.516911965955231</v>
      </c>
      <c r="CG975">
        <v>108.03064736574692</v>
      </c>
      <c r="CH975">
        <v>45.260982678421584</v>
      </c>
      <c r="CI975">
        <v>-2.6399837492681084</v>
      </c>
      <c r="CJ975">
        <v>2.9760479403113842</v>
      </c>
      <c r="CK975">
        <v>1.2488553884101101</v>
      </c>
      <c r="CL975">
        <v>275.54778056593881</v>
      </c>
      <c r="CM975">
        <v>215.58909504599433</v>
      </c>
      <c r="CN975">
        <v>40.516911965955231</v>
      </c>
      <c r="CO975">
        <v>6.9062825841601319</v>
      </c>
      <c r="CP975">
        <v>5.2027953754162048</v>
      </c>
      <c r="CQ975">
        <v>0.58098681634073535</v>
      </c>
      <c r="CR975">
        <v>0.65762850827313801</v>
      </c>
      <c r="CS975">
        <v>-1.3316622523270787</v>
      </c>
      <c r="CT975">
        <v>8</v>
      </c>
      <c r="CU975">
        <v>7.4286969287204324E-3</v>
      </c>
      <c r="CV975">
        <v>-2.8638901426011461E-5</v>
      </c>
      <c r="CW975">
        <v>1.6584265697769784E-2</v>
      </c>
      <c r="CX975">
        <v>-1.7268718403289189E-3</v>
      </c>
      <c r="CY975">
        <v>104.43124999999984</v>
      </c>
      <c r="CZ975">
        <v>44.659439914919254</v>
      </c>
    </row>
    <row r="976" spans="1:104" x14ac:dyDescent="0.55000000000000004">
      <c r="A976" s="1" t="s">
        <v>71</v>
      </c>
      <c r="B976">
        <v>0</v>
      </c>
      <c r="C976">
        <v>975</v>
      </c>
      <c r="D976">
        <v>802</v>
      </c>
      <c r="E976">
        <v>112198</v>
      </c>
      <c r="F976">
        <v>12372</v>
      </c>
      <c r="G976">
        <v>71923</v>
      </c>
      <c r="H976">
        <v>7356247283</v>
      </c>
      <c r="I976">
        <v>771</v>
      </c>
      <c r="J976">
        <v>399</v>
      </c>
      <c r="K976">
        <v>787.37780548628427</v>
      </c>
      <c r="L976">
        <v>407.46259351620949</v>
      </c>
      <c r="M976">
        <v>-0.15938780340606001</v>
      </c>
      <c r="N976">
        <v>0.12431221219402509</v>
      </c>
      <c r="O976">
        <v>0.20213361416444608</v>
      </c>
      <c r="P976">
        <v>1.2396032196860716</v>
      </c>
      <c r="Q976" s="1" t="s">
        <v>1834</v>
      </c>
      <c r="R976">
        <v>103</v>
      </c>
      <c r="S976">
        <v>128.2670273047587</v>
      </c>
      <c r="T976">
        <v>22014</v>
      </c>
      <c r="U976">
        <v>1247</v>
      </c>
      <c r="V976">
        <v>7515</v>
      </c>
      <c r="W976">
        <v>1443036251</v>
      </c>
      <c r="X976">
        <v>-5.0848501010312752</v>
      </c>
      <c r="Y976">
        <v>-30.181511216351872</v>
      </c>
      <c r="Z976">
        <v>-30.742905833700874</v>
      </c>
      <c r="AA976">
        <v>-2.1594105547309246</v>
      </c>
      <c r="AB976">
        <v>46.532161559094497</v>
      </c>
      <c r="AC976">
        <v>-0.79861134419516799</v>
      </c>
      <c r="AD976">
        <v>-341064.38795305486</v>
      </c>
      <c r="AE976">
        <v>-1978529.126788202</v>
      </c>
      <c r="AF976">
        <v>-3.8217109912246387E-3</v>
      </c>
      <c r="AG976">
        <v>-2.2684053778479756E-2</v>
      </c>
      <c r="AH976">
        <v>-0.42919073886284081</v>
      </c>
      <c r="AI976">
        <v>-3.0146760247927194E-2</v>
      </c>
      <c r="AJ976">
        <v>0.10037711057014649</v>
      </c>
      <c r="AK976">
        <v>-1.7227288935857384E-3</v>
      </c>
      <c r="AL976">
        <v>-3.9105919448965418E-3</v>
      </c>
      <c r="AM976">
        <v>-2.2685511414419806E-2</v>
      </c>
      <c r="AN976">
        <v>-0.10652006632578923</v>
      </c>
      <c r="AO976">
        <v>8.1615554181140304E-2</v>
      </c>
      <c r="AP976">
        <v>-0.13667212067818921</v>
      </c>
      <c r="AQ976">
        <v>-7.2181267896336415E-2</v>
      </c>
      <c r="AR976">
        <v>1.1020173604821935E-2</v>
      </c>
      <c r="AS976">
        <v>6.4957184852325128E-2</v>
      </c>
      <c r="AT976">
        <v>-0.10652612451435232</v>
      </c>
      <c r="AU976">
        <v>8.1581444119998611E-2</v>
      </c>
      <c r="AV976">
        <v>-7.3927417531992917E-2</v>
      </c>
      <c r="AW976">
        <v>-4.6099764170760456E-3</v>
      </c>
      <c r="AX976">
        <v>-7.63601751963182E-2</v>
      </c>
      <c r="AY976">
        <v>-0.16392807336087023</v>
      </c>
      <c r="AZ976">
        <v>3.5643625617439383E-2</v>
      </c>
      <c r="BA976">
        <v>1.4096747008183516E-2</v>
      </c>
      <c r="BB976">
        <v>-7.3927346625995538E-2</v>
      </c>
      <c r="BC976">
        <v>-4.64337397522802E-3</v>
      </c>
      <c r="BD976">
        <v>788.06700654200608</v>
      </c>
      <c r="BE976">
        <v>407.05611508226531</v>
      </c>
      <c r="BF976">
        <v>787.52061105722601</v>
      </c>
      <c r="BG976">
        <v>408.17539605560944</v>
      </c>
      <c r="BH976">
        <v>788.05909097228982</v>
      </c>
      <c r="BI976">
        <v>407.84087148756311</v>
      </c>
      <c r="BJ976">
        <v>788.06677121405846</v>
      </c>
      <c r="BK976">
        <v>407.05660466131451</v>
      </c>
      <c r="BL976" s="1" t="s">
        <v>1835</v>
      </c>
      <c r="BM976">
        <v>8</v>
      </c>
      <c r="BN976">
        <v>8</v>
      </c>
      <c r="BO976">
        <v>2</v>
      </c>
      <c r="BP976" t="b">
        <v>0</v>
      </c>
      <c r="BQ976" t="b">
        <v>0</v>
      </c>
      <c r="BR976">
        <v>975</v>
      </c>
      <c r="BS976">
        <v>10709164</v>
      </c>
      <c r="BT976" s="1">
        <v>-1.42541464193625E-2</v>
      </c>
      <c r="BU976">
        <v>0.94871794871794901</v>
      </c>
      <c r="BV976">
        <v>5.6777006610226499E-2</v>
      </c>
      <c r="BW976">
        <v>-0.77034203552422298</v>
      </c>
      <c r="BX976">
        <v>0.80045429127067302</v>
      </c>
      <c r="BY976">
        <f>cellsE9tbx5_E3__2[[#This Row],[tetha1N]]-cellsE9tbx5_E3__2[[#This Row],[tetha2N]]</f>
        <v>-1.5707963267948961</v>
      </c>
      <c r="BZ976">
        <v>5.2283356396181304</v>
      </c>
      <c r="CA976">
        <v>6.3011410245072401</v>
      </c>
      <c r="CB976">
        <f>cellsE9tbx5_E3__2[[#This Row],[lambda1]]/cellsE9tbx5_E3__2[[#This Row],[lambda2]]</f>
        <v>0.82974426683728997</v>
      </c>
      <c r="CC976">
        <v>975</v>
      </c>
      <c r="CD976">
        <v>275.17179487179482</v>
      </c>
      <c r="CE976">
        <v>250.92756410256408</v>
      </c>
      <c r="CF976">
        <v>54.586329515488799</v>
      </c>
      <c r="CG976">
        <v>70.523433599876526</v>
      </c>
      <c r="CH976">
        <v>36.517381351610332</v>
      </c>
      <c r="CI976">
        <v>-0.94323965900800233</v>
      </c>
      <c r="CJ976">
        <v>0.55673054743823835</v>
      </c>
      <c r="CK976">
        <v>1.2056985069635389</v>
      </c>
      <c r="CL976">
        <v>275.13731125606603</v>
      </c>
      <c r="CM976">
        <v>251.08194516176337</v>
      </c>
      <c r="CN976">
        <v>54.586329515488799</v>
      </c>
      <c r="CO976">
        <v>5.8344695116395142</v>
      </c>
      <c r="CP976">
        <v>4.0448988525856775</v>
      </c>
      <c r="CQ976">
        <v>3.1392091489974021</v>
      </c>
      <c r="CR976">
        <v>0.72067198529229626</v>
      </c>
      <c r="CS976">
        <v>0.20184218659692946</v>
      </c>
      <c r="CT976">
        <v>5</v>
      </c>
      <c r="CU976">
        <v>-5.9486031603416855E-3</v>
      </c>
      <c r="CV976">
        <v>8.5065182501450854E-6</v>
      </c>
      <c r="CW976">
        <v>-7.6407219707393722E-4</v>
      </c>
      <c r="CX976">
        <v>-1.1133134123609435E-2</v>
      </c>
      <c r="CY976">
        <v>59.71875000000005</v>
      </c>
      <c r="CZ976">
        <v>33.473863607376245</v>
      </c>
    </row>
    <row r="977" spans="1:104" x14ac:dyDescent="0.55000000000000004">
      <c r="A977" s="1" t="s">
        <v>71</v>
      </c>
      <c r="B977">
        <v>0</v>
      </c>
      <c r="C977">
        <v>976</v>
      </c>
      <c r="D977">
        <v>114</v>
      </c>
      <c r="E977">
        <v>22762</v>
      </c>
      <c r="F977">
        <v>1144</v>
      </c>
      <c r="G977">
        <v>7750</v>
      </c>
      <c r="H977">
        <v>1492031046</v>
      </c>
      <c r="I977">
        <v>773</v>
      </c>
      <c r="J977">
        <v>343</v>
      </c>
      <c r="K977">
        <v>778.82456140350882</v>
      </c>
      <c r="L977">
        <v>347.28947368421052</v>
      </c>
      <c r="M977">
        <v>2.3442254529167975E-3</v>
      </c>
      <c r="N977">
        <v>-6.8391643247811593E-2</v>
      </c>
      <c r="O977">
        <v>6.8431807364046998E-2</v>
      </c>
      <c r="P977">
        <v>2.3733260279710979</v>
      </c>
      <c r="Q977" s="1" t="s">
        <v>1836</v>
      </c>
      <c r="R977">
        <v>42</v>
      </c>
      <c r="S977">
        <v>47.79898987322332</v>
      </c>
      <c r="T977">
        <v>9266</v>
      </c>
      <c r="U977">
        <v>354</v>
      </c>
      <c r="V977">
        <v>2507</v>
      </c>
      <c r="W977">
        <v>607349707</v>
      </c>
      <c r="X977">
        <v>41.568772558279505</v>
      </c>
      <c r="Y977">
        <v>-6.6158741290033509</v>
      </c>
      <c r="Z977">
        <v>-3.6689099638667209</v>
      </c>
      <c r="AA977">
        <v>14.604798302559862</v>
      </c>
      <c r="AB977">
        <v>-27.647581374184959</v>
      </c>
      <c r="AC977">
        <v>1.1766545946998783</v>
      </c>
      <c r="AD977">
        <v>2723284.1898472784</v>
      </c>
      <c r="AE977">
        <v>-429837.92189831485</v>
      </c>
      <c r="AF977">
        <v>3.0328340443823161E-2</v>
      </c>
      <c r="AG977">
        <v>-4.8269042016236127E-3</v>
      </c>
      <c r="AH977">
        <v>-7.1182005739823084E-2</v>
      </c>
      <c r="AI977">
        <v>0.28335359734642418</v>
      </c>
      <c r="AJ977">
        <v>-7.2490953535439995E-2</v>
      </c>
      <c r="AK977">
        <v>3.0851455827992972E-3</v>
      </c>
      <c r="AL977">
        <v>3.0312994790704807E-2</v>
      </c>
      <c r="AM977">
        <v>-4.7845446082811138E-3</v>
      </c>
      <c r="AN977">
        <v>7.588275921770421E-2</v>
      </c>
      <c r="AO977">
        <v>-2.9658111567186063E-2</v>
      </c>
      <c r="AP977">
        <v>-1.6108053691538324E-2</v>
      </c>
      <c r="AQ977">
        <v>-8.0817571430491078E-2</v>
      </c>
      <c r="AR977">
        <v>7.1413370360918632E-3</v>
      </c>
      <c r="AS977">
        <v>9.4605878950562924E-3</v>
      </c>
      <c r="AT977">
        <v>7.5868749315210815E-2</v>
      </c>
      <c r="AU977">
        <v>-2.9665583710925876E-2</v>
      </c>
      <c r="AV977">
        <v>5.5143326490285173E-2</v>
      </c>
      <c r="AW977">
        <v>-1.8170730394229218E-2</v>
      </c>
      <c r="AX977">
        <v>2.5933543218030655E-3</v>
      </c>
      <c r="AY977">
        <v>-7.2797516927137068E-2</v>
      </c>
      <c r="AZ977">
        <v>-9.5754314466372677E-3</v>
      </c>
      <c r="BA977">
        <v>2.2891679462327778E-2</v>
      </c>
      <c r="BB977">
        <v>5.5135333554492377E-2</v>
      </c>
      <c r="BC977">
        <v>-1.8178579284831659E-2</v>
      </c>
      <c r="BD977">
        <v>778.83731658026534</v>
      </c>
      <c r="BE977">
        <v>347.25204287848169</v>
      </c>
      <c r="BF977">
        <v>778.83479020979019</v>
      </c>
      <c r="BG977">
        <v>347.75</v>
      </c>
      <c r="BH977">
        <v>778.86993548387102</v>
      </c>
      <c r="BI977">
        <v>347.50838709677419</v>
      </c>
      <c r="BJ977">
        <v>778.83731625380665</v>
      </c>
      <c r="BK977">
        <v>347.25214195174328</v>
      </c>
      <c r="BL977" s="1" t="s">
        <v>2420</v>
      </c>
      <c r="BM977">
        <v>6</v>
      </c>
      <c r="BN977">
        <v>5</v>
      </c>
      <c r="BO977">
        <v>2</v>
      </c>
      <c r="BP977" t="b">
        <v>0</v>
      </c>
      <c r="BQ977" t="b">
        <v>0</v>
      </c>
      <c r="BR977">
        <v>976</v>
      </c>
      <c r="BS977">
        <v>8690505</v>
      </c>
      <c r="BT977" s="1">
        <v>-4.87190059722966E-2</v>
      </c>
      <c r="BU977">
        <v>1.15384615384615</v>
      </c>
      <c r="BV977">
        <v>0.15000313933228701</v>
      </c>
      <c r="BW977">
        <v>-0.77087862971121601</v>
      </c>
      <c r="BX977">
        <v>0.79991769708367999</v>
      </c>
      <c r="BY977">
        <f>cellsE9tbx5_E3__2[[#This Row],[tetha1N]]-cellsE9tbx5_E3__2[[#This Row],[tetha2N]]</f>
        <v>-1.5707963267948961</v>
      </c>
      <c r="BZ977">
        <v>13.5508328385699</v>
      </c>
      <c r="CA977">
        <v>16.909696832355799</v>
      </c>
      <c r="CB977">
        <f>cellsE9tbx5_E3__2[[#This Row],[lambda1]]/cellsE9tbx5_E3__2[[#This Row],[lambda2]]</f>
        <v>0.80136462367800154</v>
      </c>
      <c r="CC977">
        <v>976</v>
      </c>
      <c r="CD977">
        <v>272.9083333333333</v>
      </c>
      <c r="CE977">
        <v>236.93333333333334</v>
      </c>
      <c r="CF977">
        <v>44.925314777362281</v>
      </c>
      <c r="CG977">
        <v>20.630450198316382</v>
      </c>
      <c r="CH977">
        <v>18.482894004993831</v>
      </c>
      <c r="CI977">
        <v>3.0203096828878992</v>
      </c>
      <c r="CJ977">
        <v>2.5008154608527673</v>
      </c>
      <c r="CK977">
        <v>-1.5492637909379181</v>
      </c>
      <c r="CL977">
        <v>272.99822929611514</v>
      </c>
      <c r="CM977">
        <v>236.80027352252884</v>
      </c>
      <c r="CN977">
        <v>44.925314777362281</v>
      </c>
      <c r="CO977">
        <v>2.8685105244191296</v>
      </c>
      <c r="CP977">
        <v>2.4180698583537081</v>
      </c>
      <c r="CQ977">
        <v>0.11810074435750573</v>
      </c>
      <c r="CR977">
        <v>0.5379597318091669</v>
      </c>
      <c r="CS977">
        <v>1.2759500768086984</v>
      </c>
      <c r="CT977">
        <v>5</v>
      </c>
      <c r="CU977">
        <v>2.6609878932002578E-3</v>
      </c>
      <c r="CV977">
        <v>-5.2168415404606315E-5</v>
      </c>
      <c r="CW977">
        <v>1.0358342761748587E-2</v>
      </c>
      <c r="CX977">
        <v>-5.036366975348071E-3</v>
      </c>
      <c r="CY977">
        <v>16.353750000000016</v>
      </c>
      <c r="CZ977">
        <v>16.524621202458768</v>
      </c>
    </row>
    <row r="978" spans="1:104" x14ac:dyDescent="0.55000000000000004">
      <c r="A978" s="1" t="s">
        <v>71</v>
      </c>
      <c r="B978">
        <v>0</v>
      </c>
      <c r="C978">
        <v>977</v>
      </c>
      <c r="D978">
        <v>426</v>
      </c>
      <c r="E978">
        <v>47212</v>
      </c>
      <c r="F978">
        <v>4250</v>
      </c>
      <c r="G978">
        <v>33732</v>
      </c>
      <c r="H978">
        <v>3095207364</v>
      </c>
      <c r="I978">
        <v>774</v>
      </c>
      <c r="J978">
        <v>739</v>
      </c>
      <c r="K978">
        <v>785.23943661971828</v>
      </c>
      <c r="L978">
        <v>748.78873239436621</v>
      </c>
      <c r="M978">
        <v>-0.17279970790413562</v>
      </c>
      <c r="N978">
        <v>0.16426689503200378</v>
      </c>
      <c r="O978">
        <v>0.23841843858059708</v>
      </c>
      <c r="P978">
        <v>1.1907520005088346</v>
      </c>
      <c r="Q978" s="1" t="s">
        <v>1837</v>
      </c>
      <c r="R978">
        <v>81</v>
      </c>
      <c r="S978">
        <v>93.840620433565888</v>
      </c>
      <c r="T978">
        <v>15217</v>
      </c>
      <c r="U978">
        <v>1102</v>
      </c>
      <c r="V978">
        <v>5511</v>
      </c>
      <c r="W978">
        <v>997548935</v>
      </c>
      <c r="X978">
        <v>-135.45025483968794</v>
      </c>
      <c r="Y978">
        <v>-37.524433872170128</v>
      </c>
      <c r="Z978">
        <v>13.947712444750135</v>
      </c>
      <c r="AA978">
        <v>9.1885868709109051</v>
      </c>
      <c r="AB978">
        <v>36.520426272349411</v>
      </c>
      <c r="AC978">
        <v>-29.774105884848105</v>
      </c>
      <c r="AD978">
        <v>-8873260.7663616687</v>
      </c>
      <c r="AE978">
        <v>-2456878.7941134772</v>
      </c>
      <c r="AF978">
        <v>-0.11671145905417978</v>
      </c>
      <c r="AG978">
        <v>-3.233313538307072E-2</v>
      </c>
      <c r="AH978">
        <v>0.17525536860973237</v>
      </c>
      <c r="AI978">
        <v>0.11545614992013742</v>
      </c>
      <c r="AJ978">
        <v>7.9501200624990845E-2</v>
      </c>
      <c r="AK978">
        <v>-6.481515707753957E-2</v>
      </c>
      <c r="AL978">
        <v>-0.11663208634292194</v>
      </c>
      <c r="AM978">
        <v>-3.2293753919128018E-2</v>
      </c>
      <c r="AN978">
        <v>-2.2317698128757116E-2</v>
      </c>
      <c r="AO978">
        <v>-4.353687751278347E-2</v>
      </c>
      <c r="AP978">
        <v>3.8410353905250258E-2</v>
      </c>
      <c r="AQ978">
        <v>-3.56523487847853E-3</v>
      </c>
      <c r="AR978">
        <v>-5.936229801158821E-2</v>
      </c>
      <c r="AS978">
        <v>-0.11763085752490819</v>
      </c>
      <c r="AT978">
        <v>-2.2300728575854443E-2</v>
      </c>
      <c r="AU978">
        <v>-4.3525982660669753E-2</v>
      </c>
      <c r="AV978">
        <v>-6.0125734931224764E-2</v>
      </c>
      <c r="AW978">
        <v>-0.10386253472283012</v>
      </c>
      <c r="AX978">
        <v>4.9294774323275399E-2</v>
      </c>
      <c r="AY978">
        <v>-0.11745896789439472</v>
      </c>
      <c r="AZ978">
        <v>-5.7726983499986208E-2</v>
      </c>
      <c r="BA978">
        <v>-0.10875848168111391</v>
      </c>
      <c r="BB978">
        <v>-6.0096417915276576E-2</v>
      </c>
      <c r="BC978">
        <v>-0.10386620537480303</v>
      </c>
      <c r="BD978">
        <v>784.09885198678307</v>
      </c>
      <c r="BE978">
        <v>748.12753113615179</v>
      </c>
      <c r="BF978">
        <v>784.94894117647061</v>
      </c>
      <c r="BG978">
        <v>749.02094117647061</v>
      </c>
      <c r="BH978">
        <v>784.83929206688015</v>
      </c>
      <c r="BI978">
        <v>747.87207992410765</v>
      </c>
      <c r="BJ978">
        <v>784.09915887205807</v>
      </c>
      <c r="BK978">
        <v>748.12784239582857</v>
      </c>
      <c r="BL978" s="1" t="s">
        <v>1838</v>
      </c>
      <c r="BM978">
        <v>6</v>
      </c>
      <c r="BN978">
        <v>6</v>
      </c>
      <c r="BO978">
        <v>2</v>
      </c>
      <c r="BP978" t="b">
        <v>0</v>
      </c>
      <c r="BQ978" t="b">
        <v>0</v>
      </c>
      <c r="BR978">
        <v>977</v>
      </c>
      <c r="BS978">
        <v>6245572</v>
      </c>
      <c r="BT978" s="1">
        <v>-3.5411161521507199E-3</v>
      </c>
      <c r="BU978">
        <v>0.69696969696969702</v>
      </c>
      <c r="BV978">
        <v>9.2407419539273006E-2</v>
      </c>
      <c r="BW978">
        <v>-0.47738595892104801</v>
      </c>
      <c r="BX978">
        <v>1.09341036787385</v>
      </c>
      <c r="BY978">
        <f>cellsE9tbx5_E3__2[[#This Row],[tetha1N]]-cellsE9tbx5_E3__2[[#This Row],[tetha2N]]</f>
        <v>-1.5707963267948981</v>
      </c>
      <c r="BZ978">
        <v>5.6258678447474404</v>
      </c>
      <c r="CA978">
        <v>13.1389323935622</v>
      </c>
      <c r="CB978">
        <f>cellsE9tbx5_E3__2[[#This Row],[lambda1]]/cellsE9tbx5_E3__2[[#This Row],[lambda2]]</f>
        <v>0.4281830270702966</v>
      </c>
      <c r="CC978">
        <v>977</v>
      </c>
      <c r="CD978">
        <v>275.31604938271596</v>
      </c>
      <c r="CE978">
        <v>96.029629629629625</v>
      </c>
      <c r="CF978">
        <v>21.168512458833952</v>
      </c>
      <c r="CG978">
        <v>64.520478445208198</v>
      </c>
      <c r="CH978">
        <v>34.382724534816845</v>
      </c>
      <c r="CI978">
        <v>-1.8512084542679523</v>
      </c>
      <c r="CJ978">
        <v>2.6860572079270817</v>
      </c>
      <c r="CK978">
        <v>-0.83260235563559204</v>
      </c>
      <c r="CL978">
        <v>275.11427039708144</v>
      </c>
      <c r="CM978">
        <v>95.972331149840855</v>
      </c>
      <c r="CN978">
        <v>21.168512458833952</v>
      </c>
      <c r="CO978">
        <v>5.9296582484361107</v>
      </c>
      <c r="CP978">
        <v>3.593514492780431</v>
      </c>
      <c r="CQ978">
        <v>4.4036793791502715E-2</v>
      </c>
      <c r="CR978">
        <v>0.79544645206222664</v>
      </c>
      <c r="CS978">
        <v>-1.1163350229909896</v>
      </c>
      <c r="CT978">
        <v>5</v>
      </c>
      <c r="CU978">
        <v>-7.3231468608934047E-4</v>
      </c>
      <c r="CV978">
        <v>-1.1691807910155877E-5</v>
      </c>
      <c r="CW978">
        <v>2.7645543005354097E-3</v>
      </c>
      <c r="CX978">
        <v>-4.2291836727140902E-3</v>
      </c>
      <c r="CY978">
        <v>56.96250000000007</v>
      </c>
      <c r="CZ978">
        <v>32.639191898578694</v>
      </c>
    </row>
    <row r="979" spans="1:104" x14ac:dyDescent="0.55000000000000004">
      <c r="A979" s="1" t="s">
        <v>71</v>
      </c>
      <c r="B979">
        <v>0</v>
      </c>
      <c r="C979">
        <v>978</v>
      </c>
      <c r="D979">
        <v>405</v>
      </c>
      <c r="E979">
        <v>50788</v>
      </c>
      <c r="F979">
        <v>4224</v>
      </c>
      <c r="G979">
        <v>36178</v>
      </c>
      <c r="H979">
        <v>3329559890</v>
      </c>
      <c r="I979">
        <v>775</v>
      </c>
      <c r="J979">
        <v>714</v>
      </c>
      <c r="K979">
        <v>785.11604938271603</v>
      </c>
      <c r="L979">
        <v>724.85925925925926</v>
      </c>
      <c r="M979">
        <v>-4.2981970474002651E-2</v>
      </c>
      <c r="N979">
        <v>8.0662091709488612E-2</v>
      </c>
      <c r="O979">
        <v>9.1399249585420478E-2</v>
      </c>
      <c r="P979">
        <v>1.0301943122898065</v>
      </c>
      <c r="Q979" s="1" t="s">
        <v>1839</v>
      </c>
      <c r="R979">
        <v>76</v>
      </c>
      <c r="S979">
        <v>85.112698372208072</v>
      </c>
      <c r="T979">
        <v>15175</v>
      </c>
      <c r="U979">
        <v>966</v>
      </c>
      <c r="V979">
        <v>5840</v>
      </c>
      <c r="W979">
        <v>994761936</v>
      </c>
      <c r="X979">
        <v>-3.4447667267839099</v>
      </c>
      <c r="Y979">
        <v>-78.389851747345318</v>
      </c>
      <c r="Z979">
        <v>-9.8582529653958737</v>
      </c>
      <c r="AA979">
        <v>-8.643187231067067</v>
      </c>
      <c r="AB979">
        <v>-42.45048799972556</v>
      </c>
      <c r="AC979">
        <v>-19.467207647569836</v>
      </c>
      <c r="AD979">
        <v>-228322.39545365126</v>
      </c>
      <c r="AE979">
        <v>-5139589.447252824</v>
      </c>
      <c r="AF979">
        <v>-2.7358049647723992E-3</v>
      </c>
      <c r="AG979">
        <v>-6.2256565569646677E-2</v>
      </c>
      <c r="AH979">
        <v>-0.12893698340967658</v>
      </c>
      <c r="AI979">
        <v>-0.11304502862024815</v>
      </c>
      <c r="AJ979">
        <v>-8.6923156397431686E-2</v>
      </c>
      <c r="AK979">
        <v>-3.9861759303731224E-2</v>
      </c>
      <c r="AL979">
        <v>-2.7662302541115241E-3</v>
      </c>
      <c r="AM979">
        <v>-6.2268476968520385E-2</v>
      </c>
      <c r="AN979">
        <v>6.5139473629501954E-2</v>
      </c>
      <c r="AO979">
        <v>0.12741134017613676</v>
      </c>
      <c r="AP979">
        <v>-5.812985011847651E-2</v>
      </c>
      <c r="AQ979">
        <v>-0.22777053753435156</v>
      </c>
      <c r="AR979">
        <v>-0.15886316554496954</v>
      </c>
      <c r="AS979">
        <v>-0.12382521609507746</v>
      </c>
      <c r="AT979">
        <v>6.5107514037012731E-2</v>
      </c>
      <c r="AU979">
        <v>0.12732156766284777</v>
      </c>
      <c r="AV979">
        <v>0.13516945158861868</v>
      </c>
      <c r="AW979">
        <v>0.12482273759438078</v>
      </c>
      <c r="AX979">
        <v>2.5328710882474327E-2</v>
      </c>
      <c r="AY979">
        <v>-0.21582372828011984</v>
      </c>
      <c r="AZ979">
        <v>-0.12435431206146498</v>
      </c>
      <c r="BA979">
        <v>-0.11053149453752129</v>
      </c>
      <c r="BB979">
        <v>0.13514186855963181</v>
      </c>
      <c r="BC979">
        <v>0.12474056462755594</v>
      </c>
      <c r="BD979">
        <v>785.236945735213</v>
      </c>
      <c r="BE979">
        <v>724.68764275025592</v>
      </c>
      <c r="BF979">
        <v>784.51964962121212</v>
      </c>
      <c r="BG979">
        <v>723.37310606060601</v>
      </c>
      <c r="BH979">
        <v>784.66247443197528</v>
      </c>
      <c r="BI979">
        <v>723.9786887058433</v>
      </c>
      <c r="BJ979">
        <v>785.23670653631041</v>
      </c>
      <c r="BK979">
        <v>724.68720812377398</v>
      </c>
      <c r="BL979" s="1" t="s">
        <v>1840</v>
      </c>
      <c r="BM979">
        <v>6</v>
      </c>
      <c r="BN979">
        <v>6</v>
      </c>
      <c r="BO979">
        <v>2</v>
      </c>
      <c r="BP979" t="b">
        <v>0</v>
      </c>
      <c r="BQ979" t="b">
        <v>0</v>
      </c>
      <c r="BR979">
        <v>978</v>
      </c>
      <c r="BS979">
        <v>3859060</v>
      </c>
      <c r="BT979" s="1">
        <v>1.3433205216977599E-2</v>
      </c>
      <c r="BU979">
        <v>0.91666666666666696</v>
      </c>
      <c r="BV979">
        <v>7.20360523340563E-2</v>
      </c>
      <c r="BW979">
        <v>-0.41199140842485599</v>
      </c>
      <c r="BX979">
        <v>1.15880491837004</v>
      </c>
      <c r="BY979">
        <f>cellsE9tbx5_E3__2[[#This Row],[tetha1N]]-cellsE9tbx5_E3__2[[#This Row],[tetha2N]]</f>
        <v>-1.5707963267948959</v>
      </c>
      <c r="BZ979">
        <v>5.7823200452156502</v>
      </c>
      <c r="CA979">
        <v>8.8457492023029598</v>
      </c>
      <c r="CB979">
        <f>cellsE9tbx5_E3__2[[#This Row],[lambda1]]/cellsE9tbx5_E3__2[[#This Row],[lambda2]]</f>
        <v>0.65368347134578986</v>
      </c>
      <c r="CC979">
        <v>978</v>
      </c>
      <c r="CD979">
        <v>274.87894736842111</v>
      </c>
      <c r="CE979">
        <v>104.80197368421049</v>
      </c>
      <c r="CF979">
        <v>22.546670812598197</v>
      </c>
      <c r="CG979">
        <v>58.473312801137354</v>
      </c>
      <c r="CH979">
        <v>30.804750555122556</v>
      </c>
      <c r="CI979">
        <v>1.248009800782006</v>
      </c>
      <c r="CJ979">
        <v>0.37639172322495562</v>
      </c>
      <c r="CK979">
        <v>-1.0821996192705396</v>
      </c>
      <c r="CL979">
        <v>275.12014012447463</v>
      </c>
      <c r="CM979">
        <v>104.63847677685736</v>
      </c>
      <c r="CN979">
        <v>22.546670812598197</v>
      </c>
      <c r="CO979">
        <v>4.828747916886158</v>
      </c>
      <c r="CP979">
        <v>3.9002604859302656</v>
      </c>
      <c r="CQ979">
        <v>2.1365346468115742</v>
      </c>
      <c r="CR979">
        <v>0.58957076015655263</v>
      </c>
      <c r="CS979">
        <v>-0.87097653757901905</v>
      </c>
      <c r="CT979">
        <v>6</v>
      </c>
      <c r="CU979">
        <v>-1.4704963273663514E-3</v>
      </c>
      <c r="CV979">
        <v>-3.3878271165660989E-6</v>
      </c>
      <c r="CW979">
        <v>8.8538706647215207E-4</v>
      </c>
      <c r="CX979">
        <v>-3.8263797212048549E-3</v>
      </c>
      <c r="CY979">
        <v>54.083750000000023</v>
      </c>
      <c r="CZ979">
        <v>29.584419177103332</v>
      </c>
    </row>
    <row r="980" spans="1:104" x14ac:dyDescent="0.55000000000000004">
      <c r="A980" s="1" t="s">
        <v>71</v>
      </c>
      <c r="B980">
        <v>0</v>
      </c>
      <c r="C980">
        <v>979</v>
      </c>
      <c r="D980">
        <v>392</v>
      </c>
      <c r="E980">
        <v>56297</v>
      </c>
      <c r="F980">
        <v>12718</v>
      </c>
      <c r="G980">
        <v>38217</v>
      </c>
      <c r="H980">
        <v>3692774217</v>
      </c>
      <c r="I980">
        <v>776</v>
      </c>
      <c r="J980">
        <v>250</v>
      </c>
      <c r="K980">
        <v>789.14285714285711</v>
      </c>
      <c r="L980">
        <v>258.63775510204084</v>
      </c>
      <c r="M980">
        <v>-0.22474580076436348</v>
      </c>
      <c r="N980">
        <v>0.39188772004966421</v>
      </c>
      <c r="O980">
        <v>0.45175951576800122</v>
      </c>
      <c r="P980">
        <v>1.0457495584570271</v>
      </c>
      <c r="Q980" s="1" t="s">
        <v>1841</v>
      </c>
      <c r="R980">
        <v>78</v>
      </c>
      <c r="S980">
        <v>97.053823869162315</v>
      </c>
      <c r="T980">
        <v>15894</v>
      </c>
      <c r="U980">
        <v>3301</v>
      </c>
      <c r="V980">
        <v>8060</v>
      </c>
      <c r="W980">
        <v>1042482300</v>
      </c>
      <c r="X980">
        <v>80.548685743769553</v>
      </c>
      <c r="Y980">
        <v>-35.976690092020675</v>
      </c>
      <c r="Z980">
        <v>-13.967403666156788</v>
      </c>
      <c r="AA980">
        <v>1.9492332884656156</v>
      </c>
      <c r="AB980">
        <v>12.637837287305793</v>
      </c>
      <c r="AC980">
        <v>-24.3529382549426</v>
      </c>
      <c r="AD980">
        <v>5275275.6514024353</v>
      </c>
      <c r="AE980">
        <v>-2357293.7110870667</v>
      </c>
      <c r="AF980">
        <v>6.1453864168813543E-2</v>
      </c>
      <c r="AG980">
        <v>-2.7448078211872656E-2</v>
      </c>
      <c r="AH980">
        <v>-4.9539400981025418E-2</v>
      </c>
      <c r="AI980">
        <v>6.9135146223944588E-3</v>
      </c>
      <c r="AJ980">
        <v>1.8488257054173063E-2</v>
      </c>
      <c r="AK980">
        <v>-3.5626616504552976E-2</v>
      </c>
      <c r="AL980">
        <v>6.1360337958386434E-2</v>
      </c>
      <c r="AM980">
        <v>-2.7419294902822296E-2</v>
      </c>
      <c r="AN980">
        <v>3.4183071021093588E-2</v>
      </c>
      <c r="AO980">
        <v>9.5460973117873882E-2</v>
      </c>
      <c r="AP980">
        <v>-0.12281857007554585</v>
      </c>
      <c r="AQ980">
        <v>0.11745065713590234</v>
      </c>
      <c r="AR980">
        <v>7.5040735059412021E-3</v>
      </c>
      <c r="AS980">
        <v>0.10195905905124433</v>
      </c>
      <c r="AT980">
        <v>3.405559623179636E-2</v>
      </c>
      <c r="AU980">
        <v>9.547884861464738E-2</v>
      </c>
      <c r="AV980">
        <v>-2.9069048606745647E-2</v>
      </c>
      <c r="AW980">
        <v>8.7195492478223634E-3</v>
      </c>
      <c r="AX980">
        <v>-0.16182083443043938</v>
      </c>
      <c r="AY980">
        <v>8.4146542756222159E-2</v>
      </c>
      <c r="AZ980">
        <v>-4.797693416220259E-2</v>
      </c>
      <c r="BA980">
        <v>4.0790901782072293E-2</v>
      </c>
      <c r="BB980">
        <v>-2.9180650939927402E-2</v>
      </c>
      <c r="BC980">
        <v>8.7831291120232212E-3</v>
      </c>
      <c r="BD980">
        <v>788.63774268611121</v>
      </c>
      <c r="BE980">
        <v>258.91400962751123</v>
      </c>
      <c r="BF980">
        <v>789.34580908947953</v>
      </c>
      <c r="BG980">
        <v>261.03703412486237</v>
      </c>
      <c r="BH980">
        <v>789.38022346076355</v>
      </c>
      <c r="BI980">
        <v>259.73257974199964</v>
      </c>
      <c r="BJ980">
        <v>788.63837465100028</v>
      </c>
      <c r="BK980">
        <v>258.91588990586803</v>
      </c>
      <c r="BL980" s="1" t="s">
        <v>1842</v>
      </c>
      <c r="BM980">
        <v>4</v>
      </c>
      <c r="BN980">
        <v>4</v>
      </c>
      <c r="BO980">
        <v>2</v>
      </c>
      <c r="BP980" t="b">
        <v>0</v>
      </c>
      <c r="BQ980" t="b">
        <v>0</v>
      </c>
      <c r="BR980">
        <v>979</v>
      </c>
      <c r="BS980">
        <v>7382299</v>
      </c>
      <c r="BT980" s="1">
        <v>1.5648395284141199E-2</v>
      </c>
      <c r="BU980">
        <v>0.84848484848484895</v>
      </c>
      <c r="BV980">
        <v>9.0734373496733106E-2</v>
      </c>
      <c r="BW980">
        <v>-0.65127309395760502</v>
      </c>
      <c r="BX980">
        <v>0.91952323283729198</v>
      </c>
      <c r="BY980">
        <f>cellsE9tbx5_E3__2[[#This Row],[tetha1N]]-cellsE9tbx5_E3__2[[#This Row],[tetha2N]]</f>
        <v>-1.570796326794897</v>
      </c>
      <c r="BZ980">
        <v>2.4993804102421899</v>
      </c>
      <c r="CA980">
        <v>15.9256811476208</v>
      </c>
      <c r="CB980">
        <f>cellsE9tbx5_E3__2[[#This Row],[lambda1]]/cellsE9tbx5_E3__2[[#This Row],[lambda2]]</f>
        <v>0.15694025185325164</v>
      </c>
      <c r="CC980">
        <v>979</v>
      </c>
      <c r="CD980">
        <v>275.82500000000005</v>
      </c>
      <c r="CE980">
        <v>83.816666666666663</v>
      </c>
      <c r="CF980">
        <v>19.731267881648193</v>
      </c>
      <c r="CG980">
        <v>66.036723279893124</v>
      </c>
      <c r="CH980">
        <v>34.417808426171177</v>
      </c>
      <c r="CI980">
        <v>1.4539049577089147</v>
      </c>
      <c r="CJ980">
        <v>0.43091394150856488</v>
      </c>
      <c r="CK980">
        <v>-0.62640521654227355</v>
      </c>
      <c r="CL980">
        <v>275.87496156049929</v>
      </c>
      <c r="CM980">
        <v>84.07327229940843</v>
      </c>
      <c r="CN980">
        <v>19.731267881648193</v>
      </c>
      <c r="CO980">
        <v>5.4320394801117891</v>
      </c>
      <c r="CP980">
        <v>3.9990267354554536</v>
      </c>
      <c r="CQ980">
        <v>1.1422688453149032</v>
      </c>
      <c r="CR980">
        <v>0.67677219217362483</v>
      </c>
      <c r="CS980">
        <v>-1.211920814334055</v>
      </c>
      <c r="CT980">
        <v>5</v>
      </c>
      <c r="CU980">
        <v>9.5870850742701078E-3</v>
      </c>
      <c r="CV980">
        <v>-6.8489382607106805E-5</v>
      </c>
      <c r="CW980">
        <v>2.2252059722029947E-2</v>
      </c>
      <c r="CX980">
        <v>-3.0778895734897317E-3</v>
      </c>
      <c r="CY980">
        <v>58.738750000000003</v>
      </c>
      <c r="CZ980">
        <v>32.964318164425791</v>
      </c>
    </row>
    <row r="981" spans="1:104" x14ac:dyDescent="0.55000000000000004">
      <c r="A981" s="1" t="s">
        <v>71</v>
      </c>
      <c r="B981">
        <v>0</v>
      </c>
      <c r="C981">
        <v>980</v>
      </c>
      <c r="D981">
        <v>369</v>
      </c>
      <c r="E981">
        <v>64041</v>
      </c>
      <c r="F981">
        <v>4388</v>
      </c>
      <c r="G981">
        <v>27662</v>
      </c>
      <c r="H981">
        <v>4198141966</v>
      </c>
      <c r="I981">
        <v>776</v>
      </c>
      <c r="J981">
        <v>428</v>
      </c>
      <c r="K981">
        <v>787.72086720867208</v>
      </c>
      <c r="L981">
        <v>442.11924119241195</v>
      </c>
      <c r="M981">
        <v>-0.38906761465211287</v>
      </c>
      <c r="N981">
        <v>0.15631015038013057</v>
      </c>
      <c r="O981">
        <v>0.41929282355287695</v>
      </c>
      <c r="P981">
        <v>1.3797868089744849</v>
      </c>
      <c r="Q981" s="1" t="s">
        <v>1843</v>
      </c>
      <c r="R981">
        <v>86</v>
      </c>
      <c r="S981">
        <v>101.74011537017755</v>
      </c>
      <c r="T981">
        <v>17350</v>
      </c>
      <c r="U981">
        <v>688</v>
      </c>
      <c r="V981">
        <v>6184</v>
      </c>
      <c r="W981">
        <v>1137231912</v>
      </c>
      <c r="X981">
        <v>-69.593999925089662</v>
      </c>
      <c r="Y981">
        <v>250.61948709002434</v>
      </c>
      <c r="Z981">
        <v>1.7238553538802797</v>
      </c>
      <c r="AA981">
        <v>1.4552758511372441</v>
      </c>
      <c r="AB981">
        <v>26.430053149122418</v>
      </c>
      <c r="AC981">
        <v>-23.179099646622024</v>
      </c>
      <c r="AD981">
        <v>-4560444.6420669314</v>
      </c>
      <c r="AE981">
        <v>16424948.077450074</v>
      </c>
      <c r="AF981">
        <v>-5.9620344875420998E-2</v>
      </c>
      <c r="AG981">
        <v>0.21470270811983538</v>
      </c>
      <c r="AH981">
        <v>3.1328539983063043E-2</v>
      </c>
      <c r="AI981">
        <v>2.6447501866160378E-2</v>
      </c>
      <c r="AJ981">
        <v>5.7593111951008753E-2</v>
      </c>
      <c r="AK981">
        <v>-5.0509035049587682E-2</v>
      </c>
      <c r="AL981">
        <v>-5.9602897898757737E-2</v>
      </c>
      <c r="AM981">
        <v>0.21466645910407392</v>
      </c>
      <c r="AN981">
        <v>5.2083594281854238E-3</v>
      </c>
      <c r="AO981">
        <v>-0.10104586717664928</v>
      </c>
      <c r="AP981">
        <v>8.1997753809403745E-2</v>
      </c>
      <c r="AQ981">
        <v>-0.24824213054257732</v>
      </c>
      <c r="AR981">
        <v>-0.21096246934277191</v>
      </c>
      <c r="AS981">
        <v>-8.3841156066724112E-3</v>
      </c>
      <c r="AT981">
        <v>5.2190766459489415E-3</v>
      </c>
      <c r="AU981">
        <v>-0.10106816022253978</v>
      </c>
      <c r="AV981">
        <v>0.12525517981891274</v>
      </c>
      <c r="AW981">
        <v>-0.12068329885762201</v>
      </c>
      <c r="AX981">
        <v>0.15174763263914195</v>
      </c>
      <c r="AY981">
        <v>-0.17707412052477739</v>
      </c>
      <c r="AZ981">
        <v>-0.20010289101177905</v>
      </c>
      <c r="BA981">
        <v>3.5910115242013763E-2</v>
      </c>
      <c r="BB981">
        <v>0.12525810574512303</v>
      </c>
      <c r="BC981">
        <v>-0.12069274136927464</v>
      </c>
      <c r="BD981">
        <v>788.14214331443918</v>
      </c>
      <c r="BE981">
        <v>441.93285551443608</v>
      </c>
      <c r="BF981">
        <v>788.05583409298083</v>
      </c>
      <c r="BG981">
        <v>439.40975387420235</v>
      </c>
      <c r="BH981">
        <v>786.97079025377775</v>
      </c>
      <c r="BI981">
        <v>442.07595257031306</v>
      </c>
      <c r="BJ981">
        <v>788.14211250187145</v>
      </c>
      <c r="BK981">
        <v>441.932181332288</v>
      </c>
      <c r="BL981" s="1" t="s">
        <v>2421</v>
      </c>
      <c r="BM981">
        <v>7</v>
      </c>
      <c r="BN981">
        <v>6</v>
      </c>
      <c r="BO981">
        <v>2</v>
      </c>
      <c r="BP981" t="b">
        <v>0</v>
      </c>
      <c r="BQ981" t="b">
        <v>0</v>
      </c>
      <c r="BR981">
        <v>980</v>
      </c>
      <c r="BS981">
        <v>10217935</v>
      </c>
      <c r="BT981" s="1">
        <v>-1.4558955870643099E-2</v>
      </c>
      <c r="BU981">
        <v>0.57142857142857095</v>
      </c>
      <c r="BV981">
        <v>9.1105746995885306E-2</v>
      </c>
      <c r="BW981">
        <v>-0.263080243489485</v>
      </c>
      <c r="BX981">
        <v>1.30771608330541</v>
      </c>
      <c r="BY981">
        <f>cellsE9tbx5_E3__2[[#This Row],[tetha1N]]-cellsE9tbx5_E3__2[[#This Row],[tetha2N]]</f>
        <v>-1.570796326794895</v>
      </c>
      <c r="BZ981">
        <v>5.4344896049270801</v>
      </c>
      <c r="CA981">
        <v>13.065985264552401</v>
      </c>
      <c r="CB981">
        <f>cellsE9tbx5_E3__2[[#This Row],[lambda1]]/cellsE9tbx5_E3__2[[#This Row],[lambda2]]</f>
        <v>0.41592650648938634</v>
      </c>
      <c r="CC981">
        <v>980</v>
      </c>
      <c r="CD981">
        <v>276.0004854368932</v>
      </c>
      <c r="CE981">
        <v>175.79174757281552</v>
      </c>
      <c r="CF981">
        <v>29.773372251891178</v>
      </c>
      <c r="CG981">
        <v>136.73574350801152</v>
      </c>
      <c r="CH981">
        <v>47.257564208360527</v>
      </c>
      <c r="CI981">
        <v>-1.6163657172368233</v>
      </c>
      <c r="CJ981">
        <v>2.5530613257713677</v>
      </c>
      <c r="CK981">
        <v>-0.34184487865127527</v>
      </c>
      <c r="CL981">
        <v>276.58879803567936</v>
      </c>
      <c r="CM981">
        <v>175.43301869157952</v>
      </c>
      <c r="CN981">
        <v>29.773372251891178</v>
      </c>
      <c r="CO981">
        <v>7.7558392326682357</v>
      </c>
      <c r="CP981">
        <v>5.8084904406015605</v>
      </c>
      <c r="CQ981">
        <v>0.14057807912584128</v>
      </c>
      <c r="CR981">
        <v>0.66266226837993558</v>
      </c>
      <c r="CS981">
        <v>-1.4482645062104926</v>
      </c>
      <c r="CT981">
        <v>7</v>
      </c>
      <c r="CU981">
        <v>9.05738074821235E-3</v>
      </c>
      <c r="CV981">
        <v>-9.5279816391178898E-8</v>
      </c>
      <c r="CW981">
        <v>1.8120019758703657E-2</v>
      </c>
      <c r="CX981">
        <v>-5.2582622789582728E-6</v>
      </c>
      <c r="CY981">
        <v>112.57750000000038</v>
      </c>
      <c r="CZ981">
        <v>44.030528768925066</v>
      </c>
    </row>
    <row r="982" spans="1:104" x14ac:dyDescent="0.55000000000000004">
      <c r="A982" s="1" t="s">
        <v>71</v>
      </c>
      <c r="B982">
        <v>0</v>
      </c>
      <c r="C982">
        <v>981</v>
      </c>
      <c r="D982">
        <v>869</v>
      </c>
      <c r="E982">
        <v>100833</v>
      </c>
      <c r="F982">
        <v>5124</v>
      </c>
      <c r="G982">
        <v>77213</v>
      </c>
      <c r="H982">
        <v>6609580445</v>
      </c>
      <c r="I982">
        <v>776</v>
      </c>
      <c r="J982">
        <v>532</v>
      </c>
      <c r="K982">
        <v>788.77100115074802</v>
      </c>
      <c r="L982">
        <v>522.92750287686999</v>
      </c>
      <c r="M982">
        <v>-0.22742150363289484</v>
      </c>
      <c r="N982">
        <v>1.8197942533390112E-2</v>
      </c>
      <c r="O982">
        <v>0.22814842850016603</v>
      </c>
      <c r="P982">
        <v>1.5308721101275089</v>
      </c>
      <c r="Q982" s="1" t="s">
        <v>1844</v>
      </c>
      <c r="R982">
        <v>104</v>
      </c>
      <c r="S982">
        <v>127.19595949289319</v>
      </c>
      <c r="T982">
        <v>20677</v>
      </c>
      <c r="U982">
        <v>779</v>
      </c>
      <c r="V982">
        <v>7405</v>
      </c>
      <c r="W982">
        <v>1355294701</v>
      </c>
      <c r="X982">
        <v>-63.386687995672595</v>
      </c>
      <c r="Y982">
        <v>71.683737844094878</v>
      </c>
      <c r="Z982">
        <v>7.0737379942773169</v>
      </c>
      <c r="AA982">
        <v>3.1785777327427325</v>
      </c>
      <c r="AB982">
        <v>-6.9146606675476576</v>
      </c>
      <c r="AC982">
        <v>-14.769609138116474</v>
      </c>
      <c r="AD982">
        <v>-4152306.0222185301</v>
      </c>
      <c r="AE982">
        <v>4698664.3896410596</v>
      </c>
      <c r="AF982">
        <v>-5.2151147678887594E-2</v>
      </c>
      <c r="AG982">
        <v>5.8977512734807579E-2</v>
      </c>
      <c r="AH982">
        <v>0.1526360854522823</v>
      </c>
      <c r="AI982">
        <v>6.8586886144799603E-2</v>
      </c>
      <c r="AJ982">
        <v>-1.5535534449073235E-2</v>
      </c>
      <c r="AK982">
        <v>-3.3183663320087847E-2</v>
      </c>
      <c r="AL982">
        <v>-5.2120446378132554E-2</v>
      </c>
      <c r="AM982">
        <v>5.8978428867890224E-2</v>
      </c>
      <c r="AN982">
        <v>-7.6438922510958851E-2</v>
      </c>
      <c r="AO982">
        <v>-3.9898096589424191E-2</v>
      </c>
      <c r="AP982">
        <v>-0.38673080171671548</v>
      </c>
      <c r="AQ982">
        <v>-0.10419150785162266</v>
      </c>
      <c r="AR982">
        <v>-8.1852323463441304E-2</v>
      </c>
      <c r="AS982">
        <v>-8.0915754455577638E-2</v>
      </c>
      <c r="AT982">
        <v>-7.6484609794991582E-2</v>
      </c>
      <c r="AU982">
        <v>-3.9907781114121403E-2</v>
      </c>
      <c r="AV982">
        <v>1.2260366396429861E-2</v>
      </c>
      <c r="AW982">
        <v>4.7371660258804169E-2</v>
      </c>
      <c r="AX982">
        <v>-0.35927045753514347</v>
      </c>
      <c r="AY982">
        <v>-4.8041562779939671E-2</v>
      </c>
      <c r="AZ982">
        <v>-1.1363803801217614E-2</v>
      </c>
      <c r="BA982">
        <v>-1.7074599093946992E-2</v>
      </c>
      <c r="BB982">
        <v>1.220490636592741E-2</v>
      </c>
      <c r="BC982">
        <v>4.7357091356055162E-2</v>
      </c>
      <c r="BD982">
        <v>789.9176261739708</v>
      </c>
      <c r="BE982">
        <v>522.2547777017445</v>
      </c>
      <c r="BF982">
        <v>786.94964871194384</v>
      </c>
      <c r="BG982">
        <v>522.76580796252927</v>
      </c>
      <c r="BH982">
        <v>788.25407638610079</v>
      </c>
      <c r="BI982">
        <v>521.85476538924797</v>
      </c>
      <c r="BJ982">
        <v>789.91701771261216</v>
      </c>
      <c r="BK982">
        <v>522.2548744483887</v>
      </c>
      <c r="BL982" s="1" t="s">
        <v>1845</v>
      </c>
      <c r="BM982">
        <v>7</v>
      </c>
      <c r="BN982">
        <v>7</v>
      </c>
      <c r="BO982">
        <v>2</v>
      </c>
      <c r="BP982" t="b">
        <v>0</v>
      </c>
      <c r="BQ982" t="b">
        <v>0</v>
      </c>
      <c r="BR982">
        <v>981</v>
      </c>
      <c r="BS982">
        <v>1011576</v>
      </c>
      <c r="BT982" s="1">
        <v>-1.39709488568363E-2</v>
      </c>
      <c r="BU982">
        <v>0.58333333333333304</v>
      </c>
      <c r="BV982">
        <v>6.8666696457033799E-2</v>
      </c>
      <c r="BW982">
        <v>-0.11106191488516801</v>
      </c>
      <c r="BX982">
        <v>1.45973441190973</v>
      </c>
      <c r="BY982">
        <f>cellsE9tbx5_E3__2[[#This Row],[tetha1N]]-cellsE9tbx5_E3__2[[#This Row],[tetha2N]]</f>
        <v>-1.5707963267948979</v>
      </c>
      <c r="BZ982">
        <v>4.5434542227366004</v>
      </c>
      <c r="CA982">
        <v>9.4004135799269104</v>
      </c>
      <c r="CB982">
        <f>cellsE9tbx5_E3__2[[#This Row],[lambda1]]/cellsE9tbx5_E3__2[[#This Row],[lambda2]]</f>
        <v>0.48332492864339766</v>
      </c>
      <c r="CC982">
        <v>981</v>
      </c>
      <c r="CD982">
        <v>275.73823529411766</v>
      </c>
      <c r="CE982">
        <v>203.6876470588235</v>
      </c>
      <c r="CF982">
        <v>35.655393576680872</v>
      </c>
      <c r="CG982">
        <v>67.270366737729674</v>
      </c>
      <c r="CH982">
        <v>40.459230680254244</v>
      </c>
      <c r="CI982">
        <v>-2.586542940374736</v>
      </c>
      <c r="CJ982">
        <v>2.487058031299282</v>
      </c>
      <c r="CK982">
        <v>-1.7575499659405718</v>
      </c>
      <c r="CL982">
        <v>275.75725626300067</v>
      </c>
      <c r="CM982">
        <v>203.53836882035017</v>
      </c>
      <c r="CN982">
        <v>35.655393576680872</v>
      </c>
      <c r="CO982">
        <v>7.3392003081727974</v>
      </c>
      <c r="CP982">
        <v>2.9947589830554731</v>
      </c>
      <c r="CQ982">
        <v>0.39370677842741519</v>
      </c>
      <c r="CR982">
        <v>0.91295968521898185</v>
      </c>
      <c r="CS982">
        <v>-1.2744700952797281</v>
      </c>
      <c r="CT982">
        <v>6</v>
      </c>
      <c r="CU982">
        <v>9.0390064265006131E-3</v>
      </c>
      <c r="CV982">
        <v>-3.1198327696032936E-5</v>
      </c>
      <c r="CW982">
        <v>1.9664540054246199E-2</v>
      </c>
      <c r="CX982">
        <v>-1.5865272012449746E-3</v>
      </c>
      <c r="CY982">
        <v>50.224999999999966</v>
      </c>
      <c r="CZ982">
        <v>35.198989873223347</v>
      </c>
    </row>
    <row r="983" spans="1:104" x14ac:dyDescent="0.55000000000000004">
      <c r="A983" s="1" t="s">
        <v>71</v>
      </c>
      <c r="B983">
        <v>0</v>
      </c>
      <c r="C983">
        <v>982</v>
      </c>
      <c r="D983">
        <v>439</v>
      </c>
      <c r="E983">
        <v>58102</v>
      </c>
      <c r="F983">
        <v>5587</v>
      </c>
      <c r="G983">
        <v>19981</v>
      </c>
      <c r="H983">
        <v>3809222925</v>
      </c>
      <c r="I983">
        <v>776</v>
      </c>
      <c r="J983">
        <v>777</v>
      </c>
      <c r="K983">
        <v>786.50341685649198</v>
      </c>
      <c r="L983">
        <v>783.77904328018224</v>
      </c>
      <c r="M983">
        <v>-0.14977011309748725</v>
      </c>
      <c r="N983">
        <v>7.9930313392906821E-2</v>
      </c>
      <c r="O983">
        <v>0.16976437133957886</v>
      </c>
      <c r="P983">
        <v>1.3256801380810623</v>
      </c>
      <c r="Q983" s="1" t="s">
        <v>1846</v>
      </c>
      <c r="R983">
        <v>83</v>
      </c>
      <c r="S983">
        <v>94.183766184073548</v>
      </c>
      <c r="T983">
        <v>15196</v>
      </c>
      <c r="U983">
        <v>752</v>
      </c>
      <c r="V983">
        <v>4803</v>
      </c>
      <c r="W983">
        <v>996082371</v>
      </c>
      <c r="X983">
        <v>-117.23817538578676</v>
      </c>
      <c r="Y983">
        <v>-24.476210661574697</v>
      </c>
      <c r="Z983">
        <v>-3.8858472390513557</v>
      </c>
      <c r="AA983">
        <v>-8.1441160625415545</v>
      </c>
      <c r="AB983">
        <v>5.6617144121159573</v>
      </c>
      <c r="AC983">
        <v>-39.356607486334951</v>
      </c>
      <c r="AD983">
        <v>-7684310.177261713</v>
      </c>
      <c r="AE983">
        <v>-1606197.1922364563</v>
      </c>
      <c r="AF983">
        <v>-0.10262657368177378</v>
      </c>
      <c r="AG983">
        <v>-2.1425697121649687E-2</v>
      </c>
      <c r="AH983">
        <v>-6.8928879118220848E-2</v>
      </c>
      <c r="AI983">
        <v>-0.14446393722279532</v>
      </c>
      <c r="AJ983">
        <v>1.5525938479544667E-2</v>
      </c>
      <c r="AK983">
        <v>-0.10792636684195732</v>
      </c>
      <c r="AL983">
        <v>-0.10261950373809466</v>
      </c>
      <c r="AM983">
        <v>-2.1449831536025005E-2</v>
      </c>
      <c r="AN983">
        <v>0.13314494045333783</v>
      </c>
      <c r="AO983">
        <v>-4.5770132420443588E-2</v>
      </c>
      <c r="AP983">
        <v>0.20726991550399096</v>
      </c>
      <c r="AQ983">
        <v>-8.6399410641499516E-2</v>
      </c>
      <c r="AR983">
        <v>-2.4560406072405439E-2</v>
      </c>
      <c r="AS983">
        <v>0.104098723215169</v>
      </c>
      <c r="AT983">
        <v>0.13315850608687482</v>
      </c>
      <c r="AU983">
        <v>-4.5777262155595917E-2</v>
      </c>
      <c r="AV983">
        <v>9.2839406270354294E-2</v>
      </c>
      <c r="AW983">
        <v>-9.4853171461524083E-2</v>
      </c>
      <c r="AX983">
        <v>0.19340169760515027</v>
      </c>
      <c r="AY983">
        <v>-9.8554307872375665E-2</v>
      </c>
      <c r="AZ983">
        <v>-9.5551444710825259E-2</v>
      </c>
      <c r="BA983">
        <v>6.0291712646693058E-2</v>
      </c>
      <c r="BB983">
        <v>9.2857870214339763E-2</v>
      </c>
      <c r="BC983">
        <v>-9.4853129250322937E-2</v>
      </c>
      <c r="BD983">
        <v>785.91120787580462</v>
      </c>
      <c r="BE983">
        <v>782.94809128773534</v>
      </c>
      <c r="BF983">
        <v>786.96277071773761</v>
      </c>
      <c r="BG983">
        <v>781.33291569715414</v>
      </c>
      <c r="BH983">
        <v>785.90541013963264</v>
      </c>
      <c r="BI983">
        <v>784.07942545418143</v>
      </c>
      <c r="BJ983">
        <v>785.91160268206147</v>
      </c>
      <c r="BK983">
        <v>782.94749076230551</v>
      </c>
      <c r="BL983" s="1" t="s">
        <v>1847</v>
      </c>
      <c r="BM983">
        <v>6</v>
      </c>
      <c r="BN983">
        <v>6</v>
      </c>
      <c r="BO983">
        <v>2</v>
      </c>
      <c r="BP983" t="b">
        <v>0</v>
      </c>
      <c r="BQ983" t="b">
        <v>0</v>
      </c>
      <c r="BR983">
        <v>982</v>
      </c>
      <c r="BS983">
        <v>6390643</v>
      </c>
      <c r="BT983" s="1">
        <v>3.35956289152672E-3</v>
      </c>
      <c r="BU983">
        <v>0.70967741935483897</v>
      </c>
      <c r="BV983">
        <v>6.9826275740308502E-2</v>
      </c>
      <c r="BW983">
        <v>-0.443349717813806</v>
      </c>
      <c r="BX983">
        <v>1.1274466089810899</v>
      </c>
      <c r="BY983">
        <f>cellsE9tbx5_E3__2[[#This Row],[tetha1N]]-cellsE9tbx5_E3__2[[#This Row],[tetha2N]]</f>
        <v>-1.5707963267948959</v>
      </c>
      <c r="BZ983">
        <v>4.6761076988270203</v>
      </c>
      <c r="CA983">
        <v>9.5032311701168908</v>
      </c>
      <c r="CB983">
        <f>cellsE9tbx5_E3__2[[#This Row],[lambda1]]/cellsE9tbx5_E3__2[[#This Row],[lambda2]]</f>
        <v>0.49205450389664712</v>
      </c>
      <c r="CC983">
        <v>982</v>
      </c>
      <c r="CD983">
        <v>276.85886075949367</v>
      </c>
      <c r="CE983">
        <v>267.38227848101263</v>
      </c>
      <c r="CF983">
        <v>57.833755471638867</v>
      </c>
      <c r="CG983">
        <v>54.676011717971939</v>
      </c>
      <c r="CH983">
        <v>34.437994212926597</v>
      </c>
      <c r="CI983">
        <v>-1.6668023594346602</v>
      </c>
      <c r="CJ983">
        <v>0.2299662134105164</v>
      </c>
      <c r="CK983">
        <v>2.4280043071655699</v>
      </c>
      <c r="CL983">
        <v>276.99172934304335</v>
      </c>
      <c r="CM983">
        <v>268.10556850197054</v>
      </c>
      <c r="CN983">
        <v>57.833755471638867</v>
      </c>
      <c r="CO983">
        <v>6.7692425397361458</v>
      </c>
      <c r="CP983">
        <v>2.6360524553411144</v>
      </c>
      <c r="CQ983">
        <v>1.401680255574695</v>
      </c>
      <c r="CR983">
        <v>0.9210619154529337</v>
      </c>
      <c r="CS983">
        <v>-0.99176276901170557</v>
      </c>
      <c r="CT983">
        <v>4</v>
      </c>
      <c r="CU983">
        <v>-7.5653354180199141E-3</v>
      </c>
      <c r="CV983">
        <v>4.4568637497992889E-5</v>
      </c>
      <c r="CW983">
        <v>-4.0064504115672386E-3</v>
      </c>
      <c r="CX983">
        <v>-1.112422042447259E-2</v>
      </c>
      <c r="CY983">
        <v>52.674999999999926</v>
      </c>
      <c r="CZ983">
        <v>33.96883835420676</v>
      </c>
    </row>
    <row r="984" spans="1:104" x14ac:dyDescent="0.55000000000000004">
      <c r="A984" s="1" t="s">
        <v>71</v>
      </c>
      <c r="B984">
        <v>0</v>
      </c>
      <c r="C984">
        <v>983</v>
      </c>
      <c r="D984">
        <v>172</v>
      </c>
      <c r="E984">
        <v>25312</v>
      </c>
      <c r="F984">
        <v>2945</v>
      </c>
      <c r="G984">
        <v>14157</v>
      </c>
      <c r="H984">
        <v>1659615309</v>
      </c>
      <c r="I984">
        <v>777</v>
      </c>
      <c r="J984">
        <v>663</v>
      </c>
      <c r="K984">
        <v>784.08139534883719</v>
      </c>
      <c r="L984">
        <v>659.60465116279067</v>
      </c>
      <c r="M984">
        <v>-5.1895044243567272E-2</v>
      </c>
      <c r="N984">
        <v>-0.25994199415940317</v>
      </c>
      <c r="O984">
        <v>0.26507156758997935</v>
      </c>
      <c r="P984">
        <v>2.2576693838361677</v>
      </c>
      <c r="Q984" s="1" t="s">
        <v>1848</v>
      </c>
      <c r="R984">
        <v>53</v>
      </c>
      <c r="S984">
        <v>64.183766184073534</v>
      </c>
      <c r="T984">
        <v>10989</v>
      </c>
      <c r="U984">
        <v>909</v>
      </c>
      <c r="V984">
        <v>4098</v>
      </c>
      <c r="W984">
        <v>720411906</v>
      </c>
      <c r="X984">
        <v>70.411728934419145</v>
      </c>
      <c r="Y984">
        <v>-107.85911758564045</v>
      </c>
      <c r="Z984">
        <v>-4.5666998907778682</v>
      </c>
      <c r="AA984">
        <v>-1.9120227454004124</v>
      </c>
      <c r="AB984">
        <v>48.8283031140015</v>
      </c>
      <c r="AC984">
        <v>-34.835131623516979</v>
      </c>
      <c r="AD984">
        <v>4613382.8205771688</v>
      </c>
      <c r="AE984">
        <v>-7069179.4430469843</v>
      </c>
      <c r="AF984">
        <v>5.8502573010848984E-2</v>
      </c>
      <c r="AG984">
        <v>-8.9616261337891398E-2</v>
      </c>
      <c r="AH984">
        <v>-4.2837500441440746E-2</v>
      </c>
      <c r="AI984">
        <v>-1.7935550213303685E-2</v>
      </c>
      <c r="AJ984">
        <v>9.5011102378989021E-2</v>
      </c>
      <c r="AK984">
        <v>-6.7782905527971699E-2</v>
      </c>
      <c r="AL984">
        <v>5.8467760114499084E-2</v>
      </c>
      <c r="AM984">
        <v>-8.9591326789288647E-2</v>
      </c>
      <c r="AN984">
        <v>-2.0213691070508983E-2</v>
      </c>
      <c r="AO984">
        <v>1.3114738556659693E-2</v>
      </c>
      <c r="AP984">
        <v>-0.23756937001333756</v>
      </c>
      <c r="AQ984">
        <v>0.11313267081624614</v>
      </c>
      <c r="AR984">
        <v>-2.4917568538029976E-2</v>
      </c>
      <c r="AS984">
        <v>-0.19380061926857314</v>
      </c>
      <c r="AT984">
        <v>-2.028392701744592E-2</v>
      </c>
      <c r="AU984">
        <v>1.3145868849739735E-2</v>
      </c>
      <c r="AV984">
        <v>-4.0469848772512251E-2</v>
      </c>
      <c r="AW984">
        <v>-7.9904093044171134E-2</v>
      </c>
      <c r="AX984">
        <v>-0.23663741064134286</v>
      </c>
      <c r="AY984">
        <v>5.7991253304849673E-2</v>
      </c>
      <c r="AZ984">
        <v>-5.7067222739300413E-2</v>
      </c>
      <c r="BA984">
        <v>-0.25033059601561997</v>
      </c>
      <c r="BB984">
        <v>-4.0537805721546305E-2</v>
      </c>
      <c r="BC984">
        <v>-7.9857508940371774E-2</v>
      </c>
      <c r="BD984">
        <v>783.55617888748418</v>
      </c>
      <c r="BE984">
        <v>660.33936472819221</v>
      </c>
      <c r="BF984">
        <v>782.88319185059424</v>
      </c>
      <c r="BG984">
        <v>660.50492359932093</v>
      </c>
      <c r="BH984">
        <v>784.35134562407291</v>
      </c>
      <c r="BI984">
        <v>658.63925973016887</v>
      </c>
      <c r="BJ984">
        <v>783.55587995000838</v>
      </c>
      <c r="BK984">
        <v>660.33942543488547</v>
      </c>
      <c r="BL984" s="1" t="s">
        <v>2422</v>
      </c>
      <c r="BM984">
        <v>5</v>
      </c>
      <c r="BN984">
        <v>4</v>
      </c>
      <c r="BO984">
        <v>2</v>
      </c>
      <c r="BP984" t="b">
        <v>0</v>
      </c>
      <c r="BQ984" t="b">
        <v>0</v>
      </c>
      <c r="BR984">
        <v>983</v>
      </c>
      <c r="BS984">
        <v>10575462</v>
      </c>
      <c r="BT984" s="2">
        <v>-3.4728999097023303E-2</v>
      </c>
      <c r="BU984">
        <v>0.77272727272727304</v>
      </c>
      <c r="BV984">
        <v>0.11248611059498401</v>
      </c>
      <c r="BW984">
        <v>0.15989674902926601</v>
      </c>
      <c r="BX984">
        <v>-1.4108995777656299</v>
      </c>
      <c r="BY984">
        <f>cellsE9tbx5_E3__2[[#This Row],[tetha1N]]-cellsE9tbx5_E3__2[[#This Row],[tetha2N]]</f>
        <v>1.5707963267948959</v>
      </c>
      <c r="BZ984">
        <v>8.2539295869226894</v>
      </c>
      <c r="CA984">
        <v>14.5881690824618</v>
      </c>
      <c r="CB984">
        <f>cellsE9tbx5_E3__2[[#This Row],[lambda1]]/cellsE9tbx5_E3__2[[#This Row],[lambda2]]</f>
        <v>0.56579612837403537</v>
      </c>
      <c r="CC984">
        <v>983</v>
      </c>
      <c r="CD984">
        <v>274.65754716981127</v>
      </c>
      <c r="CE984">
        <v>127.34716981132075</v>
      </c>
      <c r="CF984">
        <v>24.296463073849068</v>
      </c>
      <c r="CG984">
        <v>25.273295340275737</v>
      </c>
      <c r="CH984">
        <v>22.729814204635552</v>
      </c>
      <c r="CI984">
        <v>1.4282748078783369</v>
      </c>
      <c r="CJ984">
        <v>0.30204829255067805</v>
      </c>
      <c r="CK984">
        <v>-2.5387042480474493</v>
      </c>
      <c r="CL984">
        <v>274.64914553504059</v>
      </c>
      <c r="CM984">
        <v>127.64644192036089</v>
      </c>
      <c r="CN984">
        <v>24.296463073849068</v>
      </c>
      <c r="CO984">
        <v>3.6460690979569867</v>
      </c>
      <c r="CP984">
        <v>2.4270907917393418</v>
      </c>
      <c r="CQ984">
        <v>-1.1572048292382062</v>
      </c>
      <c r="CR984">
        <v>0.7462433104425531</v>
      </c>
      <c r="CS984">
        <v>0.89447358618106954</v>
      </c>
      <c r="CT984">
        <v>4</v>
      </c>
      <c r="CU984">
        <v>7.9614526198333439E-4</v>
      </c>
      <c r="CV984">
        <v>-2.2746442616941288E-6</v>
      </c>
      <c r="CW984">
        <v>2.5015752781002787E-3</v>
      </c>
      <c r="CX984">
        <v>-9.0928475413360995E-4</v>
      </c>
      <c r="CY984">
        <v>24.132499999999936</v>
      </c>
      <c r="CZ984">
        <v>22.259292911256335</v>
      </c>
    </row>
    <row r="985" spans="1:104" x14ac:dyDescent="0.55000000000000004">
      <c r="A985" s="1" t="s">
        <v>71</v>
      </c>
      <c r="B985">
        <v>0</v>
      </c>
      <c r="C985">
        <v>984</v>
      </c>
      <c r="D985">
        <v>841</v>
      </c>
      <c r="E985">
        <v>87861</v>
      </c>
      <c r="F985">
        <v>11200</v>
      </c>
      <c r="G985">
        <v>76598</v>
      </c>
      <c r="H985">
        <v>5761002294</v>
      </c>
      <c r="I985">
        <v>778</v>
      </c>
      <c r="J985">
        <v>319</v>
      </c>
      <c r="K985">
        <v>797.22235434007132</v>
      </c>
      <c r="L985">
        <v>326.13912009512484</v>
      </c>
      <c r="M985">
        <v>0.12487390851016429</v>
      </c>
      <c r="N985">
        <v>-0.10684283435272732</v>
      </c>
      <c r="O985">
        <v>0.16434379902852803</v>
      </c>
      <c r="P985">
        <v>2.7877229022182202</v>
      </c>
      <c r="Q985" s="1" t="s">
        <v>1849</v>
      </c>
      <c r="R985">
        <v>115</v>
      </c>
      <c r="S985">
        <v>132.81118318204304</v>
      </c>
      <c r="T985">
        <v>18469</v>
      </c>
      <c r="U985">
        <v>1827</v>
      </c>
      <c r="V985">
        <v>10832</v>
      </c>
      <c r="W985">
        <v>1210862928</v>
      </c>
      <c r="X985">
        <v>68.319058161170901</v>
      </c>
      <c r="Y985">
        <v>-119.44282149484526</v>
      </c>
      <c r="Z985">
        <v>17.786205461182771</v>
      </c>
      <c r="AA985">
        <v>-5.621224598226946</v>
      </c>
      <c r="AB985">
        <v>-21.343883404488096</v>
      </c>
      <c r="AC985">
        <v>64.353938423994734</v>
      </c>
      <c r="AD985">
        <v>4481889.7203651536</v>
      </c>
      <c r="AE985">
        <v>-7829179.4290448986</v>
      </c>
      <c r="AF985">
        <v>7.1000695909401904E-2</v>
      </c>
      <c r="AG985">
        <v>-0.12413115279648838</v>
      </c>
      <c r="AH985">
        <v>0.18056719592865011</v>
      </c>
      <c r="AI985">
        <v>-5.7067189828779535E-2</v>
      </c>
      <c r="AJ985">
        <v>-3.5313644731963426E-2</v>
      </c>
      <c r="AK985">
        <v>0.10647416290372604</v>
      </c>
      <c r="AL985">
        <v>7.1043472420859843E-2</v>
      </c>
      <c r="AM985">
        <v>-0.1241021371672657</v>
      </c>
      <c r="AN985">
        <v>-0.11682398900343895</v>
      </c>
      <c r="AO985">
        <v>9.7388822262445857E-2</v>
      </c>
      <c r="AP985">
        <v>0.10633706406748371</v>
      </c>
      <c r="AQ985">
        <v>-0.20941506135677543</v>
      </c>
      <c r="AR985">
        <v>2.5818909806823529E-3</v>
      </c>
      <c r="AS985">
        <v>-9.2648110061623296E-2</v>
      </c>
      <c r="AT985">
        <v>-0.11673672189458426</v>
      </c>
      <c r="AU985">
        <v>9.7268615148411536E-2</v>
      </c>
      <c r="AV985">
        <v>-0.1123187468721322</v>
      </c>
      <c r="AW985">
        <v>0.12113368623322758</v>
      </c>
      <c r="AX985">
        <v>0.14049363821691532</v>
      </c>
      <c r="AY985">
        <v>-0.22737022723424749</v>
      </c>
      <c r="AZ985">
        <v>2.4362267405554291E-2</v>
      </c>
      <c r="BA985">
        <v>-9.9824583017326052E-2</v>
      </c>
      <c r="BB985">
        <v>-0.11221638518156594</v>
      </c>
      <c r="BC985">
        <v>0.12099226804008652</v>
      </c>
      <c r="BD985">
        <v>796.64607732668651</v>
      </c>
      <c r="BE985">
        <v>327.93008274433481</v>
      </c>
      <c r="BF985">
        <v>801.09187499999996</v>
      </c>
      <c r="BG985">
        <v>324.30214285714288</v>
      </c>
      <c r="BH985">
        <v>797.40181205775605</v>
      </c>
      <c r="BI985">
        <v>325.70009660826656</v>
      </c>
      <c r="BJ985">
        <v>796.64830000916504</v>
      </c>
      <c r="BK985">
        <v>327.92824750088528</v>
      </c>
      <c r="BL985" s="1" t="s">
        <v>1850</v>
      </c>
      <c r="BM985">
        <v>7</v>
      </c>
      <c r="BN985">
        <v>7</v>
      </c>
      <c r="BO985">
        <v>2</v>
      </c>
      <c r="BP985" t="b">
        <v>0</v>
      </c>
      <c r="BQ985" t="b">
        <v>0</v>
      </c>
      <c r="BR985">
        <v>984</v>
      </c>
      <c r="BS985">
        <v>13851581</v>
      </c>
      <c r="BT985" s="2">
        <v>-2.2209587092189602E-5</v>
      </c>
      <c r="BU985">
        <v>1.0540540540540499</v>
      </c>
      <c r="BV985">
        <v>5.3884566126653197E-2</v>
      </c>
      <c r="BW985">
        <v>-0.28904088457880101</v>
      </c>
      <c r="BX985">
        <v>1.2817554422160999</v>
      </c>
      <c r="BY985">
        <f>cellsE9tbx5_E3__2[[#This Row],[tetha1N]]-cellsE9tbx5_E3__2[[#This Row],[tetha2N]]</f>
        <v>-1.570796326794901</v>
      </c>
      <c r="BZ985">
        <v>4.5287641777441703</v>
      </c>
      <c r="CA985">
        <v>6.4133563179472697</v>
      </c>
      <c r="CB985">
        <f>cellsE9tbx5_E3__2[[#This Row],[lambda1]]/cellsE9tbx5_E3__2[[#This Row],[lambda2]]</f>
        <v>0.70614572982180679</v>
      </c>
      <c r="CC985">
        <v>984</v>
      </c>
      <c r="CD985">
        <v>276.36690140845064</v>
      </c>
      <c r="CE985">
        <v>76.329577464788741</v>
      </c>
      <c r="CF985">
        <v>19.347814591479434</v>
      </c>
      <c r="CG985">
        <v>49.508656200780159</v>
      </c>
      <c r="CH985">
        <v>29.033982383383815</v>
      </c>
      <c r="CI985">
        <v>1.6292433539132007</v>
      </c>
      <c r="CJ985">
        <v>0.3885652759765873</v>
      </c>
      <c r="CK985">
        <v>-2.4509776515241439</v>
      </c>
      <c r="CL985">
        <v>276.39832058584801</v>
      </c>
      <c r="CM985">
        <v>76.405137188789766</v>
      </c>
      <c r="CN985">
        <v>19.347814591479434</v>
      </c>
      <c r="CO985">
        <v>4.7703944830570579</v>
      </c>
      <c r="CP985">
        <v>3.3944434624676543</v>
      </c>
      <c r="CQ985">
        <v>3.1247684201170811</v>
      </c>
      <c r="CR985">
        <v>0.70262076065558488</v>
      </c>
      <c r="CS985">
        <v>-0.87597599976299723</v>
      </c>
      <c r="CT985">
        <v>6</v>
      </c>
      <c r="CU985">
        <v>1.6542837257611968E-2</v>
      </c>
      <c r="CV985">
        <v>-4.6862094462706923E-5</v>
      </c>
      <c r="CW985">
        <v>3.4446120727259139E-2</v>
      </c>
      <c r="CX985">
        <v>-1.3604462120351997E-3</v>
      </c>
      <c r="CY985">
        <v>45.815000000000055</v>
      </c>
      <c r="CZ985">
        <v>27.979393923934026</v>
      </c>
    </row>
    <row r="986" spans="1:104" x14ac:dyDescent="0.55000000000000004">
      <c r="A986" s="1" t="s">
        <v>71</v>
      </c>
      <c r="B986">
        <v>0</v>
      </c>
      <c r="C986">
        <v>985</v>
      </c>
      <c r="D986">
        <v>340</v>
      </c>
      <c r="E986">
        <v>36693</v>
      </c>
      <c r="F986">
        <v>2890</v>
      </c>
      <c r="G986">
        <v>24262</v>
      </c>
      <c r="H986">
        <v>2405476550</v>
      </c>
      <c r="I986">
        <v>778</v>
      </c>
      <c r="J986">
        <v>797</v>
      </c>
      <c r="K986">
        <v>788.71470588235297</v>
      </c>
      <c r="L986">
        <v>805.85588235294119</v>
      </c>
      <c r="M986">
        <v>-4.6323269331617359E-2</v>
      </c>
      <c r="N986">
        <v>0.18706024871713556</v>
      </c>
      <c r="O986">
        <v>0.19271061707048259</v>
      </c>
      <c r="P986">
        <v>0.90677545874397714</v>
      </c>
      <c r="Q986" s="1" t="s">
        <v>1851</v>
      </c>
      <c r="R986">
        <v>71</v>
      </c>
      <c r="S986">
        <v>80.52691193458115</v>
      </c>
      <c r="T986">
        <v>12042</v>
      </c>
      <c r="U986">
        <v>495</v>
      </c>
      <c r="V986">
        <v>4055</v>
      </c>
      <c r="W986">
        <v>789315287</v>
      </c>
      <c r="X986">
        <v>-21.634020610309001</v>
      </c>
      <c r="Y986">
        <v>9.5045868153755517</v>
      </c>
      <c r="Z986">
        <v>-4.9562977111762985</v>
      </c>
      <c r="AA986">
        <v>-1.2726689212651752</v>
      </c>
      <c r="AB986">
        <v>5.0710579306447379</v>
      </c>
      <c r="AC986">
        <v>-3.6507312423006115</v>
      </c>
      <c r="AD986">
        <v>-1419070.9158733394</v>
      </c>
      <c r="AE986">
        <v>622563.14755736629</v>
      </c>
      <c r="AF986">
        <v>-2.0385638968732279E-2</v>
      </c>
      <c r="AG986">
        <v>8.9561288146730398E-3</v>
      </c>
      <c r="AH986">
        <v>-0.11416287369210812</v>
      </c>
      <c r="AI986">
        <v>-2.9314530679349578E-2</v>
      </c>
      <c r="AJ986">
        <v>1.3761793099197362E-2</v>
      </c>
      <c r="AK986">
        <v>-9.907322831732894E-3</v>
      </c>
      <c r="AL986">
        <v>-2.0400441304153773E-2</v>
      </c>
      <c r="AM986">
        <v>8.9499142064066346E-3</v>
      </c>
      <c r="AN986">
        <v>3.6697456528085447E-2</v>
      </c>
      <c r="AO986">
        <v>-1.105455830330012E-2</v>
      </c>
      <c r="AP986">
        <v>-0.12880498862642339</v>
      </c>
      <c r="AQ986">
        <v>4.2758519108462185E-2</v>
      </c>
      <c r="AR986">
        <v>-5.631438781089966E-2</v>
      </c>
      <c r="AS986">
        <v>1.8692123308851682E-2</v>
      </c>
      <c r="AT986">
        <v>3.6670408232897828E-2</v>
      </c>
      <c r="AU986">
        <v>-1.1045766105710862E-2</v>
      </c>
      <c r="AV986">
        <v>4.1535160590691261E-2</v>
      </c>
      <c r="AW986">
        <v>-3.047478859662426E-2</v>
      </c>
      <c r="AX986">
        <v>-0.16685664259496782</v>
      </c>
      <c r="AY986">
        <v>1.7941272520881395E-2</v>
      </c>
      <c r="AZ986">
        <v>-7.2247759140569565E-2</v>
      </c>
      <c r="BA986">
        <v>4.8716261524812043E-3</v>
      </c>
      <c r="BB986">
        <v>4.1501262111276568E-2</v>
      </c>
      <c r="BC986">
        <v>-3.0466865694097043E-2</v>
      </c>
      <c r="BD986">
        <v>787.74414738505982</v>
      </c>
      <c r="BE986">
        <v>804.76892050254821</v>
      </c>
      <c r="BF986">
        <v>787.7249134948097</v>
      </c>
      <c r="BG986">
        <v>806.11833910034602</v>
      </c>
      <c r="BH986">
        <v>788.28728052097927</v>
      </c>
      <c r="BI986">
        <v>805.64726733162968</v>
      </c>
      <c r="BJ986">
        <v>787.74414694751442</v>
      </c>
      <c r="BK986">
        <v>804.76934439539639</v>
      </c>
      <c r="BL986" s="1" t="s">
        <v>1852</v>
      </c>
      <c r="BM986">
        <v>6</v>
      </c>
      <c r="BN986">
        <v>6</v>
      </c>
      <c r="BO986">
        <v>2</v>
      </c>
      <c r="BP986" t="b">
        <v>0</v>
      </c>
      <c r="BQ986" t="b">
        <v>0</v>
      </c>
      <c r="BR986">
        <v>985</v>
      </c>
      <c r="BS986">
        <v>6544070</v>
      </c>
      <c r="BT986" s="1">
        <v>1.6126163501463901E-2</v>
      </c>
      <c r="BU986">
        <v>0.88</v>
      </c>
      <c r="BV986">
        <v>8.3368837865133993E-2</v>
      </c>
      <c r="BW986">
        <v>-0.66497654420798002</v>
      </c>
      <c r="BX986">
        <v>0.90581978258691698</v>
      </c>
      <c r="BY986">
        <f>cellsE9tbx5_E3__2[[#This Row],[tetha1N]]-cellsE9tbx5_E3__2[[#This Row],[tetha2N]]</f>
        <v>-1.570796326794897</v>
      </c>
      <c r="BZ986">
        <v>5.7962607425268002</v>
      </c>
      <c r="CA986">
        <v>11.1331113407874</v>
      </c>
      <c r="CB986">
        <f>cellsE9tbx5_E3__2[[#This Row],[lambda1]]/cellsE9tbx5_E3__2[[#This Row],[lambda2]]</f>
        <v>0.52063260351053442</v>
      </c>
      <c r="CC986">
        <v>985</v>
      </c>
      <c r="CD986">
        <v>279.30309734513276</v>
      </c>
      <c r="CE986">
        <v>244.22256637168141</v>
      </c>
      <c r="CF986">
        <v>53.054594465835827</v>
      </c>
      <c r="CG986">
        <v>147.29472143673573</v>
      </c>
      <c r="CH986">
        <v>53.068763006069069</v>
      </c>
      <c r="CI986">
        <v>2.469726025951644</v>
      </c>
      <c r="CJ986">
        <v>2.4502794495400178</v>
      </c>
      <c r="CK986">
        <v>1.2905246770928149</v>
      </c>
      <c r="CL986">
        <v>279.14979402059618</v>
      </c>
      <c r="CM986">
        <v>244.2581052042656</v>
      </c>
      <c r="CN986">
        <v>53.054594465835827</v>
      </c>
      <c r="CO986">
        <v>8.3944729204658604</v>
      </c>
      <c r="CP986">
        <v>5.6691375164590623</v>
      </c>
      <c r="CQ986">
        <v>0.54046383346777138</v>
      </c>
      <c r="CR986">
        <v>0.73750498556162536</v>
      </c>
      <c r="CS986">
        <v>0.56621040978631232</v>
      </c>
      <c r="CT986">
        <v>7</v>
      </c>
      <c r="CU986">
        <v>-2.6154883759459033E-3</v>
      </c>
      <c r="CV986">
        <v>-1.1591197863317703E-5</v>
      </c>
      <c r="CW986">
        <v>1.677759498103048E-3</v>
      </c>
      <c r="CX986">
        <v>-6.9087362499948551E-3</v>
      </c>
      <c r="CY986">
        <v>109.75999999999993</v>
      </c>
      <c r="CZ986">
        <v>45.868838354206829</v>
      </c>
    </row>
    <row r="987" spans="1:104" x14ac:dyDescent="0.55000000000000004">
      <c r="A987" s="1" t="s">
        <v>71</v>
      </c>
      <c r="B987">
        <v>0</v>
      </c>
      <c r="C987">
        <v>986</v>
      </c>
      <c r="D987">
        <v>354</v>
      </c>
      <c r="E987">
        <v>47021</v>
      </c>
      <c r="F987">
        <v>3090</v>
      </c>
      <c r="G987">
        <v>26003</v>
      </c>
      <c r="H987">
        <v>3082385299</v>
      </c>
      <c r="I987">
        <v>779</v>
      </c>
      <c r="J987">
        <v>671</v>
      </c>
      <c r="K987">
        <v>792.32768361581918</v>
      </c>
      <c r="L987">
        <v>674.27966101694915</v>
      </c>
      <c r="M987">
        <v>-7.2017347212729441E-2</v>
      </c>
      <c r="N987">
        <v>0.21923679897157802</v>
      </c>
      <c r="O987">
        <v>0.23076237198222535</v>
      </c>
      <c r="P987">
        <v>0.94409129996933638</v>
      </c>
      <c r="Q987" s="1" t="s">
        <v>1853</v>
      </c>
      <c r="R987">
        <v>62</v>
      </c>
      <c r="S987">
        <v>78.568542494923747</v>
      </c>
      <c r="T987">
        <v>13763</v>
      </c>
      <c r="U987">
        <v>572</v>
      </c>
      <c r="V987">
        <v>4932</v>
      </c>
      <c r="W987">
        <v>902123332</v>
      </c>
      <c r="X987">
        <v>38.60750182165971</v>
      </c>
      <c r="Y987">
        <v>-167.59225254096933</v>
      </c>
      <c r="Z987">
        <v>3.2298863023401836</v>
      </c>
      <c r="AA987">
        <v>7.5454365528007203</v>
      </c>
      <c r="AB987">
        <v>39.192449973474453</v>
      </c>
      <c r="AC987">
        <v>-81.535045810904023</v>
      </c>
      <c r="AD987">
        <v>2531047.2827276629</v>
      </c>
      <c r="AE987">
        <v>-10981475.765813259</v>
      </c>
      <c r="AF987">
        <v>2.7647535639558147E-2</v>
      </c>
      <c r="AG987">
        <v>-0.12001586625428247</v>
      </c>
      <c r="AH987">
        <v>5.6932666271592589E-2</v>
      </c>
      <c r="AI987">
        <v>0.13300214958738019</v>
      </c>
      <c r="AJ987">
        <v>7.4385070138618184E-2</v>
      </c>
      <c r="AK987">
        <v>-0.15474894030621569</v>
      </c>
      <c r="AL987">
        <v>2.7652451395896487E-2</v>
      </c>
      <c r="AM987">
        <v>-0.11997591943130846</v>
      </c>
      <c r="AN987">
        <v>5.8437100267206353E-2</v>
      </c>
      <c r="AO987">
        <v>3.2427783627504744E-2</v>
      </c>
      <c r="AP987">
        <v>-0.34822307610086134</v>
      </c>
      <c r="AQ987">
        <v>-0.17728481789367737</v>
      </c>
      <c r="AR987">
        <v>0.14771919464720137</v>
      </c>
      <c r="AS987">
        <v>0.12880448323729635</v>
      </c>
      <c r="AT987">
        <v>5.8371579598845751E-2</v>
      </c>
      <c r="AU987">
        <v>3.2394270132496746E-2</v>
      </c>
      <c r="AV987">
        <v>2.4360071911856788E-2</v>
      </c>
      <c r="AW987">
        <v>4.4572308054076713E-2</v>
      </c>
      <c r="AX987">
        <v>-0.35689172662588553</v>
      </c>
      <c r="AY987">
        <v>-0.13104337701947311</v>
      </c>
      <c r="AZ987">
        <v>7.8941038331615115E-2</v>
      </c>
      <c r="BA987">
        <v>0.1363267052354262</v>
      </c>
      <c r="BB987">
        <v>2.4299892288356426E-2</v>
      </c>
      <c r="BC987">
        <v>4.4544971015497918E-2</v>
      </c>
      <c r="BD987">
        <v>792.84570723719185</v>
      </c>
      <c r="BE987">
        <v>674.24688968758642</v>
      </c>
      <c r="BF987">
        <v>790.17119741100328</v>
      </c>
      <c r="BG987">
        <v>672.38058252427186</v>
      </c>
      <c r="BH987">
        <v>792.72607006883823</v>
      </c>
      <c r="BI987">
        <v>675.98727069953463</v>
      </c>
      <c r="BJ987">
        <v>792.84501986200269</v>
      </c>
      <c r="BK987">
        <v>674.24642541451465</v>
      </c>
      <c r="BL987" s="1" t="s">
        <v>1854</v>
      </c>
      <c r="BM987">
        <v>4</v>
      </c>
      <c r="BN987">
        <v>4</v>
      </c>
      <c r="BO987">
        <v>2</v>
      </c>
      <c r="BP987" t="b">
        <v>0</v>
      </c>
      <c r="BQ987" t="b">
        <v>0</v>
      </c>
      <c r="BR987">
        <v>986</v>
      </c>
      <c r="BS987">
        <v>7367396</v>
      </c>
      <c r="BT987" s="1">
        <v>1.6587147303998202E-2</v>
      </c>
      <c r="BU987">
        <v>1.19047619047619</v>
      </c>
      <c r="BV987">
        <v>6.9491846241980099E-2</v>
      </c>
      <c r="BW987">
        <v>-0.65058669767339405</v>
      </c>
      <c r="BX987">
        <v>0.92020962912150295</v>
      </c>
      <c r="BY987">
        <f>cellsE9tbx5_E3__2[[#This Row],[tetha1N]]-cellsE9tbx5_E3__2[[#This Row],[tetha2N]]</f>
        <v>-1.570796326794897</v>
      </c>
      <c r="BZ987">
        <v>2.5601056280857502</v>
      </c>
      <c r="CA987">
        <v>11.5513219977868</v>
      </c>
      <c r="CB987">
        <f>cellsE9tbx5_E3__2[[#This Row],[lambda1]]/cellsE9tbx5_E3__2[[#This Row],[lambda2]]</f>
        <v>0.22162879959335036</v>
      </c>
      <c r="CC987">
        <v>986</v>
      </c>
      <c r="CD987">
        <v>277.6944444444444</v>
      </c>
      <c r="CE987">
        <v>122.42222222222223</v>
      </c>
      <c r="CF987">
        <v>23.094616985272832</v>
      </c>
      <c r="CG987">
        <v>50.021246685245437</v>
      </c>
      <c r="CH987">
        <v>28.369750611275482</v>
      </c>
      <c r="CI987">
        <v>1.4873737291490381</v>
      </c>
      <c r="CJ987">
        <v>0.34019607767423354</v>
      </c>
      <c r="CK987">
        <v>-0.89660060621519855</v>
      </c>
      <c r="CL987">
        <v>277.57401923227491</v>
      </c>
      <c r="CM987">
        <v>122.57145423900232</v>
      </c>
      <c r="CN987">
        <v>23.094616985272832</v>
      </c>
      <c r="CO987">
        <v>5.032105705141066</v>
      </c>
      <c r="CP987">
        <v>3.313176310476694</v>
      </c>
      <c r="CQ987">
        <v>1.7338087890783225</v>
      </c>
      <c r="CR987">
        <v>0.75266162288440719</v>
      </c>
      <c r="CS987">
        <v>-0.84643454756796388</v>
      </c>
      <c r="CT987">
        <v>4</v>
      </c>
      <c r="CU987">
        <v>4.9017969929608586E-4</v>
      </c>
      <c r="CV987">
        <v>3.160082646904469E-8</v>
      </c>
      <c r="CW987">
        <v>9.4698962818659993E-4</v>
      </c>
      <c r="CX987">
        <v>3.3369770405571801E-5</v>
      </c>
      <c r="CY987">
        <v>47.040000000000106</v>
      </c>
      <c r="CZ987">
        <v>27.498989873223341</v>
      </c>
    </row>
    <row r="988" spans="1:104" x14ac:dyDescent="0.55000000000000004">
      <c r="A988" s="1" t="s">
        <v>71</v>
      </c>
      <c r="B988">
        <v>0</v>
      </c>
      <c r="C988">
        <v>987</v>
      </c>
      <c r="D988">
        <v>364</v>
      </c>
      <c r="E988">
        <v>16111</v>
      </c>
      <c r="F988">
        <v>2894</v>
      </c>
      <c r="G988">
        <v>8344</v>
      </c>
      <c r="H988">
        <v>1056599704</v>
      </c>
      <c r="I988">
        <v>780</v>
      </c>
      <c r="J988">
        <v>60</v>
      </c>
      <c r="K988">
        <v>790.57967032967031</v>
      </c>
      <c r="L988">
        <v>71.162087912087912</v>
      </c>
      <c r="M988">
        <v>-9.4572832461088746E-2</v>
      </c>
      <c r="N988">
        <v>0.28179046310403427</v>
      </c>
      <c r="O988">
        <v>0.29723708674406574</v>
      </c>
      <c r="P988">
        <v>0.94729905016413607</v>
      </c>
      <c r="Q988" s="1" t="s">
        <v>1855</v>
      </c>
      <c r="R988">
        <v>74</v>
      </c>
      <c r="S988">
        <v>84.769552621700441</v>
      </c>
      <c r="T988">
        <v>4811</v>
      </c>
      <c r="U988">
        <v>517</v>
      </c>
      <c r="V988">
        <v>1507</v>
      </c>
      <c r="W988">
        <v>315427555</v>
      </c>
      <c r="X988">
        <v>-64.244817924012864</v>
      </c>
      <c r="Y988">
        <v>-40.979381130800867</v>
      </c>
      <c r="Z988">
        <v>1.2814619171485424</v>
      </c>
      <c r="AA988">
        <v>-0.38411040054788992</v>
      </c>
      <c r="AB988">
        <v>2.2392895002436717</v>
      </c>
      <c r="AC988">
        <v>2.600003016743996</v>
      </c>
      <c r="AD988">
        <v>-4210018.0939278165</v>
      </c>
      <c r="AE988">
        <v>-2685720.4540476897</v>
      </c>
      <c r="AF988">
        <v>-0.15185465269496573</v>
      </c>
      <c r="AG988">
        <v>-9.6862437942196317E-2</v>
      </c>
      <c r="AH988">
        <v>2.9118218291699197E-2</v>
      </c>
      <c r="AI988">
        <v>-8.7280084890489912E-3</v>
      </c>
      <c r="AJ988">
        <v>1.7645690765628996E-2</v>
      </c>
      <c r="AK988">
        <v>2.0488127693259264E-2</v>
      </c>
      <c r="AL988">
        <v>-0.15178037066683064</v>
      </c>
      <c r="AM988">
        <v>-9.6826103101740335E-2</v>
      </c>
      <c r="AN988">
        <v>7.1939040172297519E-2</v>
      </c>
      <c r="AO988">
        <v>0.10756815335613501</v>
      </c>
      <c r="AP988">
        <v>6.4318892723684726E-2</v>
      </c>
      <c r="AQ988">
        <v>-2.5746954101234218E-2</v>
      </c>
      <c r="AR988">
        <v>9.0231522655388322E-2</v>
      </c>
      <c r="AS988">
        <v>4.8097013789638314E-2</v>
      </c>
      <c r="AT988">
        <v>7.1935930187236111E-2</v>
      </c>
      <c r="AU988">
        <v>0.10751193079780605</v>
      </c>
      <c r="AV988">
        <v>3.2479687521639114E-2</v>
      </c>
      <c r="AW988">
        <v>9.2023808480267699E-2</v>
      </c>
      <c r="AX988">
        <v>3.8897727953933238E-2</v>
      </c>
      <c r="AY988">
        <v>-2.4366864822837377E-2</v>
      </c>
      <c r="AZ988">
        <v>6.0092219707291387E-2</v>
      </c>
      <c r="BA988">
        <v>2.5740173032454985E-2</v>
      </c>
      <c r="BB988">
        <v>3.2482420696050382E-2</v>
      </c>
      <c r="BC988">
        <v>9.1976230315411786E-2</v>
      </c>
      <c r="BD988">
        <v>790.66128731922288</v>
      </c>
      <c r="BE988">
        <v>71.355657625225007</v>
      </c>
      <c r="BF988">
        <v>790.78956461644782</v>
      </c>
      <c r="BG988">
        <v>71.331029716655152</v>
      </c>
      <c r="BH988">
        <v>791.02372962607865</v>
      </c>
      <c r="BI988">
        <v>71.780201342281885</v>
      </c>
      <c r="BJ988">
        <v>790.66138012660281</v>
      </c>
      <c r="BK988">
        <v>71.355643709322862</v>
      </c>
      <c r="BL988" s="1" t="s">
        <v>1856</v>
      </c>
      <c r="BM988">
        <v>3</v>
      </c>
      <c r="BN988">
        <v>3</v>
      </c>
      <c r="BO988">
        <v>2</v>
      </c>
      <c r="BP988" t="b">
        <v>0</v>
      </c>
      <c r="BQ988" t="b">
        <v>1</v>
      </c>
      <c r="BR988">
        <v>987</v>
      </c>
      <c r="BS988">
        <v>1240799</v>
      </c>
      <c r="BT988" s="1">
        <v>0.10397093167218301</v>
      </c>
      <c r="BU988">
        <v>0.84210526315789502</v>
      </c>
      <c r="BV988">
        <v>8.0203132239054897E-2</v>
      </c>
      <c r="BW988">
        <v>0.33210085523317701</v>
      </c>
      <c r="BX988">
        <v>-1.23869547156172</v>
      </c>
      <c r="BY988">
        <f>cellsE9tbx5_E3__2[[#This Row],[tetha1N]]-cellsE9tbx5_E3__2[[#This Row],[tetha2N]]</f>
        <v>1.570796326794897</v>
      </c>
      <c r="BZ988">
        <v>5.0920941190980704</v>
      </c>
      <c r="CA988">
        <v>11.194430950601401</v>
      </c>
      <c r="CB988">
        <f>cellsE9tbx5_E3__2[[#This Row],[lambda1]]/cellsE9tbx5_E3__2[[#This Row],[lambda2]]</f>
        <v>0.45487744232541866</v>
      </c>
      <c r="CC988">
        <v>987</v>
      </c>
      <c r="CD988">
        <v>275.97127659574465</v>
      </c>
      <c r="CE988">
        <v>184.8595744680851</v>
      </c>
      <c r="CF988">
        <v>29.888204407826382</v>
      </c>
      <c r="CG988">
        <v>20.523128905915044</v>
      </c>
      <c r="CH988">
        <v>20.728594878823664</v>
      </c>
      <c r="CI988">
        <v>-1.5655228736136975</v>
      </c>
      <c r="CJ988">
        <v>2.6684971999930869</v>
      </c>
      <c r="CK988">
        <v>-0.91821465286496107</v>
      </c>
      <c r="CL988">
        <v>275.91297531600418</v>
      </c>
      <c r="CM988">
        <v>184.89351544020971</v>
      </c>
      <c r="CN988">
        <v>29.888204407826382</v>
      </c>
      <c r="CO988">
        <v>3.0226823691455196</v>
      </c>
      <c r="CP988">
        <v>2.4070872214961199</v>
      </c>
      <c r="CQ988">
        <v>0.12534486548742896</v>
      </c>
      <c r="CR988">
        <v>0.60484734907839033</v>
      </c>
      <c r="CS988">
        <v>-0.83074195999388623</v>
      </c>
      <c r="CT988">
        <v>4</v>
      </c>
      <c r="CU988">
        <v>1.1870908634011352E-2</v>
      </c>
      <c r="CV988">
        <v>4.8266556072450641E-5</v>
      </c>
      <c r="CW988">
        <v>2.1496495147289109E-2</v>
      </c>
      <c r="CX988">
        <v>2.245322120733596E-3</v>
      </c>
      <c r="CY988">
        <v>18.375000000000124</v>
      </c>
      <c r="CZ988">
        <v>19.579393923933974</v>
      </c>
    </row>
    <row r="989" spans="1:104" x14ac:dyDescent="0.55000000000000004">
      <c r="A989" s="1" t="s">
        <v>71</v>
      </c>
      <c r="B989">
        <v>0</v>
      </c>
      <c r="C989">
        <v>988</v>
      </c>
      <c r="D989">
        <v>128</v>
      </c>
      <c r="E989">
        <v>25504</v>
      </c>
      <c r="F989">
        <v>1310</v>
      </c>
      <c r="G989">
        <v>8214</v>
      </c>
      <c r="H989">
        <v>1671773718</v>
      </c>
      <c r="I989">
        <v>780</v>
      </c>
      <c r="J989">
        <v>498</v>
      </c>
      <c r="K989">
        <v>787.7734375</v>
      </c>
      <c r="L989">
        <v>495.625</v>
      </c>
      <c r="M989">
        <v>-5.0239162766125334E-2</v>
      </c>
      <c r="N989">
        <v>0.20656526916858023</v>
      </c>
      <c r="O989">
        <v>0.2125868855365477</v>
      </c>
      <c r="P989">
        <v>0.90468809962468821</v>
      </c>
      <c r="Q989" s="1" t="s">
        <v>1857</v>
      </c>
      <c r="R989">
        <v>47</v>
      </c>
      <c r="S989">
        <v>56.526911934581172</v>
      </c>
      <c r="T989">
        <v>10733</v>
      </c>
      <c r="U989">
        <v>472</v>
      </c>
      <c r="V989">
        <v>3688</v>
      </c>
      <c r="W989">
        <v>703522408</v>
      </c>
      <c r="X989">
        <v>89.352133954184879</v>
      </c>
      <c r="Y989">
        <v>-15.756578607072438</v>
      </c>
      <c r="Z989">
        <v>6.6282459504756286</v>
      </c>
      <c r="AA989">
        <v>-7.0807754583689766</v>
      </c>
      <c r="AB989">
        <v>-47.005403497922281</v>
      </c>
      <c r="AC989">
        <v>0.50460960600015459</v>
      </c>
      <c r="AD989">
        <v>5857431.276381284</v>
      </c>
      <c r="AE989">
        <v>-1034435.3095008333</v>
      </c>
      <c r="AF989">
        <v>6.2407881086766884E-2</v>
      </c>
      <c r="AG989">
        <v>-1.1005161718338752E-2</v>
      </c>
      <c r="AH989">
        <v>9.5779054456260018E-2</v>
      </c>
      <c r="AI989">
        <v>-0.10231816732313717</v>
      </c>
      <c r="AJ989">
        <v>-9.6558883829214126E-2</v>
      </c>
      <c r="AK989">
        <v>1.0365731745506268E-3</v>
      </c>
      <c r="AL989">
        <v>6.2413356062494353E-2</v>
      </c>
      <c r="AM989">
        <v>-1.1022336626607211E-2</v>
      </c>
      <c r="AN989">
        <v>-3.9000613473251317E-2</v>
      </c>
      <c r="AO989">
        <v>2.0002544919363981E-2</v>
      </c>
      <c r="AP989">
        <v>0.26737507051286685</v>
      </c>
      <c r="AQ989">
        <v>-0.1458811054955447</v>
      </c>
      <c r="AR989">
        <v>-7.1577451150698274E-2</v>
      </c>
      <c r="AS989">
        <v>-5.6547174355519973E-2</v>
      </c>
      <c r="AT989">
        <v>-3.8948163341101336E-2</v>
      </c>
      <c r="AU989">
        <v>1.9973652636217736E-2</v>
      </c>
      <c r="AV989">
        <v>8.907084303891151E-3</v>
      </c>
      <c r="AW989">
        <v>-2.5602798822495731E-2</v>
      </c>
      <c r="AX989">
        <v>0.31655517950154488</v>
      </c>
      <c r="AY989">
        <v>-0.18354810520083073</v>
      </c>
      <c r="AZ989">
        <v>-2.7265860533731354E-2</v>
      </c>
      <c r="BA989">
        <v>-7.9553727549232803E-2</v>
      </c>
      <c r="BB989">
        <v>8.9649721228134346E-3</v>
      </c>
      <c r="BC989">
        <v>-2.5632894377927134E-2</v>
      </c>
      <c r="BD989">
        <v>787.51215495608528</v>
      </c>
      <c r="BE989">
        <v>495.20832026348808</v>
      </c>
      <c r="BF989">
        <v>788.76717557251914</v>
      </c>
      <c r="BG989">
        <v>495.32213740458013</v>
      </c>
      <c r="BH989">
        <v>787.43657170684196</v>
      </c>
      <c r="BI989">
        <v>495.29705381056732</v>
      </c>
      <c r="BJ989">
        <v>787.51240634350017</v>
      </c>
      <c r="BK989">
        <v>495.20834353133432</v>
      </c>
      <c r="BL989" s="1" t="s">
        <v>1858</v>
      </c>
      <c r="BM989">
        <v>4</v>
      </c>
      <c r="BN989">
        <v>4</v>
      </c>
      <c r="BO989">
        <v>2</v>
      </c>
      <c r="BP989" t="b">
        <v>0</v>
      </c>
      <c r="BQ989" t="b">
        <v>0</v>
      </c>
      <c r="BR989">
        <v>988</v>
      </c>
      <c r="BS989">
        <v>11572235</v>
      </c>
      <c r="BT989" s="1">
        <v>6.7570626568743103E-2</v>
      </c>
      <c r="BU989">
        <v>0.84210526315789502</v>
      </c>
      <c r="BV989">
        <v>7.2885655349504405E-2</v>
      </c>
      <c r="BW989">
        <v>-0.37067089673336201</v>
      </c>
      <c r="BX989">
        <v>1.20012543006154</v>
      </c>
      <c r="BY989">
        <f>cellsE9tbx5_E3__2[[#This Row],[tetha1N]]-cellsE9tbx5_E3__2[[#This Row],[tetha2N]]</f>
        <v>-1.5707963267949021</v>
      </c>
      <c r="BZ989">
        <v>3.4253652088924702</v>
      </c>
      <c r="CA989">
        <v>11.3752294802653</v>
      </c>
      <c r="CB989">
        <f>cellsE9tbx5_E3__2[[#This Row],[lambda1]]/cellsE9tbx5_E3__2[[#This Row],[lambda2]]</f>
        <v>0.30112493245389732</v>
      </c>
      <c r="CC989">
        <v>988</v>
      </c>
      <c r="CD989">
        <v>277.10666666666663</v>
      </c>
      <c r="CE989">
        <v>333.45666666666659</v>
      </c>
      <c r="CF989">
        <v>57.479415893528795</v>
      </c>
      <c r="CG989">
        <v>52.673454403182753</v>
      </c>
      <c r="CH989">
        <v>30.909594751230063</v>
      </c>
      <c r="CI989">
        <v>-2.9286098344358535</v>
      </c>
      <c r="CJ989">
        <v>2.7669211512382708</v>
      </c>
      <c r="CK989">
        <v>-2.007529418880833</v>
      </c>
      <c r="CL989">
        <v>277.11692003115422</v>
      </c>
      <c r="CM989">
        <v>333.47957687186096</v>
      </c>
      <c r="CN989">
        <v>57.479415893528795</v>
      </c>
      <c r="CO989">
        <v>5.711984580709454</v>
      </c>
      <c r="CP989">
        <v>2.9638213941143663</v>
      </c>
      <c r="CQ989">
        <v>3.5506336107492757E-2</v>
      </c>
      <c r="CR989">
        <v>0.85484848800810986</v>
      </c>
      <c r="CS989">
        <v>-0.93009355864328991</v>
      </c>
      <c r="CT989">
        <v>3</v>
      </c>
      <c r="CU989">
        <v>-3.8838045048522939E-3</v>
      </c>
      <c r="CV989">
        <v>-3.4557432389669969E-5</v>
      </c>
      <c r="CW989">
        <v>3.161858687607373E-3</v>
      </c>
      <c r="CX989">
        <v>-1.092946769731196E-2</v>
      </c>
      <c r="CY989">
        <v>49.00000000000005</v>
      </c>
      <c r="CZ989">
        <v>29.669343417595201</v>
      </c>
    </row>
    <row r="990" spans="1:104" x14ac:dyDescent="0.55000000000000004">
      <c r="A990" s="1" t="s">
        <v>71</v>
      </c>
      <c r="B990">
        <v>0</v>
      </c>
      <c r="C990">
        <v>989</v>
      </c>
      <c r="D990">
        <v>226</v>
      </c>
      <c r="E990">
        <v>14793</v>
      </c>
      <c r="F990">
        <v>1988</v>
      </c>
      <c r="G990">
        <v>8477</v>
      </c>
      <c r="H990">
        <v>969991453</v>
      </c>
      <c r="I990">
        <v>783</v>
      </c>
      <c r="J990">
        <v>134</v>
      </c>
      <c r="K990">
        <v>791.11061946902657</v>
      </c>
      <c r="L990">
        <v>146.30973451327435</v>
      </c>
      <c r="M990">
        <v>-0.29648859686668816</v>
      </c>
      <c r="N990">
        <v>0.40635364494316456</v>
      </c>
      <c r="O990">
        <v>0.5030196545171699</v>
      </c>
      <c r="P990">
        <v>1.1005669663277686</v>
      </c>
      <c r="Q990" s="1" t="s">
        <v>1859</v>
      </c>
      <c r="R990">
        <v>64</v>
      </c>
      <c r="S990">
        <v>74.769552621700441</v>
      </c>
      <c r="T990">
        <v>5651</v>
      </c>
      <c r="U990">
        <v>618</v>
      </c>
      <c r="V990">
        <v>2160</v>
      </c>
      <c r="W990">
        <v>370504304</v>
      </c>
      <c r="X990">
        <v>-25.044791448387997</v>
      </c>
      <c r="Y990">
        <v>21.697908968394575</v>
      </c>
      <c r="Z990">
        <v>4.2628590894892122</v>
      </c>
      <c r="AA990">
        <v>-3.0485887522921447</v>
      </c>
      <c r="AB990">
        <v>21.411774937732542</v>
      </c>
      <c r="AC990">
        <v>-22.951437572641655</v>
      </c>
      <c r="AD990">
        <v>-1640222.7486597076</v>
      </c>
      <c r="AE990">
        <v>1421190.7719945449</v>
      </c>
      <c r="AF990">
        <v>-4.7693775767072663E-2</v>
      </c>
      <c r="AG990">
        <v>4.1320176575859416E-2</v>
      </c>
      <c r="AH990">
        <v>6.8811109828237238E-2</v>
      </c>
      <c r="AI990">
        <v>-4.9210347105383564E-2</v>
      </c>
      <c r="AJ990">
        <v>9.329492083558312E-2</v>
      </c>
      <c r="AK990">
        <v>-0.10000350543705019</v>
      </c>
      <c r="AL990">
        <v>-4.763917135786512E-2</v>
      </c>
      <c r="AM990">
        <v>4.1277534270628004E-2</v>
      </c>
      <c r="AN990">
        <v>-7.0877073274576527E-2</v>
      </c>
      <c r="AO990">
        <v>-8.8770763996010235E-2</v>
      </c>
      <c r="AP990">
        <v>-7.8592505211056471E-2</v>
      </c>
      <c r="AQ990">
        <v>0.22480679625077182</v>
      </c>
      <c r="AR990">
        <v>-5.5808019129353757E-2</v>
      </c>
      <c r="AS990">
        <v>-3.7704042766605314E-2</v>
      </c>
      <c r="AT990">
        <v>-7.0880279968496204E-2</v>
      </c>
      <c r="AU990">
        <v>-8.8636566411170806E-2</v>
      </c>
      <c r="AV990">
        <v>-9.0039864782674797E-3</v>
      </c>
      <c r="AW990">
        <v>-5.6823817486861092E-2</v>
      </c>
      <c r="AX990">
        <v>-5.0869664244479203E-2</v>
      </c>
      <c r="AY990">
        <v>0.16990932883542861</v>
      </c>
      <c r="AZ990">
        <v>2.6341629629666342E-2</v>
      </c>
      <c r="BA990">
        <v>-4.276327900491423E-2</v>
      </c>
      <c r="BB990">
        <v>-9.0230350803950192E-3</v>
      </c>
      <c r="BC990">
        <v>-5.6719285709385503E-2</v>
      </c>
      <c r="BD990">
        <v>790.7768539173934</v>
      </c>
      <c r="BE990">
        <v>144.98789968228215</v>
      </c>
      <c r="BF990">
        <v>791.43108651911473</v>
      </c>
      <c r="BG990">
        <v>148.0030181086519</v>
      </c>
      <c r="BH990">
        <v>791.11371947622979</v>
      </c>
      <c r="BI990">
        <v>146.6098855727262</v>
      </c>
      <c r="BJ990">
        <v>790.77720011930865</v>
      </c>
      <c r="BK990">
        <v>144.98949580744397</v>
      </c>
      <c r="BL990" s="1" t="s">
        <v>1860</v>
      </c>
      <c r="BM990">
        <v>4</v>
      </c>
      <c r="BN990">
        <v>4</v>
      </c>
      <c r="BO990">
        <v>2</v>
      </c>
      <c r="BP990" t="b">
        <v>0</v>
      </c>
      <c r="BQ990" t="b">
        <v>0</v>
      </c>
      <c r="BR990">
        <v>989</v>
      </c>
      <c r="BS990">
        <v>13900158</v>
      </c>
      <c r="BT990" s="1">
        <v>2.0168637915151302E-2</v>
      </c>
      <c r="BU990">
        <v>0.79166666666666696</v>
      </c>
      <c r="BV990">
        <v>9.0898939919332705E-2</v>
      </c>
      <c r="BW990">
        <v>-0.54857794829338602</v>
      </c>
      <c r="BX990">
        <v>1.02221837850151</v>
      </c>
      <c r="BY990">
        <f>cellsE9tbx5_E3__2[[#This Row],[tetha1N]]-cellsE9tbx5_E3__2[[#This Row],[tetha2N]]</f>
        <v>-1.5707963267948961</v>
      </c>
      <c r="BZ990">
        <v>2.4821897706206899</v>
      </c>
      <c r="CA990">
        <v>15.9762896238339</v>
      </c>
      <c r="CB990">
        <f>cellsE9tbx5_E3__2[[#This Row],[lambda1]]/cellsE9tbx5_E3__2[[#This Row],[lambda2]]</f>
        <v>0.15536709893626904</v>
      </c>
      <c r="CC990">
        <v>989</v>
      </c>
      <c r="CD990">
        <v>279.41052631578941</v>
      </c>
      <c r="CE990">
        <v>60.195394736842097</v>
      </c>
      <c r="CF990">
        <v>21.659829516941059</v>
      </c>
      <c r="CG990">
        <v>91.266448712681978</v>
      </c>
      <c r="CH990">
        <v>42.008444538308282</v>
      </c>
      <c r="CI990">
        <v>2.5444928781655807</v>
      </c>
      <c r="CJ990">
        <v>0.90244037413585532</v>
      </c>
      <c r="CK990">
        <v>0.89306048802411742</v>
      </c>
      <c r="CL990">
        <v>279.28200556307581</v>
      </c>
      <c r="CM990">
        <v>60.815973472941273</v>
      </c>
      <c r="CN990">
        <v>21.659829516941059</v>
      </c>
      <c r="CO990">
        <v>6.3011920334181495</v>
      </c>
      <c r="CP990">
        <v>4.6931223569702976</v>
      </c>
      <c r="CQ990">
        <v>1.4619728572943926</v>
      </c>
      <c r="CR990">
        <v>0.66728873285265822</v>
      </c>
      <c r="CS990">
        <v>-1.1529165932687211</v>
      </c>
      <c r="CT990">
        <v>6</v>
      </c>
      <c r="CU990">
        <v>6.4348100516128139E-3</v>
      </c>
      <c r="CV990">
        <v>9.363124366674255E-6</v>
      </c>
      <c r="CW990">
        <v>1.2095521670628842E-2</v>
      </c>
      <c r="CX990">
        <v>7.7409843259678649E-4</v>
      </c>
      <c r="CY990">
        <v>55.676250000000032</v>
      </c>
      <c r="CZ990">
        <v>32.19396462005399</v>
      </c>
    </row>
    <row r="991" spans="1:104" x14ac:dyDescent="0.55000000000000004">
      <c r="A991" s="1" t="s">
        <v>71</v>
      </c>
      <c r="B991">
        <v>0</v>
      </c>
      <c r="C991">
        <v>990</v>
      </c>
      <c r="D991">
        <v>250</v>
      </c>
      <c r="E991">
        <v>35986</v>
      </c>
      <c r="F991">
        <v>3246</v>
      </c>
      <c r="G991">
        <v>12890</v>
      </c>
      <c r="H991">
        <v>2359222362</v>
      </c>
      <c r="I991">
        <v>783</v>
      </c>
      <c r="J991">
        <v>211</v>
      </c>
      <c r="K991">
        <v>792.36400000000003</v>
      </c>
      <c r="L991">
        <v>210.05600000000001</v>
      </c>
      <c r="M991">
        <v>-0.17252245916280393</v>
      </c>
      <c r="N991">
        <v>-0.20246573059216399</v>
      </c>
      <c r="O991">
        <v>0.26600069732953724</v>
      </c>
      <c r="P991">
        <v>2.0033364928081081</v>
      </c>
      <c r="Q991" s="1" t="s">
        <v>1861</v>
      </c>
      <c r="R991">
        <v>61</v>
      </c>
      <c r="S991">
        <v>75.497474683058286</v>
      </c>
      <c r="T991">
        <v>10921</v>
      </c>
      <c r="U991">
        <v>948</v>
      </c>
      <c r="V991">
        <v>3691</v>
      </c>
      <c r="W991">
        <v>715965035</v>
      </c>
      <c r="X991">
        <v>-32.385093806943047</v>
      </c>
      <c r="Y991">
        <v>113.66756355621578</v>
      </c>
      <c r="Z991">
        <v>11.033705419608918</v>
      </c>
      <c r="AA991">
        <v>-3.3401646509006224</v>
      </c>
      <c r="AB991">
        <v>7.1761055326016443</v>
      </c>
      <c r="AC991">
        <v>-34.517168700074365</v>
      </c>
      <c r="AD991">
        <v>-2119557.7030388652</v>
      </c>
      <c r="AE991">
        <v>7448427.8459008271</v>
      </c>
      <c r="AF991">
        <v>-2.7027045091654836E-2</v>
      </c>
      <c r="AG991">
        <v>9.4861493500869781E-2</v>
      </c>
      <c r="AH991">
        <v>0.10578491459035906</v>
      </c>
      <c r="AI991">
        <v>-3.2023605749462059E-2</v>
      </c>
      <c r="AJ991">
        <v>2.0011083267935569E-2</v>
      </c>
      <c r="AK991">
        <v>-9.6253592410610753E-2</v>
      </c>
      <c r="AL991">
        <v>-2.69816865068912E-2</v>
      </c>
      <c r="AM991">
        <v>9.4817491790460562E-2</v>
      </c>
      <c r="AN991">
        <v>-5.375483489013369E-2</v>
      </c>
      <c r="AO991">
        <v>0.17576465164700858</v>
      </c>
      <c r="AP991">
        <v>4.5639297812989095E-2</v>
      </c>
      <c r="AQ991">
        <v>-0.34525322559806321</v>
      </c>
      <c r="AR991">
        <v>0.21077804880108295</v>
      </c>
      <c r="AS991">
        <v>7.2026627128329523E-2</v>
      </c>
      <c r="AT991">
        <v>-5.3719779890344266E-2</v>
      </c>
      <c r="AU991">
        <v>0.17558750936010706</v>
      </c>
      <c r="AV991">
        <v>-0.10515472990118299</v>
      </c>
      <c r="AW991">
        <v>0.10821518143145741</v>
      </c>
      <c r="AX991">
        <v>5.4842917836718354E-3</v>
      </c>
      <c r="AY991">
        <v>-0.29848186849595709</v>
      </c>
      <c r="AZ991">
        <v>0.14971681273050144</v>
      </c>
      <c r="BA991">
        <v>5.7995739939780376E-2</v>
      </c>
      <c r="BB991">
        <v>-0.10511595931433686</v>
      </c>
      <c r="BC991">
        <v>0.10807671257527303</v>
      </c>
      <c r="BD991">
        <v>791.30014450063914</v>
      </c>
      <c r="BE991">
        <v>210.62465958984049</v>
      </c>
      <c r="BF991">
        <v>792.81084411583493</v>
      </c>
      <c r="BG991">
        <v>206.82470733210104</v>
      </c>
      <c r="BH991">
        <v>793.21605896043445</v>
      </c>
      <c r="BI991">
        <v>210.16198603568657</v>
      </c>
      <c r="BJ991">
        <v>791.30068707402324</v>
      </c>
      <c r="BK991">
        <v>210.62331862552938</v>
      </c>
      <c r="BL991" s="1" t="s">
        <v>1862</v>
      </c>
      <c r="BM991">
        <v>5</v>
      </c>
      <c r="BN991">
        <v>5</v>
      </c>
      <c r="BO991">
        <v>2</v>
      </c>
      <c r="BP991" t="b">
        <v>0</v>
      </c>
      <c r="BQ991" t="b">
        <v>0</v>
      </c>
      <c r="BR991">
        <v>990</v>
      </c>
      <c r="BS991">
        <v>6455025</v>
      </c>
      <c r="BT991" s="1">
        <v>2.4481340369227899E-2</v>
      </c>
      <c r="BU991">
        <v>0.84</v>
      </c>
      <c r="BV991">
        <v>8.7531615034823401E-2</v>
      </c>
      <c r="BW991">
        <v>0.56237396150319996</v>
      </c>
      <c r="BX991">
        <v>-1.0084223652916999</v>
      </c>
      <c r="BY991">
        <f>cellsE9tbx5_E3__2[[#This Row],[tetha1N]]-cellsE9tbx5_E3__2[[#This Row],[tetha2N]]</f>
        <v>1.5707963267948999</v>
      </c>
      <c r="BZ991">
        <v>7.1361525195819002</v>
      </c>
      <c r="CA991">
        <v>10.6385378554374</v>
      </c>
      <c r="CB991">
        <f>cellsE9tbx5_E3__2[[#This Row],[lambda1]]/cellsE9tbx5_E3__2[[#This Row],[lambda2]]</f>
        <v>0.67078320503738997</v>
      </c>
      <c r="CC991">
        <v>990</v>
      </c>
      <c r="CD991">
        <v>277.95579710144921</v>
      </c>
      <c r="CE991">
        <v>190.33405797101452</v>
      </c>
      <c r="CF991">
        <v>29.574208907774263</v>
      </c>
      <c r="CG991">
        <v>45.694431041537406</v>
      </c>
      <c r="CH991">
        <v>28.537355143469387</v>
      </c>
      <c r="CI991">
        <v>-1.9893443260027939</v>
      </c>
      <c r="CJ991">
        <v>2.8526032073129253</v>
      </c>
      <c r="CK991">
        <v>-0.6794252369606173</v>
      </c>
      <c r="CL991">
        <v>277.85456802121132</v>
      </c>
      <c r="CM991">
        <v>190.43944698146214</v>
      </c>
      <c r="CN991">
        <v>29.574208907774263</v>
      </c>
      <c r="CO991">
        <v>4.4602544190772644</v>
      </c>
      <c r="CP991">
        <v>3.4221425945211652</v>
      </c>
      <c r="CQ991">
        <v>5.3242518194499766E-2</v>
      </c>
      <c r="CR991">
        <v>0.64134481703881863</v>
      </c>
      <c r="CS991">
        <v>-1.3831349476694437</v>
      </c>
      <c r="CT991">
        <v>6</v>
      </c>
      <c r="CU991">
        <v>1.3568408511103129E-2</v>
      </c>
      <c r="CV991">
        <v>6.2947519220618939E-5</v>
      </c>
      <c r="CW991">
        <v>2.4575414929905514E-2</v>
      </c>
      <c r="CX991">
        <v>2.5614020923007443E-3</v>
      </c>
      <c r="CY991">
        <v>43.610000000000049</v>
      </c>
      <c r="CZ991">
        <v>27.859292911256421</v>
      </c>
    </row>
    <row r="992" spans="1:104" x14ac:dyDescent="0.55000000000000004">
      <c r="A992" s="1" t="s">
        <v>71</v>
      </c>
      <c r="B992">
        <v>0</v>
      </c>
      <c r="C992">
        <v>991</v>
      </c>
      <c r="D992">
        <v>725</v>
      </c>
      <c r="E992">
        <v>109380</v>
      </c>
      <c r="F992">
        <v>21252</v>
      </c>
      <c r="G992">
        <v>72283</v>
      </c>
      <c r="H992">
        <v>7173840475</v>
      </c>
      <c r="I992">
        <v>783</v>
      </c>
      <c r="J992">
        <v>291</v>
      </c>
      <c r="K992">
        <v>801.31310344827591</v>
      </c>
      <c r="L992">
        <v>289.70206896551724</v>
      </c>
      <c r="M992">
        <v>5.0492693719637355E-2</v>
      </c>
      <c r="N992">
        <v>3.2703224390392652E-2</v>
      </c>
      <c r="O992">
        <v>6.0158233057441758E-2</v>
      </c>
      <c r="P992">
        <v>0.28737209275684172</v>
      </c>
      <c r="Q992" s="1" t="s">
        <v>1863</v>
      </c>
      <c r="R992">
        <v>99</v>
      </c>
      <c r="S992">
        <v>120.12489168102775</v>
      </c>
      <c r="T992">
        <v>18804</v>
      </c>
      <c r="U992">
        <v>3116</v>
      </c>
      <c r="V992">
        <v>8630</v>
      </c>
      <c r="W992">
        <v>1233145270</v>
      </c>
      <c r="X992">
        <v>25.947016267471302</v>
      </c>
      <c r="Y992">
        <v>75.432272233015311</v>
      </c>
      <c r="Z992">
        <v>-0.15138669286023454</v>
      </c>
      <c r="AA992">
        <v>20.657819972595931</v>
      </c>
      <c r="AB992">
        <v>-6.6305284645190694</v>
      </c>
      <c r="AC992">
        <v>0.10163013396378484</v>
      </c>
      <c r="AD992">
        <v>1700418.2725831671</v>
      </c>
      <c r="AE992">
        <v>4948817.8966059992</v>
      </c>
      <c r="AF992">
        <v>2.2110391952434135E-2</v>
      </c>
      <c r="AG992">
        <v>6.4278570134693319E-2</v>
      </c>
      <c r="AH992">
        <v>-8.2353853713334774E-4</v>
      </c>
      <c r="AI992">
        <v>0.11237784853588319</v>
      </c>
      <c r="AJ992">
        <v>-1.2124724492723792E-2</v>
      </c>
      <c r="AK992">
        <v>1.8584301101539421E-4</v>
      </c>
      <c r="AL992">
        <v>2.2096124326730117E-2</v>
      </c>
      <c r="AM992">
        <v>6.4307527904670245E-2</v>
      </c>
      <c r="AN992">
        <v>0.13502510626153286</v>
      </c>
      <c r="AO992">
        <v>-0.16670924101916679</v>
      </c>
      <c r="AP992">
        <v>2.3682068477207972E-2</v>
      </c>
      <c r="AQ992">
        <v>-0.21607296136772475</v>
      </c>
      <c r="AR992">
        <v>-0.14025235338819919</v>
      </c>
      <c r="AS992">
        <v>2.7035677005772174E-3</v>
      </c>
      <c r="AT992">
        <v>0.13495115427666643</v>
      </c>
      <c r="AU992">
        <v>-0.16673998776948906</v>
      </c>
      <c r="AV992">
        <v>0.18390544774447826</v>
      </c>
      <c r="AW992">
        <v>-0.11344128046394115</v>
      </c>
      <c r="AX992">
        <v>0.10240725691617253</v>
      </c>
      <c r="AY992">
        <v>-0.11223071381204464</v>
      </c>
      <c r="AZ992">
        <v>-0.11257161731144606</v>
      </c>
      <c r="BA992">
        <v>0.10394583722758449</v>
      </c>
      <c r="BB992">
        <v>0.18385350390495653</v>
      </c>
      <c r="BC992">
        <v>-0.1134389953960246</v>
      </c>
      <c r="BD992">
        <v>801.71704150667404</v>
      </c>
      <c r="BE992">
        <v>289.27360577802159</v>
      </c>
      <c r="BF992">
        <v>802.14615095049874</v>
      </c>
      <c r="BG992">
        <v>287.95238095238096</v>
      </c>
      <c r="BH992">
        <v>801.01593735733161</v>
      </c>
      <c r="BI992">
        <v>289.37474924947776</v>
      </c>
      <c r="BJ992">
        <v>801.71735987131774</v>
      </c>
      <c r="BK992">
        <v>289.27260480391431</v>
      </c>
      <c r="BL992" s="1" t="s">
        <v>2423</v>
      </c>
      <c r="BM992">
        <v>8</v>
      </c>
      <c r="BN992">
        <v>7</v>
      </c>
      <c r="BO992">
        <v>2</v>
      </c>
      <c r="BP992" t="b">
        <v>0</v>
      </c>
      <c r="BQ992" t="b">
        <v>0</v>
      </c>
      <c r="BR992">
        <v>991</v>
      </c>
      <c r="BS992">
        <v>5081915</v>
      </c>
      <c r="BT992" s="1">
        <v>-2.17446659546769E-2</v>
      </c>
      <c r="BU992">
        <v>1</v>
      </c>
      <c r="BV992">
        <v>5.7469737220573497E-2</v>
      </c>
      <c r="BW992">
        <v>1.5480038472923101</v>
      </c>
      <c r="BX992">
        <v>-2.2792479502588E-2</v>
      </c>
      <c r="BY992">
        <f>cellsE9tbx5_E3__2[[#This Row],[tetha1N]]-cellsE9tbx5_E3__2[[#This Row],[tetha2N]]</f>
        <v>1.5707963267948981</v>
      </c>
      <c r="BZ992">
        <v>5.4930007252949196</v>
      </c>
      <c r="CA992">
        <v>6.1771459368341999</v>
      </c>
      <c r="CB992">
        <f>cellsE9tbx5_E3__2[[#This Row],[lambda1]]/cellsE9tbx5_E3__2[[#This Row],[lambda2]]</f>
        <v>0.88924574252653865</v>
      </c>
      <c r="CC992">
        <v>991</v>
      </c>
      <c r="CD992">
        <v>277.00217391304346</v>
      </c>
      <c r="CE992">
        <v>195.29999999999998</v>
      </c>
      <c r="CF992">
        <v>30.578738858220476</v>
      </c>
      <c r="CG992">
        <v>20.023013083428342</v>
      </c>
      <c r="CH992">
        <v>19.445617809617374</v>
      </c>
      <c r="CI992">
        <v>-2.2596635224700292</v>
      </c>
      <c r="CJ992">
        <v>2.7355908369546276</v>
      </c>
      <c r="CK992">
        <v>-2.7905220722243587</v>
      </c>
      <c r="CL992">
        <v>277.27925051822479</v>
      </c>
      <c r="CM992">
        <v>195.21208094766834</v>
      </c>
      <c r="CN992">
        <v>30.578738858220476</v>
      </c>
      <c r="CO992">
        <v>3.1643363054153077</v>
      </c>
      <c r="CP992">
        <v>2.1737993786832885</v>
      </c>
      <c r="CQ992">
        <v>3.1046132394892729</v>
      </c>
      <c r="CR992">
        <v>0.72668719141386628</v>
      </c>
      <c r="CS992">
        <v>0.59190699022146398</v>
      </c>
      <c r="CT992">
        <v>4</v>
      </c>
      <c r="CU992">
        <v>1.2032101168816065E-2</v>
      </c>
      <c r="CV992">
        <v>2.9861966843932956E-5</v>
      </c>
      <c r="CW992">
        <v>2.2751685661355502E-2</v>
      </c>
      <c r="CX992">
        <v>1.3125166762766281E-3</v>
      </c>
      <c r="CY992">
        <v>17.946250000000113</v>
      </c>
      <c r="CZ992">
        <v>18.79446968344234</v>
      </c>
    </row>
    <row r="993" spans="1:104" x14ac:dyDescent="0.55000000000000004">
      <c r="A993" s="1" t="s">
        <v>71</v>
      </c>
      <c r="B993">
        <v>0</v>
      </c>
      <c r="C993">
        <v>992</v>
      </c>
      <c r="D993">
        <v>296</v>
      </c>
      <c r="E993">
        <v>44920</v>
      </c>
      <c r="F993">
        <v>1383</v>
      </c>
      <c r="G993">
        <v>18744</v>
      </c>
      <c r="H993">
        <v>2944249912</v>
      </c>
      <c r="I993">
        <v>783</v>
      </c>
      <c r="J993">
        <v>350</v>
      </c>
      <c r="K993">
        <v>791.73310810810813</v>
      </c>
      <c r="L993">
        <v>359.41891891891891</v>
      </c>
      <c r="M993">
        <v>-0.19358144401362498</v>
      </c>
      <c r="N993">
        <v>0.31919128064454921</v>
      </c>
      <c r="O993">
        <v>0.37330530280978813</v>
      </c>
      <c r="P993">
        <v>1.0579815288722159</v>
      </c>
      <c r="Q993" s="1" t="s">
        <v>1864</v>
      </c>
      <c r="R993">
        <v>62</v>
      </c>
      <c r="S993">
        <v>75.254833995939009</v>
      </c>
      <c r="T993">
        <v>12933</v>
      </c>
      <c r="U993">
        <v>285</v>
      </c>
      <c r="V993">
        <v>3641</v>
      </c>
      <c r="W993">
        <v>847653689</v>
      </c>
      <c r="X993">
        <v>-77.369244204236452</v>
      </c>
      <c r="Y993">
        <v>71.681588111621636</v>
      </c>
      <c r="Z993">
        <v>0.54447781274573026</v>
      </c>
      <c r="AA993">
        <v>1.2677297851333098</v>
      </c>
      <c r="AB993">
        <v>-10.672946562039591</v>
      </c>
      <c r="AC993">
        <v>-8.511105492587097</v>
      </c>
      <c r="AD993">
        <v>-5070342.0747953411</v>
      </c>
      <c r="AE993">
        <v>4698040.5862027453</v>
      </c>
      <c r="AF993">
        <v>-6.1374456040320366E-2</v>
      </c>
      <c r="AG993">
        <v>5.6862627051695785E-2</v>
      </c>
      <c r="AH993">
        <v>1.9168983518425099E-2</v>
      </c>
      <c r="AI993">
        <v>4.4631922161326998E-2</v>
      </c>
      <c r="AJ993">
        <v>-2.8753799377194758E-2</v>
      </c>
      <c r="AK993">
        <v>-2.2929621017911541E-2</v>
      </c>
      <c r="AL993">
        <v>-6.1367221055710353E-2</v>
      </c>
      <c r="AM993">
        <v>5.6861192189649266E-2</v>
      </c>
      <c r="AN993">
        <v>-0.12552830287831082</v>
      </c>
      <c r="AO993">
        <v>8.1696467838751965E-2</v>
      </c>
      <c r="AP993">
        <v>-0.19463638289873231</v>
      </c>
      <c r="AQ993">
        <v>-0.18748299870753113</v>
      </c>
      <c r="AR993">
        <v>0.11266106755143046</v>
      </c>
      <c r="AS993">
        <v>-7.9932579506386284E-2</v>
      </c>
      <c r="AT993">
        <v>-0.1255332280949113</v>
      </c>
      <c r="AU993">
        <v>8.1672604525817497E-2</v>
      </c>
      <c r="AV993">
        <v>-0.1778239732044328</v>
      </c>
      <c r="AW993">
        <v>8.3796436347858522E-2</v>
      </c>
      <c r="AX993">
        <v>-0.14230329808887063</v>
      </c>
      <c r="AY993">
        <v>-0.18302637548815481</v>
      </c>
      <c r="AZ993">
        <v>0.14695192489889405</v>
      </c>
      <c r="BA993">
        <v>-0.14093609278266714</v>
      </c>
      <c r="BB993">
        <v>-0.17781938805801509</v>
      </c>
      <c r="BC993">
        <v>8.3771944296460982E-2</v>
      </c>
      <c r="BD993">
        <v>790.52092609082808</v>
      </c>
      <c r="BE993">
        <v>360.04810774710597</v>
      </c>
      <c r="BF993">
        <v>792.47650036153289</v>
      </c>
      <c r="BG993">
        <v>360.94793926247286</v>
      </c>
      <c r="BH993">
        <v>792.1331626120359</v>
      </c>
      <c r="BI993">
        <v>358.81455399061031</v>
      </c>
      <c r="BJ993">
        <v>790.52117151392144</v>
      </c>
      <c r="BK993">
        <v>360.04820809925866</v>
      </c>
      <c r="BL993" s="1" t="s">
        <v>1865</v>
      </c>
      <c r="BM993">
        <v>5</v>
      </c>
      <c r="BN993">
        <v>5</v>
      </c>
      <c r="BO993">
        <v>2</v>
      </c>
      <c r="BP993" t="b">
        <v>0</v>
      </c>
      <c r="BQ993" t="b">
        <v>0</v>
      </c>
      <c r="BR993">
        <v>992</v>
      </c>
      <c r="BS993">
        <v>6806180</v>
      </c>
      <c r="BT993" s="1">
        <v>1.0247449383765799E-2</v>
      </c>
      <c r="BU993">
        <v>0.64285714285714302</v>
      </c>
      <c r="BV993">
        <v>8.9674104447164296E-2</v>
      </c>
      <c r="BW993">
        <v>-0.48305565286653201</v>
      </c>
      <c r="BX993">
        <v>1.0877406739283699</v>
      </c>
      <c r="BY993">
        <f>cellsE9tbx5_E3__2[[#This Row],[tetha1N]]-cellsE9tbx5_E3__2[[#This Row],[tetha2N]]</f>
        <v>-1.5707963267949019</v>
      </c>
      <c r="BZ993">
        <v>3.62534739814997</v>
      </c>
      <c r="CA993">
        <v>14.5844096201726</v>
      </c>
      <c r="CB993">
        <f>cellsE9tbx5_E3__2[[#This Row],[lambda1]]/cellsE9tbx5_E3__2[[#This Row],[lambda2]]</f>
        <v>0.24857690455536352</v>
      </c>
      <c r="CC993">
        <v>992</v>
      </c>
      <c r="CD993">
        <v>277.42580645161286</v>
      </c>
      <c r="CE993">
        <v>232.54677419354837</v>
      </c>
      <c r="CF993">
        <v>43.045435499827541</v>
      </c>
      <c r="CG993">
        <v>46.286253423782149</v>
      </c>
      <c r="CH993">
        <v>28.226170043537387</v>
      </c>
      <c r="CI993">
        <v>-0.36980085644621297</v>
      </c>
      <c r="CJ993">
        <v>0.50911633880793394</v>
      </c>
      <c r="CK993">
        <v>-2.3679550762981489</v>
      </c>
      <c r="CL993">
        <v>277.38013379354993</v>
      </c>
      <c r="CM993">
        <v>232.30950820493825</v>
      </c>
      <c r="CN993">
        <v>43.045435499827541</v>
      </c>
      <c r="CO993">
        <v>5.5281303177137575</v>
      </c>
      <c r="CP993">
        <v>2.659202023921257</v>
      </c>
      <c r="CQ993">
        <v>1.5768736685646534</v>
      </c>
      <c r="CR993">
        <v>0.87670358869078813</v>
      </c>
      <c r="CS993">
        <v>-1.0932323005155657</v>
      </c>
      <c r="CT993">
        <v>5</v>
      </c>
      <c r="CU993">
        <v>4.6287634954115253E-3</v>
      </c>
      <c r="CV993">
        <v>-1.397031746037244E-5</v>
      </c>
      <c r="CW993">
        <v>1.0578197834643008E-2</v>
      </c>
      <c r="CX993">
        <v>-1.3206708438199578E-3</v>
      </c>
      <c r="CY993">
        <v>39.873750000000115</v>
      </c>
      <c r="CZ993">
        <v>26.134166645409291</v>
      </c>
    </row>
    <row r="994" spans="1:104" x14ac:dyDescent="0.55000000000000004">
      <c r="A994" s="1" t="s">
        <v>71</v>
      </c>
      <c r="B994">
        <v>0</v>
      </c>
      <c r="C994">
        <v>993</v>
      </c>
      <c r="D994">
        <v>125</v>
      </c>
      <c r="E994">
        <v>16217</v>
      </c>
      <c r="F994">
        <v>1007</v>
      </c>
      <c r="G994">
        <v>11172</v>
      </c>
      <c r="H994">
        <v>1063066276</v>
      </c>
      <c r="I994">
        <v>783</v>
      </c>
      <c r="J994">
        <v>469</v>
      </c>
      <c r="K994">
        <v>791.06399999999996</v>
      </c>
      <c r="L994">
        <v>465.13600000000002</v>
      </c>
      <c r="M994">
        <v>8.136023182906979E-2</v>
      </c>
      <c r="N994">
        <v>-0.15373757709345912</v>
      </c>
      <c r="O994">
        <v>0.17393886838153014</v>
      </c>
      <c r="P994">
        <v>2.5995672551685969</v>
      </c>
      <c r="Q994" s="1" t="s">
        <v>1866</v>
      </c>
      <c r="R994">
        <v>45</v>
      </c>
      <c r="S994">
        <v>53.698484809834987</v>
      </c>
      <c r="T994">
        <v>9126</v>
      </c>
      <c r="U994">
        <v>384</v>
      </c>
      <c r="V994">
        <v>4559</v>
      </c>
      <c r="W994">
        <v>598184399</v>
      </c>
      <c r="X994">
        <v>26.052772274444692</v>
      </c>
      <c r="Y994">
        <v>38.070044690420332</v>
      </c>
      <c r="Z994">
        <v>2.1851482702519043</v>
      </c>
      <c r="AA994">
        <v>10.039359741890616</v>
      </c>
      <c r="AB994">
        <v>-20.639600100646813</v>
      </c>
      <c r="AC994">
        <v>-16.963622029100797</v>
      </c>
      <c r="AD994">
        <v>1707933.2421350931</v>
      </c>
      <c r="AE994">
        <v>2497511.5613032868</v>
      </c>
      <c r="AF994">
        <v>2.0154179833059161E-2</v>
      </c>
      <c r="AG994">
        <v>2.9450628856720569E-2</v>
      </c>
      <c r="AH994">
        <v>3.9310737964870321E-2</v>
      </c>
      <c r="AI994">
        <v>0.1806077168864309</v>
      </c>
      <c r="AJ994">
        <v>-3.5265065790851834E-2</v>
      </c>
      <c r="AK994">
        <v>-2.8984246012045342E-2</v>
      </c>
      <c r="AL994">
        <v>2.0157014265244841E-2</v>
      </c>
      <c r="AM994">
        <v>2.9475611181307704E-2</v>
      </c>
      <c r="AN994">
        <v>-6.3181949016350256E-2</v>
      </c>
      <c r="AO994">
        <v>0.10953281749289</v>
      </c>
      <c r="AP994">
        <v>-0.107214108213962</v>
      </c>
      <c r="AQ994">
        <v>0.33024026891774455</v>
      </c>
      <c r="AR994">
        <v>-0.16366930458774376</v>
      </c>
      <c r="AS994">
        <v>0.29963855217184754</v>
      </c>
      <c r="AT994">
        <v>-6.3189950995739624E-2</v>
      </c>
      <c r="AU994">
        <v>0.10957053682724069</v>
      </c>
      <c r="AV994">
        <v>-3.3421211641273339E-2</v>
      </c>
      <c r="AW994">
        <v>1.2859906977640296E-2</v>
      </c>
      <c r="AX994">
        <v>-0.10589256126108973</v>
      </c>
      <c r="AY994">
        <v>0.28203375536686059</v>
      </c>
      <c r="AZ994">
        <v>-6.5895879023759762E-2</v>
      </c>
      <c r="BA994">
        <v>0.21395049589803639</v>
      </c>
      <c r="BB994">
        <v>-3.3433607097693982E-2</v>
      </c>
      <c r="BC994">
        <v>1.2906502166753864E-2</v>
      </c>
      <c r="BD994">
        <v>791.6322994388604</v>
      </c>
      <c r="BE994">
        <v>465.21656286612813</v>
      </c>
      <c r="BF994">
        <v>791.44389275074479</v>
      </c>
      <c r="BG994">
        <v>466.19165839126117</v>
      </c>
      <c r="BH994">
        <v>790.12056928034372</v>
      </c>
      <c r="BI994">
        <v>466.06945936269244</v>
      </c>
      <c r="BJ994">
        <v>791.63223786340859</v>
      </c>
      <c r="BK994">
        <v>465.21680828863015</v>
      </c>
      <c r="BL994" s="1" t="s">
        <v>1867</v>
      </c>
      <c r="BM994">
        <v>4</v>
      </c>
      <c r="BN994">
        <v>4</v>
      </c>
      <c r="BO994">
        <v>2</v>
      </c>
      <c r="BP994" t="b">
        <v>0</v>
      </c>
      <c r="BQ994" t="b">
        <v>0</v>
      </c>
      <c r="BR994">
        <v>993</v>
      </c>
      <c r="BS994">
        <v>8265608</v>
      </c>
      <c r="BT994" s="1">
        <v>-5.9524669248035801E-3</v>
      </c>
      <c r="BU994">
        <v>1</v>
      </c>
      <c r="BV994">
        <v>0.120981180430969</v>
      </c>
      <c r="BW994">
        <v>0.39039718977725402</v>
      </c>
      <c r="BX994">
        <v>-1.1803991370176401</v>
      </c>
      <c r="BY994">
        <f>cellsE9tbx5_E3__2[[#This Row],[tetha1N]]-cellsE9tbx5_E3__2[[#This Row],[tetha2N]]</f>
        <v>1.5707963267948941</v>
      </c>
      <c r="BZ994">
        <v>8.29881866721629</v>
      </c>
      <c r="CA994">
        <v>16.2683394105742</v>
      </c>
      <c r="CB994">
        <f>cellsE9tbx5_E3__2[[#This Row],[lambda1]]/cellsE9tbx5_E3__2[[#This Row],[lambda2]]</f>
        <v>0.51012082166309924</v>
      </c>
      <c r="CC994">
        <v>993</v>
      </c>
      <c r="CD994">
        <v>280.56565656565658</v>
      </c>
      <c r="CE994">
        <v>257.43383838383835</v>
      </c>
      <c r="CF994">
        <v>58.002871291388843</v>
      </c>
      <c r="CG994">
        <v>98.893570338334598</v>
      </c>
      <c r="CH994">
        <v>42.673285109491886</v>
      </c>
      <c r="CI994">
        <v>-1.0949844538077911</v>
      </c>
      <c r="CJ994">
        <v>0.25758562422088743</v>
      </c>
      <c r="CK994">
        <v>2.5788544362939074</v>
      </c>
      <c r="CL994">
        <v>280.24681562374707</v>
      </c>
      <c r="CM994">
        <v>257.34944697334674</v>
      </c>
      <c r="CN994">
        <v>58.002871291388843</v>
      </c>
      <c r="CO994">
        <v>6.2435229845585489</v>
      </c>
      <c r="CP994">
        <v>5.2678675864267364</v>
      </c>
      <c r="CQ994">
        <v>1.2446905794200416</v>
      </c>
      <c r="CR994">
        <v>0.53676279509032976</v>
      </c>
      <c r="CS994">
        <v>-0.42938933637374538</v>
      </c>
      <c r="CT994">
        <v>7</v>
      </c>
      <c r="CU994">
        <v>-8.2151260982894925E-3</v>
      </c>
      <c r="CV994">
        <v>4.7042695495608894E-5</v>
      </c>
      <c r="CW994">
        <v>-3.6934448495515573E-3</v>
      </c>
      <c r="CX994">
        <v>-1.2736807347027427E-2</v>
      </c>
      <c r="CY994">
        <v>94.692500000000152</v>
      </c>
      <c r="CZ994">
        <v>41.838686835190344</v>
      </c>
    </row>
    <row r="995" spans="1:104" x14ac:dyDescent="0.55000000000000004">
      <c r="A995" s="1" t="s">
        <v>71</v>
      </c>
      <c r="B995">
        <v>0</v>
      </c>
      <c r="C995">
        <v>994</v>
      </c>
      <c r="D995">
        <v>323</v>
      </c>
      <c r="E995">
        <v>47809</v>
      </c>
      <c r="F995">
        <v>5276</v>
      </c>
      <c r="G995">
        <v>32026</v>
      </c>
      <c r="H995">
        <v>3134593306</v>
      </c>
      <c r="I995">
        <v>783</v>
      </c>
      <c r="J995">
        <v>474</v>
      </c>
      <c r="K995">
        <v>792.84210526315792</v>
      </c>
      <c r="L995">
        <v>479.97832817337462</v>
      </c>
      <c r="M995">
        <v>-0.14328401286326181</v>
      </c>
      <c r="N995">
        <v>4.2662986185340687E-2</v>
      </c>
      <c r="O995">
        <v>0.14950063121087465</v>
      </c>
      <c r="P995">
        <v>1.426100128464052</v>
      </c>
      <c r="Q995" s="1" t="s">
        <v>1868</v>
      </c>
      <c r="R995">
        <v>69</v>
      </c>
      <c r="S995">
        <v>80.183766184073534</v>
      </c>
      <c r="T995">
        <v>14051</v>
      </c>
      <c r="U995">
        <v>861</v>
      </c>
      <c r="V995">
        <v>6678</v>
      </c>
      <c r="W995">
        <v>921073430</v>
      </c>
      <c r="X995">
        <v>-7.2551855486112764</v>
      </c>
      <c r="Y995">
        <v>66.365705298634083</v>
      </c>
      <c r="Z995">
        <v>-15.250471002325151</v>
      </c>
      <c r="AA995">
        <v>3.7854211933541642</v>
      </c>
      <c r="AB995">
        <v>-6.7031476662622609</v>
      </c>
      <c r="AC995">
        <v>54.431021738392715</v>
      </c>
      <c r="AD995">
        <v>-479386.66383804823</v>
      </c>
      <c r="AE995">
        <v>4350366.3612985136</v>
      </c>
      <c r="AF995">
        <v>-5.7706190718482915E-3</v>
      </c>
      <c r="AG995">
        <v>5.2785859458310616E-2</v>
      </c>
      <c r="AH995">
        <v>-0.2006537483316844</v>
      </c>
      <c r="AI995">
        <v>4.9805606092094161E-2</v>
      </c>
      <c r="AJ995">
        <v>-1.0776021783130875E-2</v>
      </c>
      <c r="AK995">
        <v>8.7503648305879547E-2</v>
      </c>
      <c r="AL995">
        <v>-5.8166653768033146E-3</v>
      </c>
      <c r="AM995">
        <v>5.2785417907919893E-2</v>
      </c>
      <c r="AN995">
        <v>4.8769580756420506E-3</v>
      </c>
      <c r="AO995">
        <v>9.0703299935456574E-2</v>
      </c>
      <c r="AP995">
        <v>0.16294190327109467</v>
      </c>
      <c r="AQ995">
        <v>0.22586713032669295</v>
      </c>
      <c r="AR995">
        <v>-6.7034951086362898E-2</v>
      </c>
      <c r="AS995">
        <v>-5.4818036726128318E-2</v>
      </c>
      <c r="AT995">
        <v>4.9142621755233467E-3</v>
      </c>
      <c r="AU995">
        <v>9.0734590035045248E-2</v>
      </c>
      <c r="AV995">
        <v>-3.771262219559534E-2</v>
      </c>
      <c r="AW995">
        <v>4.8348037369268453E-2</v>
      </c>
      <c r="AX995">
        <v>0.13084616584735551</v>
      </c>
      <c r="AY995">
        <v>0.1592841580070454</v>
      </c>
      <c r="AZ995">
        <v>-0.1086172993952705</v>
      </c>
      <c r="BA995">
        <v>-8.2201014555542934E-2</v>
      </c>
      <c r="BB995">
        <v>-3.7673363549326065E-2</v>
      </c>
      <c r="BC995">
        <v>4.8373242131884105E-2</v>
      </c>
      <c r="BD995">
        <v>793.6720910288858</v>
      </c>
      <c r="BE995">
        <v>479.94030412683804</v>
      </c>
      <c r="BF995">
        <v>793.79454131918123</v>
      </c>
      <c r="BG995">
        <v>480.76648976497347</v>
      </c>
      <c r="BH995">
        <v>792.14204084181597</v>
      </c>
      <c r="BI995">
        <v>479.43089989383628</v>
      </c>
      <c r="BJ995">
        <v>793.67212815868879</v>
      </c>
      <c r="BK995">
        <v>479.94065491505904</v>
      </c>
      <c r="BL995" s="1" t="s">
        <v>1869</v>
      </c>
      <c r="BM995">
        <v>6</v>
      </c>
      <c r="BN995">
        <v>6</v>
      </c>
      <c r="BO995">
        <v>2</v>
      </c>
      <c r="BP995" t="b">
        <v>0</v>
      </c>
      <c r="BQ995" t="b">
        <v>0</v>
      </c>
      <c r="BR995">
        <v>994</v>
      </c>
      <c r="BS995">
        <v>13162766</v>
      </c>
      <c r="BT995" s="1">
        <v>7.4915101943563199E-3</v>
      </c>
      <c r="BU995">
        <v>0.74074074074074103</v>
      </c>
      <c r="BV995">
        <v>8.0070165453690306E-2</v>
      </c>
      <c r="BW995">
        <v>-0.34656261778695002</v>
      </c>
      <c r="BX995">
        <v>1.22423370900795</v>
      </c>
      <c r="BY995">
        <f>cellsE9tbx5_E3__2[[#This Row],[tetha1N]]-cellsE9tbx5_E3__2[[#This Row],[tetha2N]]</f>
        <v>-1.5707963267949001</v>
      </c>
      <c r="BZ995">
        <v>3.8343868217261301</v>
      </c>
      <c r="CA995">
        <v>12.4251372216689</v>
      </c>
      <c r="CB995">
        <f>cellsE9tbx5_E3__2[[#This Row],[lambda1]]/cellsE9tbx5_E3__2[[#This Row],[lambda2]]</f>
        <v>0.30859915293644613</v>
      </c>
      <c r="CC995">
        <v>994</v>
      </c>
      <c r="CD995">
        <v>277.87741935483865</v>
      </c>
      <c r="CE995">
        <v>284.70241935483864</v>
      </c>
      <c r="CF995">
        <v>55.361862103359506</v>
      </c>
      <c r="CG995">
        <v>37.867112141114305</v>
      </c>
      <c r="CH995">
        <v>27.607408355044107</v>
      </c>
      <c r="CI995">
        <v>0.95020234163963779</v>
      </c>
      <c r="CJ995">
        <v>2.7068731648686231</v>
      </c>
      <c r="CK995">
        <v>-0.39133868804656186</v>
      </c>
      <c r="CL995">
        <v>277.75068894625224</v>
      </c>
      <c r="CM995">
        <v>284.46645958214765</v>
      </c>
      <c r="CN995">
        <v>55.361862103359506</v>
      </c>
      <c r="CO995">
        <v>4.415754245933627</v>
      </c>
      <c r="CP995">
        <v>2.9919231207951915</v>
      </c>
      <c r="CQ995">
        <v>0.10469401925850508</v>
      </c>
      <c r="CR995">
        <v>0.73547069941742083</v>
      </c>
      <c r="CS995">
        <v>1.2114387991113857</v>
      </c>
      <c r="CT995">
        <v>5</v>
      </c>
      <c r="CU995">
        <v>-1.2919887461432806E-3</v>
      </c>
      <c r="CV995">
        <v>-2.1081962407552652E-5</v>
      </c>
      <c r="CW995">
        <v>3.4778327733387153E-3</v>
      </c>
      <c r="CX995">
        <v>-6.0618102656252769E-3</v>
      </c>
      <c r="CY995">
        <v>34.238750000000003</v>
      </c>
      <c r="CZ995">
        <v>26.424116139070449</v>
      </c>
    </row>
    <row r="996" spans="1:104" x14ac:dyDescent="0.55000000000000004">
      <c r="A996" s="1" t="s">
        <v>71</v>
      </c>
      <c r="B996">
        <v>0</v>
      </c>
      <c r="C996">
        <v>995</v>
      </c>
      <c r="D996">
        <v>418</v>
      </c>
      <c r="E996">
        <v>32316</v>
      </c>
      <c r="F996">
        <v>1419</v>
      </c>
      <c r="G996">
        <v>12596</v>
      </c>
      <c r="H996">
        <v>2118237236</v>
      </c>
      <c r="I996">
        <v>783</v>
      </c>
      <c r="J996">
        <v>844</v>
      </c>
      <c r="K996">
        <v>797.49043062200963</v>
      </c>
      <c r="L996">
        <v>852.31100478468898</v>
      </c>
      <c r="M996">
        <v>-3.9930110532131531E-2</v>
      </c>
      <c r="N996">
        <v>0.27971205268264587</v>
      </c>
      <c r="O996">
        <v>0.28254777674412429</v>
      </c>
      <c r="P996">
        <v>0.85629631843406839</v>
      </c>
      <c r="Q996" s="1" t="s">
        <v>1870</v>
      </c>
      <c r="R996">
        <v>77</v>
      </c>
      <c r="S996">
        <v>93.154328932550655</v>
      </c>
      <c r="T996">
        <v>8819</v>
      </c>
      <c r="U996">
        <v>217</v>
      </c>
      <c r="V996">
        <v>2648</v>
      </c>
      <c r="W996">
        <v>578020184</v>
      </c>
      <c r="X996">
        <v>1.6296035461624996</v>
      </c>
      <c r="Y996">
        <v>-38.334398153382402</v>
      </c>
      <c r="Z996">
        <v>5.8863759116167964</v>
      </c>
      <c r="AA996">
        <v>2.8812485539300026</v>
      </c>
      <c r="AB996">
        <v>22.218977928840324</v>
      </c>
      <c r="AC996">
        <v>7.2710928892064048</v>
      </c>
      <c r="AD996">
        <v>108326.829212607</v>
      </c>
      <c r="AE996">
        <v>-2511538.2466573766</v>
      </c>
      <c r="AF996">
        <v>2.1742848128653257E-3</v>
      </c>
      <c r="AG996">
        <v>-5.1147348023088138E-2</v>
      </c>
      <c r="AH996">
        <v>0.34365156621077203</v>
      </c>
      <c r="AI996">
        <v>0.16820970883740358</v>
      </c>
      <c r="AJ996">
        <v>0.10444773909151807</v>
      </c>
      <c r="AK996">
        <v>3.4180204662621082E-2</v>
      </c>
      <c r="AL996">
        <v>2.205209840773058E-3</v>
      </c>
      <c r="AM996">
        <v>-5.1127397499438627E-2</v>
      </c>
      <c r="AN996">
        <v>0.11076786234312576</v>
      </c>
      <c r="AO996">
        <v>-0.14101123364679341</v>
      </c>
      <c r="AP996">
        <v>-0.25000546499932647</v>
      </c>
      <c r="AQ996">
        <v>-0.40028335747398236</v>
      </c>
      <c r="AR996">
        <v>-0.12302732539768947</v>
      </c>
      <c r="AS996">
        <v>-0.22790368256056329</v>
      </c>
      <c r="AT996">
        <v>0.11073211831530531</v>
      </c>
      <c r="AU996">
        <v>-0.14103654967663576</v>
      </c>
      <c r="AV996">
        <v>0.11982349263125146</v>
      </c>
      <c r="AW996">
        <v>-0.15127699650198451</v>
      </c>
      <c r="AX996">
        <v>-0.1403123716581883</v>
      </c>
      <c r="AY996">
        <v>-0.39717258050055726</v>
      </c>
      <c r="AZ996">
        <v>-9.0504768628671475E-2</v>
      </c>
      <c r="BA996">
        <v>-0.20667319766718648</v>
      </c>
      <c r="BB996">
        <v>0.11979936065130889</v>
      </c>
      <c r="BC996">
        <v>-0.15129918638189108</v>
      </c>
      <c r="BD996">
        <v>797.51568882287415</v>
      </c>
      <c r="BE996">
        <v>851.11056442629035</v>
      </c>
      <c r="BF996">
        <v>796.3044397463002</v>
      </c>
      <c r="BG996">
        <v>848.93234672304436</v>
      </c>
      <c r="BH996">
        <v>796.05239758653545</v>
      </c>
      <c r="BI996">
        <v>850.24420450936805</v>
      </c>
      <c r="BJ996">
        <v>797.51547240008961</v>
      </c>
      <c r="BK996">
        <v>851.11018572425849</v>
      </c>
      <c r="BL996" s="1" t="s">
        <v>1871</v>
      </c>
      <c r="BM996">
        <v>6</v>
      </c>
      <c r="BN996">
        <v>6</v>
      </c>
      <c r="BO996">
        <v>2</v>
      </c>
      <c r="BP996" t="b">
        <v>0</v>
      </c>
      <c r="BQ996" t="b">
        <v>1</v>
      </c>
      <c r="BR996">
        <v>995</v>
      </c>
      <c r="BS996">
        <v>14047910</v>
      </c>
      <c r="BT996" s="1">
        <v>-1.0217696593844401E-2</v>
      </c>
      <c r="BU996">
        <v>0.83870967741935498</v>
      </c>
      <c r="BV996">
        <v>7.3054066368118398E-2</v>
      </c>
      <c r="BW996">
        <v>-0.55927390179030301</v>
      </c>
      <c r="BX996">
        <v>1.01152242500459</v>
      </c>
      <c r="BY996">
        <f>cellsE9tbx5_E3__2[[#This Row],[tetha1N]]-cellsE9tbx5_E3__2[[#This Row],[tetha2N]]</f>
        <v>-1.570796326794893</v>
      </c>
      <c r="BZ996">
        <v>4.7831508088808103</v>
      </c>
      <c r="CA996">
        <v>10.0516424234024</v>
      </c>
      <c r="CB996">
        <f>cellsE9tbx5_E3__2[[#This Row],[lambda1]]/cellsE9tbx5_E3__2[[#This Row],[lambda2]]</f>
        <v>0.47585763673254028</v>
      </c>
      <c r="CC996">
        <v>995</v>
      </c>
      <c r="CD996">
        <v>277.04384615384618</v>
      </c>
      <c r="CE996">
        <v>307.39692307692309</v>
      </c>
      <c r="CF996">
        <v>52.710138070059095</v>
      </c>
      <c r="CG996">
        <v>33.047376124189228</v>
      </c>
      <c r="CH996">
        <v>26.200965180500699</v>
      </c>
      <c r="CI996">
        <v>-1.6468862896674761</v>
      </c>
      <c r="CJ996">
        <v>3.0723769123973015</v>
      </c>
      <c r="CK996">
        <v>-2.5775798769822469</v>
      </c>
      <c r="CL996">
        <v>276.9006010071879</v>
      </c>
      <c r="CM996">
        <v>307.83453459161035</v>
      </c>
      <c r="CN996">
        <v>52.710138070059095</v>
      </c>
      <c r="CO996">
        <v>5.1928440565022891</v>
      </c>
      <c r="CP996">
        <v>2.0258225798546516</v>
      </c>
      <c r="CQ996">
        <v>-1.1136699143114763</v>
      </c>
      <c r="CR996">
        <v>0.92076481773633878</v>
      </c>
      <c r="CS996">
        <v>-1.0982964535087076</v>
      </c>
      <c r="CT996">
        <v>4</v>
      </c>
      <c r="CU996">
        <v>5.2514995007328777E-3</v>
      </c>
      <c r="CV996">
        <v>-1.7035172367609882E-4</v>
      </c>
      <c r="CW996">
        <v>1.9320258176689208E-2</v>
      </c>
      <c r="CX996">
        <v>-8.8172591752234512E-3</v>
      </c>
      <c r="CY996">
        <v>31.482500000000144</v>
      </c>
      <c r="CZ996">
        <v>26.169343417595247</v>
      </c>
    </row>
    <row r="997" spans="1:104" x14ac:dyDescent="0.55000000000000004">
      <c r="A997" s="1" t="s">
        <v>71</v>
      </c>
      <c r="B997">
        <v>0</v>
      </c>
      <c r="C997">
        <v>996</v>
      </c>
      <c r="D997">
        <v>851</v>
      </c>
      <c r="E997">
        <v>101884</v>
      </c>
      <c r="F997">
        <v>13993</v>
      </c>
      <c r="G997">
        <v>78376</v>
      </c>
      <c r="H997">
        <v>6680730408</v>
      </c>
      <c r="I997">
        <v>784</v>
      </c>
      <c r="J997">
        <v>233</v>
      </c>
      <c r="K997">
        <v>803.6380728554642</v>
      </c>
      <c r="L997">
        <v>255.03995299647474</v>
      </c>
      <c r="M997">
        <v>-0.27853742045090796</v>
      </c>
      <c r="N997">
        <v>0.43182788585533471</v>
      </c>
      <c r="O997">
        <v>0.51386614754596727</v>
      </c>
      <c r="P997">
        <v>1.0718311836260797</v>
      </c>
      <c r="Q997" s="1" t="s">
        <v>1872</v>
      </c>
      <c r="R997">
        <v>126</v>
      </c>
      <c r="S997">
        <v>147.53910524340094</v>
      </c>
      <c r="T997">
        <v>25575</v>
      </c>
      <c r="U997">
        <v>2433</v>
      </c>
      <c r="V997">
        <v>10111</v>
      </c>
      <c r="W997">
        <v>1676716159</v>
      </c>
      <c r="X997">
        <v>-52.724664577649392</v>
      </c>
      <c r="Y997">
        <v>45.493601279361719</v>
      </c>
      <c r="Z997">
        <v>16.885028266762941</v>
      </c>
      <c r="AA997">
        <v>9.25823262960931</v>
      </c>
      <c r="AB997">
        <v>32.324568268167347</v>
      </c>
      <c r="AC997">
        <v>-33.559821850506388</v>
      </c>
      <c r="AD997">
        <v>-3451008.7259562733</v>
      </c>
      <c r="AE997">
        <v>2983805.2011755756</v>
      </c>
      <c r="AF997">
        <v>-4.2455585965676015E-2</v>
      </c>
      <c r="AG997">
        <v>3.6632902560425153E-2</v>
      </c>
      <c r="AH997">
        <v>0.14186446526023666</v>
      </c>
      <c r="AI997">
        <v>7.7785728309366725E-2</v>
      </c>
      <c r="AJ997">
        <v>6.0342500951730958E-2</v>
      </c>
      <c r="AK997">
        <v>-6.2648434007032641E-2</v>
      </c>
      <c r="AL997">
        <v>-4.2385930699341559E-2</v>
      </c>
      <c r="AM997">
        <v>3.664765015693134E-2</v>
      </c>
      <c r="AN997">
        <v>-6.6042810500196197E-2</v>
      </c>
      <c r="AO997">
        <v>7.7328494746362975E-4</v>
      </c>
      <c r="AP997">
        <v>-6.2758093188225329E-3</v>
      </c>
      <c r="AQ997">
        <v>0.33317130644975779</v>
      </c>
      <c r="AR997">
        <v>-6.8348253759373048E-2</v>
      </c>
      <c r="AS997">
        <v>-1.8980830342349372E-2</v>
      </c>
      <c r="AT997">
        <v>-6.6020622817078031E-2</v>
      </c>
      <c r="AU997">
        <v>8.9664137122484307E-4</v>
      </c>
      <c r="AV997">
        <v>-6.2298312460653801E-2</v>
      </c>
      <c r="AW997">
        <v>-1.1611824601565426E-2</v>
      </c>
      <c r="AX997">
        <v>-0.17386706030755261</v>
      </c>
      <c r="AY997">
        <v>0.30040061116735861</v>
      </c>
      <c r="AZ997">
        <v>-6.4598787681475214E-2</v>
      </c>
      <c r="BA997">
        <v>-1.5020424987893541E-3</v>
      </c>
      <c r="BB997">
        <v>-6.2340080468658E-2</v>
      </c>
      <c r="BC997">
        <v>-1.1494992273893985E-2</v>
      </c>
      <c r="BD997">
        <v>803.77217227435119</v>
      </c>
      <c r="BE997">
        <v>256.55236347218403</v>
      </c>
      <c r="BF997">
        <v>805.28035446294575</v>
      </c>
      <c r="BG997">
        <v>260.17623097262918</v>
      </c>
      <c r="BH997">
        <v>803.68074410533836</v>
      </c>
      <c r="BI997">
        <v>254.65734408492395</v>
      </c>
      <c r="BJ997">
        <v>803.77297988911755</v>
      </c>
      <c r="BK997">
        <v>256.55428435842373</v>
      </c>
      <c r="BL997" s="1" t="s">
        <v>1873</v>
      </c>
      <c r="BM997">
        <v>6</v>
      </c>
      <c r="BN997">
        <v>6</v>
      </c>
      <c r="BO997">
        <v>2</v>
      </c>
      <c r="BP997" t="b">
        <v>0</v>
      </c>
      <c r="BQ997" t="b">
        <v>0</v>
      </c>
      <c r="BR997">
        <v>996</v>
      </c>
      <c r="BS997">
        <v>7298803</v>
      </c>
      <c r="BT997" s="1">
        <v>-2.7979881245329698E-3</v>
      </c>
      <c r="BU997">
        <v>0.68</v>
      </c>
      <c r="BV997">
        <v>4.7946381972870301E-2</v>
      </c>
      <c r="BW997">
        <v>-0.78783046107441801</v>
      </c>
      <c r="BX997">
        <v>0.78296586572047899</v>
      </c>
      <c r="BY997">
        <f>cellsE9tbx5_E3__2[[#This Row],[tetha1N]]-cellsE9tbx5_E3__2[[#This Row],[tetha2N]]</f>
        <v>-1.570796326794897</v>
      </c>
      <c r="BZ997">
        <v>1.6736052998628499</v>
      </c>
      <c r="CA997">
        <v>8.0626722020560599</v>
      </c>
      <c r="CB997">
        <f>cellsE9tbx5_E3__2[[#This Row],[lambda1]]/cellsE9tbx5_E3__2[[#This Row],[lambda2]]</f>
        <v>0.20757451846250977</v>
      </c>
      <c r="CC997">
        <v>996</v>
      </c>
      <c r="CD997">
        <v>281.31880000000001</v>
      </c>
      <c r="CE997">
        <v>269.23399999999998</v>
      </c>
      <c r="CF997">
        <v>58.418405874795873</v>
      </c>
      <c r="CG997">
        <v>118.21747663831033</v>
      </c>
      <c r="CH997">
        <v>51.628176101095221</v>
      </c>
      <c r="CI997">
        <v>1.3772907309843188</v>
      </c>
      <c r="CJ997">
        <v>2.958045214606392</v>
      </c>
      <c r="CK997">
        <v>2.3643186571033779</v>
      </c>
      <c r="CL997">
        <v>281.29182042757509</v>
      </c>
      <c r="CM997">
        <v>269.09261616443439</v>
      </c>
      <c r="CN997">
        <v>58.418405874795873</v>
      </c>
      <c r="CO997">
        <v>9.7751389159046695</v>
      </c>
      <c r="CP997">
        <v>3.7941767262617567</v>
      </c>
      <c r="CQ997">
        <v>1.7742130769339282E-2</v>
      </c>
      <c r="CR997">
        <v>0.92159808355589867</v>
      </c>
      <c r="CS997">
        <v>-1.0132247547153364</v>
      </c>
      <c r="CT997">
        <v>6</v>
      </c>
      <c r="CU997">
        <v>-6.55634041273369E-3</v>
      </c>
      <c r="CV997">
        <v>2.5282462382454519E-5</v>
      </c>
      <c r="CW997">
        <v>-2.3488307900244977E-3</v>
      </c>
      <c r="CX997">
        <v>-1.0763850035442883E-2</v>
      </c>
      <c r="CY997">
        <v>111.72000000000006</v>
      </c>
      <c r="CZ997">
        <v>50.916610139856459</v>
      </c>
    </row>
    <row r="998" spans="1:104" x14ac:dyDescent="0.55000000000000004">
      <c r="A998" s="1" t="s">
        <v>71</v>
      </c>
      <c r="B998">
        <v>0</v>
      </c>
      <c r="C998">
        <v>997</v>
      </c>
      <c r="D998">
        <v>241</v>
      </c>
      <c r="E998">
        <v>27735</v>
      </c>
      <c r="F998">
        <v>2609</v>
      </c>
      <c r="G998">
        <v>19771</v>
      </c>
      <c r="H998">
        <v>1818328635</v>
      </c>
      <c r="I998">
        <v>786</v>
      </c>
      <c r="J998">
        <v>631</v>
      </c>
      <c r="K998">
        <v>796.2655601659751</v>
      </c>
      <c r="L998">
        <v>633.37344398340247</v>
      </c>
      <c r="M998">
        <v>0.20187584971013844</v>
      </c>
      <c r="N998">
        <v>7.4363955136344653E-2</v>
      </c>
      <c r="O998">
        <v>0.21513683208532816</v>
      </c>
      <c r="P998">
        <v>0.17647042451196082</v>
      </c>
      <c r="Q998" s="1" t="s">
        <v>1874</v>
      </c>
      <c r="R998">
        <v>64</v>
      </c>
      <c r="S998">
        <v>75.59797974644664</v>
      </c>
      <c r="T998">
        <v>10715</v>
      </c>
      <c r="U998">
        <v>629</v>
      </c>
      <c r="V998">
        <v>5215</v>
      </c>
      <c r="W998">
        <v>702384479</v>
      </c>
      <c r="X998">
        <v>38.771377236120337</v>
      </c>
      <c r="Y998">
        <v>-33.745512401629426</v>
      </c>
      <c r="Z998">
        <v>2.252020054046949</v>
      </c>
      <c r="AA998">
        <v>-6.0618634870961348</v>
      </c>
      <c r="AB998">
        <v>3.5943626253719829</v>
      </c>
      <c r="AC998">
        <v>97.48562149547449</v>
      </c>
      <c r="AD998">
        <v>2541501.0900428463</v>
      </c>
      <c r="AE998">
        <v>-2213000.2521843882</v>
      </c>
      <c r="AF998">
        <v>3.587378869730834E-2</v>
      </c>
      <c r="AG998">
        <v>-3.1223533123570537E-2</v>
      </c>
      <c r="AH998">
        <v>3.2751247614354856E-2</v>
      </c>
      <c r="AI998">
        <v>-8.8158003617033132E-2</v>
      </c>
      <c r="AJ998">
        <v>7.1302240853464531E-3</v>
      </c>
      <c r="AK998">
        <v>0.19338458547711621</v>
      </c>
      <c r="AL998">
        <v>3.5872808346096935E-2</v>
      </c>
      <c r="AM998">
        <v>-3.1236081002482038E-2</v>
      </c>
      <c r="AN998">
        <v>-6.0458728481809117E-2</v>
      </c>
      <c r="AO998">
        <v>3.3651514998386527E-2</v>
      </c>
      <c r="AP998">
        <v>-0.29730572480768069</v>
      </c>
      <c r="AQ998">
        <v>6.6004197866850925E-2</v>
      </c>
      <c r="AR998">
        <v>5.2488613206953909E-2</v>
      </c>
      <c r="AS998">
        <v>0.10649483235850565</v>
      </c>
      <c r="AT998">
        <v>-6.0512187849822097E-2</v>
      </c>
      <c r="AU998">
        <v>3.3659472799951559E-2</v>
      </c>
      <c r="AV998">
        <v>-0.12311407298972989</v>
      </c>
      <c r="AW998">
        <v>-4.7683671985734866E-2</v>
      </c>
      <c r="AX998">
        <v>-0.25000190171388625</v>
      </c>
      <c r="AY998">
        <v>1.8981316967217443E-2</v>
      </c>
      <c r="AZ998">
        <v>-5.8184881885972289E-2</v>
      </c>
      <c r="BA998">
        <v>5.4258501859520192E-2</v>
      </c>
      <c r="BB998">
        <v>-0.12314513776371523</v>
      </c>
      <c r="BC998">
        <v>-4.7666382939337018E-2</v>
      </c>
      <c r="BD998">
        <v>796.61600865332616</v>
      </c>
      <c r="BE998">
        <v>632.92810528213454</v>
      </c>
      <c r="BF998">
        <v>794.11843618244541</v>
      </c>
      <c r="BG998">
        <v>632.88769643541582</v>
      </c>
      <c r="BH998">
        <v>795.89545293611855</v>
      </c>
      <c r="BI998">
        <v>633.21546709827521</v>
      </c>
      <c r="BJ998">
        <v>796.61508341642548</v>
      </c>
      <c r="BK998">
        <v>632.92809356379075</v>
      </c>
      <c r="BL998" s="1" t="s">
        <v>1875</v>
      </c>
      <c r="BM998">
        <v>5</v>
      </c>
      <c r="BN998">
        <v>5</v>
      </c>
      <c r="BO998">
        <v>2</v>
      </c>
      <c r="BP998" t="b">
        <v>0</v>
      </c>
      <c r="BQ998" t="b">
        <v>0</v>
      </c>
      <c r="BR998">
        <v>997</v>
      </c>
      <c r="BS998">
        <v>161124</v>
      </c>
      <c r="BT998" s="1">
        <v>2.09678408540626E-2</v>
      </c>
      <c r="BU998">
        <v>1.5</v>
      </c>
      <c r="BV998">
        <v>8.9402090559181094E-2</v>
      </c>
      <c r="BW998">
        <v>-1.42290520494277</v>
      </c>
      <c r="BX998">
        <v>0.14789112185212799</v>
      </c>
      <c r="BY998">
        <f>cellsE9tbx5_E3__2[[#This Row],[tetha1N]]-cellsE9tbx5_E3__2[[#This Row],[tetha2N]]</f>
        <v>-1.5707963267948979</v>
      </c>
      <c r="BZ998">
        <v>6.1627505643397296</v>
      </c>
      <c r="CA998">
        <v>11.991769695987699</v>
      </c>
      <c r="CB998">
        <f>cellsE9tbx5_E3__2[[#This Row],[lambda1]]/cellsE9tbx5_E3__2[[#This Row],[lambda2]]</f>
        <v>0.5139150200993029</v>
      </c>
      <c r="CC998">
        <v>997</v>
      </c>
      <c r="CD998">
        <v>279.32187499999998</v>
      </c>
      <c r="CE998">
        <v>136.4453125</v>
      </c>
      <c r="CF998">
        <v>22.529850509467746</v>
      </c>
      <c r="CG998">
        <v>39.24936133237356</v>
      </c>
      <c r="CH998">
        <v>28.805558295076157</v>
      </c>
      <c r="CI998">
        <v>1.4906634984548481</v>
      </c>
      <c r="CJ998">
        <v>0.51246457243223831</v>
      </c>
      <c r="CK998">
        <v>-1.6630277982997097</v>
      </c>
      <c r="CL998">
        <v>279.20335261584893</v>
      </c>
      <c r="CM998">
        <v>136.65771094599879</v>
      </c>
      <c r="CN998">
        <v>22.529850509467746</v>
      </c>
      <c r="CO998">
        <v>4.8750580800932299</v>
      </c>
      <c r="CP998">
        <v>2.7145182296482369</v>
      </c>
      <c r="CQ998">
        <v>3.5550804203972275E-2</v>
      </c>
      <c r="CR998">
        <v>0.83063478127005963</v>
      </c>
      <c r="CS998">
        <v>-0.14514598070249957</v>
      </c>
      <c r="CT998">
        <v>5</v>
      </c>
      <c r="CU998">
        <v>4.5169234931391068E-3</v>
      </c>
      <c r="CV998">
        <v>1.8862201024366532E-5</v>
      </c>
      <c r="CW998">
        <v>5.7580507301722237E-3</v>
      </c>
      <c r="CX998">
        <v>3.2757962561059898E-3</v>
      </c>
      <c r="CY998">
        <v>33.258749999999935</v>
      </c>
      <c r="CZ998">
        <v>26.254267658086892</v>
      </c>
    </row>
    <row r="999" spans="1:104" x14ac:dyDescent="0.55000000000000004">
      <c r="A999" s="1" t="s">
        <v>71</v>
      </c>
      <c r="B999">
        <v>0</v>
      </c>
      <c r="C999">
        <v>998</v>
      </c>
      <c r="D999">
        <v>603</v>
      </c>
      <c r="E999">
        <v>67685</v>
      </c>
      <c r="F999">
        <v>3000</v>
      </c>
      <c r="G999">
        <v>53558</v>
      </c>
      <c r="H999">
        <v>4436625718</v>
      </c>
      <c r="I999">
        <v>787</v>
      </c>
      <c r="J999">
        <v>649</v>
      </c>
      <c r="K999">
        <v>802.85903814262019</v>
      </c>
      <c r="L999">
        <v>651.72968490878941</v>
      </c>
      <c r="M999">
        <v>5.0033457110722553E-2</v>
      </c>
      <c r="N999">
        <v>6.7985475868409515E-2</v>
      </c>
      <c r="O999">
        <v>8.4411917165200107E-2</v>
      </c>
      <c r="P999">
        <v>0.46817617742291556</v>
      </c>
      <c r="Q999" s="1" t="s">
        <v>1876</v>
      </c>
      <c r="R999">
        <v>92</v>
      </c>
      <c r="S999">
        <v>110.22539674441609</v>
      </c>
      <c r="T999">
        <v>17372</v>
      </c>
      <c r="U999">
        <v>572</v>
      </c>
      <c r="V999">
        <v>7897</v>
      </c>
      <c r="W999">
        <v>1138645721</v>
      </c>
      <c r="X999">
        <v>160.7837751220934</v>
      </c>
      <c r="Y999">
        <v>-107.52530562736557</v>
      </c>
      <c r="Z999">
        <v>6.0366101761872821</v>
      </c>
      <c r="AA999">
        <v>4.8459602496322622</v>
      </c>
      <c r="AB999">
        <v>-56.402661718419282</v>
      </c>
      <c r="AC999">
        <v>-1.3678794101817775</v>
      </c>
      <c r="AD999">
        <v>10538614.455944907</v>
      </c>
      <c r="AE999">
        <v>-7045539.2316505359</v>
      </c>
      <c r="AF999">
        <v>0.13964388000151476</v>
      </c>
      <c r="AG999">
        <v>-9.3387848772377671E-2</v>
      </c>
      <c r="AH999">
        <v>0.15933874155881714</v>
      </c>
      <c r="AI999">
        <v>0.12791106022819992</v>
      </c>
      <c r="AJ999">
        <v>-0.10133185047081064</v>
      </c>
      <c r="AK999">
        <v>-2.4575037353135247E-3</v>
      </c>
      <c r="AL999">
        <v>0.13964463375031233</v>
      </c>
      <c r="AM999">
        <v>-9.3358737971696762E-2</v>
      </c>
      <c r="AN999">
        <v>5.4031432234566412E-2</v>
      </c>
      <c r="AO999">
        <v>2.9623398133358507E-2</v>
      </c>
      <c r="AP999">
        <v>-0.1808811309579936</v>
      </c>
      <c r="AQ999">
        <v>-0.15341989594003078</v>
      </c>
      <c r="AR999">
        <v>-2.1423697844148132E-2</v>
      </c>
      <c r="AS999">
        <v>3.2352492565214067E-2</v>
      </c>
      <c r="AT999">
        <v>5.4000698719329679E-2</v>
      </c>
      <c r="AU999">
        <v>2.9599877345913128E-2</v>
      </c>
      <c r="AV999">
        <v>-3.8450697290367354E-2</v>
      </c>
      <c r="AW999">
        <v>3.1042004844025649E-2</v>
      </c>
      <c r="AX999">
        <v>-0.25123538142089075</v>
      </c>
      <c r="AY999">
        <v>-0.16090677070139181</v>
      </c>
      <c r="AZ999">
        <v>-7.4665020845958205E-2</v>
      </c>
      <c r="BA999">
        <v>5.6154005147406101E-2</v>
      </c>
      <c r="BB999">
        <v>-3.8478310328190539E-2</v>
      </c>
      <c r="BC999">
        <v>3.1017521839850713E-2</v>
      </c>
      <c r="BD999">
        <v>801.50398167984042</v>
      </c>
      <c r="BE999">
        <v>652.42640171382141</v>
      </c>
      <c r="BF999">
        <v>800.46299999999997</v>
      </c>
      <c r="BG999">
        <v>650.1343333333333</v>
      </c>
      <c r="BH999">
        <v>801.92690167668695</v>
      </c>
      <c r="BI999">
        <v>652.0492550132567</v>
      </c>
      <c r="BJ999">
        <v>801.50380658659833</v>
      </c>
      <c r="BK999">
        <v>652.42600039357205</v>
      </c>
      <c r="BL999" s="1" t="s">
        <v>1877</v>
      </c>
      <c r="BM999">
        <v>7</v>
      </c>
      <c r="BN999">
        <v>7</v>
      </c>
      <c r="BO999">
        <v>2</v>
      </c>
      <c r="BP999" t="b">
        <v>0</v>
      </c>
      <c r="BQ999" t="b">
        <v>0</v>
      </c>
      <c r="BR999">
        <v>998</v>
      </c>
      <c r="BS999">
        <v>16701488</v>
      </c>
      <c r="BT999" s="1">
        <v>3.1912148363523302E-3</v>
      </c>
      <c r="BU999">
        <v>1.2413793103448301</v>
      </c>
      <c r="BV999">
        <v>5.8797180750257298E-2</v>
      </c>
      <c r="BW999">
        <v>-1.15790419412764</v>
      </c>
      <c r="BX999">
        <v>0.412892132667256</v>
      </c>
      <c r="BY999">
        <f>cellsE9tbx5_E3__2[[#This Row],[tetha1N]]-cellsE9tbx5_E3__2[[#This Row],[tetha2N]]</f>
        <v>-1.5707963267948961</v>
      </c>
      <c r="BZ999">
        <v>4.8520386365577801</v>
      </c>
      <c r="CA999">
        <v>7.0876666041611101</v>
      </c>
      <c r="CB999">
        <f>cellsE9tbx5_E3__2[[#This Row],[lambda1]]/cellsE9tbx5_E3__2[[#This Row],[lambda2]]</f>
        <v>0.68457489714727671</v>
      </c>
      <c r="CC999">
        <v>998</v>
      </c>
      <c r="CD999">
        <v>281.68225806451613</v>
      </c>
      <c r="CE999">
        <v>130.3279569892473</v>
      </c>
      <c r="CF999">
        <v>21.191575238126543</v>
      </c>
      <c r="CG999">
        <v>91.23865330176514</v>
      </c>
      <c r="CH999">
        <v>41.482876034166914</v>
      </c>
      <c r="CI999">
        <v>1.6132884812773185</v>
      </c>
      <c r="CJ999">
        <v>0.50098220794638981</v>
      </c>
      <c r="CK999">
        <v>-1.260022699962396</v>
      </c>
      <c r="CL999">
        <v>281.49163770257195</v>
      </c>
      <c r="CM999">
        <v>130.26164786039024</v>
      </c>
      <c r="CN999">
        <v>21.191575238126543</v>
      </c>
      <c r="CO999">
        <v>6.3691174731785543</v>
      </c>
      <c r="CP999">
        <v>4.721057132977629</v>
      </c>
      <c r="CQ999">
        <v>2.5010208454803022</v>
      </c>
      <c r="CR999">
        <v>0.67123792618504752</v>
      </c>
      <c r="CS999">
        <v>-0.32958754865778517</v>
      </c>
      <c r="CT999">
        <v>7</v>
      </c>
      <c r="CU999">
        <v>4.0565542480222403E-3</v>
      </c>
      <c r="CV999">
        <v>1.2352598539968632E-5</v>
      </c>
      <c r="CW999">
        <v>6.0821489328441204E-3</v>
      </c>
      <c r="CX999">
        <v>2.0309595632003602E-3</v>
      </c>
      <c r="CY999">
        <v>79.380000000000067</v>
      </c>
      <c r="CZ999">
        <v>38.578888860545611</v>
      </c>
    </row>
    <row r="1000" spans="1:104" x14ac:dyDescent="0.55000000000000004">
      <c r="A1000" s="1" t="s">
        <v>71</v>
      </c>
      <c r="B1000">
        <v>0</v>
      </c>
      <c r="C1000">
        <v>999</v>
      </c>
      <c r="D1000">
        <v>451</v>
      </c>
      <c r="E1000">
        <v>42703</v>
      </c>
      <c r="F1000">
        <v>4075</v>
      </c>
      <c r="G1000">
        <v>40689</v>
      </c>
      <c r="H1000">
        <v>2799667697</v>
      </c>
      <c r="I1000">
        <v>788</v>
      </c>
      <c r="J1000">
        <v>344</v>
      </c>
      <c r="K1000">
        <v>806.00443458980044</v>
      </c>
      <c r="L1000">
        <v>346.51219512195121</v>
      </c>
      <c r="M1000">
        <v>0.23685634837731739</v>
      </c>
      <c r="N1000">
        <v>-5.3285950329109752E-2</v>
      </c>
      <c r="O1000">
        <v>0.24277628028519074</v>
      </c>
      <c r="P1000">
        <v>3.03094895094591</v>
      </c>
      <c r="Q1000" s="1" t="s">
        <v>1878</v>
      </c>
      <c r="R1000">
        <v>78</v>
      </c>
      <c r="S1000">
        <v>94.568542494923719</v>
      </c>
      <c r="T1000">
        <v>12196</v>
      </c>
      <c r="U1000">
        <v>877</v>
      </c>
      <c r="V1000">
        <v>7718</v>
      </c>
      <c r="W1000">
        <v>799509286</v>
      </c>
      <c r="X1000">
        <v>11.338694540986864</v>
      </c>
      <c r="Y1000">
        <v>-8.0390428872429567</v>
      </c>
      <c r="Z1000">
        <v>12.249535865697803</v>
      </c>
      <c r="AA1000">
        <v>-9.4315726527081356</v>
      </c>
      <c r="AB1000">
        <v>-28.069012157227082</v>
      </c>
      <c r="AC1000">
        <v>17.069227140386616</v>
      </c>
      <c r="AD1000">
        <v>746200.4976075755</v>
      </c>
      <c r="AE1000">
        <v>-529244.12803031062</v>
      </c>
      <c r="AF1000">
        <v>1.246140928732872E-2</v>
      </c>
      <c r="AG1000">
        <v>-8.8350385782245688E-3</v>
      </c>
      <c r="AH1000">
        <v>0.194259810171477</v>
      </c>
      <c r="AI1000">
        <v>-0.14957101503447087</v>
      </c>
      <c r="AJ1000">
        <v>-4.3972782935860835E-2</v>
      </c>
      <c r="AK1000">
        <v>2.6740571264951656E-2</v>
      </c>
      <c r="AL1000">
        <v>1.2510005760603444E-2</v>
      </c>
      <c r="AM1000">
        <v>-8.8727454774582791E-3</v>
      </c>
      <c r="AN1000">
        <v>-0.17014976633690682</v>
      </c>
      <c r="AO1000">
        <v>1.1677780916550782E-2</v>
      </c>
      <c r="AP1000">
        <v>0.47342000773485982</v>
      </c>
      <c r="AQ1000">
        <v>-0.17363382258656698</v>
      </c>
      <c r="AR1000">
        <v>0.11861611180012172</v>
      </c>
      <c r="AS1000">
        <v>-4.2561609450495558E-2</v>
      </c>
      <c r="AT1000">
        <v>-0.1699662564831339</v>
      </c>
      <c r="AU1000">
        <v>1.1625219552878754E-2</v>
      </c>
      <c r="AV1000">
        <v>-0.10471944934728827</v>
      </c>
      <c r="AW1000">
        <v>5.4463303321877335E-2</v>
      </c>
      <c r="AX1000">
        <v>0.39130481597322203</v>
      </c>
      <c r="AY1000">
        <v>-0.17452538178424779</v>
      </c>
      <c r="AZ1000">
        <v>9.8502120907488097E-2</v>
      </c>
      <c r="BA1000">
        <v>-2.7082892641490709E-2</v>
      </c>
      <c r="BB1000">
        <v>-0.10458303469487257</v>
      </c>
      <c r="BC1000">
        <v>5.4400459064458576E-2</v>
      </c>
      <c r="BD1000">
        <v>806.01304358007633</v>
      </c>
      <c r="BE1000">
        <v>346.02423717303236</v>
      </c>
      <c r="BF1000">
        <v>810.00981595092026</v>
      </c>
      <c r="BG1000">
        <v>344.9168098159509</v>
      </c>
      <c r="BH1000">
        <v>806.39492246061593</v>
      </c>
      <c r="BI1000">
        <v>346.93995920273295</v>
      </c>
      <c r="BJ1000">
        <v>806.01453839005376</v>
      </c>
      <c r="BK1000">
        <v>346.02383783692312</v>
      </c>
      <c r="BL1000" s="1" t="s">
        <v>2424</v>
      </c>
      <c r="BM1000">
        <v>5</v>
      </c>
      <c r="BN1000">
        <v>5</v>
      </c>
      <c r="BO1000">
        <v>2</v>
      </c>
      <c r="BP1000" t="b">
        <v>0</v>
      </c>
      <c r="BQ1000" t="b">
        <v>0</v>
      </c>
      <c r="BR1000">
        <v>999</v>
      </c>
      <c r="BS1000">
        <v>13277965</v>
      </c>
      <c r="BT1000" s="1">
        <v>-3.3993942715942201E-2</v>
      </c>
      <c r="BU1000">
        <v>1.85</v>
      </c>
      <c r="BV1000">
        <v>8.8913637038942006E-2</v>
      </c>
      <c r="BW1000">
        <v>-1.53249656622009</v>
      </c>
      <c r="BX1000">
        <v>3.8299760574805199E-2</v>
      </c>
      <c r="BY1000">
        <f>cellsE9tbx5_E3__2[[#This Row],[tetha1N]]-cellsE9tbx5_E3__2[[#This Row],[tetha2N]]</f>
        <v>-1.5707963267948952</v>
      </c>
      <c r="BZ1000">
        <v>5.88057180959155</v>
      </c>
      <c r="CA1000">
        <v>12.1747601736615</v>
      </c>
      <c r="CB1000">
        <f>cellsE9tbx5_E3__2[[#This Row],[lambda1]]/cellsE9tbx5_E3__2[[#This Row],[lambda2]]</f>
        <v>0.48301335925395861</v>
      </c>
      <c r="CC1000">
        <v>999</v>
      </c>
      <c r="CD1000">
        <v>279.25070422535202</v>
      </c>
      <c r="CE1000">
        <v>152.3042253521127</v>
      </c>
      <c r="CF1000">
        <v>24.617952094987579</v>
      </c>
      <c r="CG1000">
        <v>57.402075122460737</v>
      </c>
      <c r="CH1000">
        <v>33.559755311165844</v>
      </c>
      <c r="CI1000">
        <v>1.3290809770717595</v>
      </c>
      <c r="CJ1000">
        <v>0.64091365258222011</v>
      </c>
      <c r="CK1000">
        <v>-1.5344316650425096</v>
      </c>
      <c r="CL1000">
        <v>279.36358465229557</v>
      </c>
      <c r="CM1000">
        <v>152.5197944083485</v>
      </c>
      <c r="CN1000">
        <v>24.617952094987579</v>
      </c>
      <c r="CO1000">
        <v>5.1074104933463076</v>
      </c>
      <c r="CP1000">
        <v>3.9323665796369256</v>
      </c>
      <c r="CQ1000">
        <v>3.0337170013518797</v>
      </c>
      <c r="CR1000">
        <v>0.63812409654938673</v>
      </c>
      <c r="CS1000">
        <v>-0.33084685941559833</v>
      </c>
      <c r="CT1000">
        <v>4</v>
      </c>
      <c r="CU1000">
        <v>6.2131340128422701E-3</v>
      </c>
      <c r="CV1000">
        <v>7.947976854137072E-6</v>
      </c>
      <c r="CW1000">
        <v>1.1749834962631812E-2</v>
      </c>
      <c r="CX1000">
        <v>6.7643306305272769E-4</v>
      </c>
      <c r="CY1000">
        <v>45.079999999999984</v>
      </c>
      <c r="CZ1000">
        <v>29.429141392239799</v>
      </c>
    </row>
    <row r="1001" spans="1:104" x14ac:dyDescent="0.55000000000000004">
      <c r="A1001" s="1" t="s">
        <v>71</v>
      </c>
      <c r="B1001">
        <v>0</v>
      </c>
      <c r="C1001">
        <v>1000</v>
      </c>
      <c r="D1001">
        <v>312</v>
      </c>
      <c r="E1001">
        <v>36262</v>
      </c>
      <c r="F1001">
        <v>1246</v>
      </c>
      <c r="G1001">
        <v>24848</v>
      </c>
      <c r="H1001">
        <v>2376810256</v>
      </c>
      <c r="I1001">
        <v>788</v>
      </c>
      <c r="J1001">
        <v>547</v>
      </c>
      <c r="K1001">
        <v>799.47115384615381</v>
      </c>
      <c r="L1001">
        <v>545.88461538461536</v>
      </c>
      <c r="M1001">
        <v>-2.2379886940676032E-2</v>
      </c>
      <c r="N1001">
        <v>-0.11359965073868501</v>
      </c>
      <c r="O1001">
        <v>0.11578315934292284</v>
      </c>
      <c r="P1001">
        <v>2.2589366444536099</v>
      </c>
      <c r="Q1001" s="1" t="s">
        <v>1879</v>
      </c>
      <c r="R1001">
        <v>60</v>
      </c>
      <c r="S1001">
        <v>74.083261120685208</v>
      </c>
      <c r="T1001">
        <v>11559</v>
      </c>
      <c r="U1001">
        <v>233</v>
      </c>
      <c r="V1001">
        <v>3946</v>
      </c>
      <c r="W1001">
        <v>757594218</v>
      </c>
      <c r="X1001">
        <v>-57.336281749697477</v>
      </c>
      <c r="Y1001">
        <v>-35.387603851265276</v>
      </c>
      <c r="Z1001">
        <v>-0.96866831720330504</v>
      </c>
      <c r="AA1001">
        <v>-3.3352037451706753</v>
      </c>
      <c r="AB1001">
        <v>56.56125752648434</v>
      </c>
      <c r="AC1001">
        <v>6.0468157769208615</v>
      </c>
      <c r="AD1001">
        <v>-3757781.9785798527</v>
      </c>
      <c r="AE1001">
        <v>-2320009.7713395082</v>
      </c>
      <c r="AF1001">
        <v>-4.7690393997669694E-2</v>
      </c>
      <c r="AG1001">
        <v>-2.9434220685389995E-2</v>
      </c>
      <c r="AH1001">
        <v>-3.9654965621406274E-2</v>
      </c>
      <c r="AI1001">
        <v>-0.13653526961321091</v>
      </c>
      <c r="AJ1001">
        <v>0.1356178446565553</v>
      </c>
      <c r="AK1001">
        <v>1.4498548274271956E-2</v>
      </c>
      <c r="AL1001">
        <v>-4.7688786088296423E-2</v>
      </c>
      <c r="AM1001">
        <v>-2.9442487706532666E-2</v>
      </c>
      <c r="AN1001">
        <v>-9.9891455020601885E-2</v>
      </c>
      <c r="AO1001">
        <v>1.7021088163659732E-2</v>
      </c>
      <c r="AP1001">
        <v>-0.20423560988055295</v>
      </c>
      <c r="AQ1001">
        <v>7.263329816288909E-2</v>
      </c>
      <c r="AR1001">
        <v>7.8544335290363879E-2</v>
      </c>
      <c r="AS1001">
        <v>-1.964141376434176E-2</v>
      </c>
      <c r="AT1001">
        <v>-9.9898740995586141E-2</v>
      </c>
      <c r="AU1001">
        <v>1.7025275744285483E-2</v>
      </c>
      <c r="AV1001">
        <v>-0.13294809147860145</v>
      </c>
      <c r="AW1001">
        <v>-2.1184848788358645E-2</v>
      </c>
      <c r="AX1001">
        <v>-0.23678733890669929</v>
      </c>
      <c r="AY1001">
        <v>3.1133840145883915E-2</v>
      </c>
      <c r="AZ1001">
        <v>3.4642807985422699E-2</v>
      </c>
      <c r="BA1001">
        <v>-6.7405046956798498E-2</v>
      </c>
      <c r="BB1001">
        <v>-0.13295544514297367</v>
      </c>
      <c r="BC1001">
        <v>-2.1180941407376142E-2</v>
      </c>
      <c r="BD1001">
        <v>798.32389278032099</v>
      </c>
      <c r="BE1001">
        <v>545.94214329049692</v>
      </c>
      <c r="BF1001">
        <v>797.4751203852328</v>
      </c>
      <c r="BG1001">
        <v>546.72953451043338</v>
      </c>
      <c r="BH1001">
        <v>800.04974243399874</v>
      </c>
      <c r="BI1001">
        <v>545.70516741790084</v>
      </c>
      <c r="BJ1001">
        <v>798.32379691481776</v>
      </c>
      <c r="BK1001">
        <v>545.94224648364195</v>
      </c>
      <c r="BL1001" s="1" t="s">
        <v>1880</v>
      </c>
      <c r="BM1001">
        <v>5</v>
      </c>
      <c r="BN1001">
        <v>5</v>
      </c>
      <c r="BO1001">
        <v>2</v>
      </c>
      <c r="BP1001" t="b">
        <v>0</v>
      </c>
      <c r="BQ1001" t="b">
        <v>0</v>
      </c>
      <c r="BR1001">
        <v>1000</v>
      </c>
      <c r="BS1001">
        <v>10969032</v>
      </c>
      <c r="BT1001" s="1">
        <v>1.5701057419493E-2</v>
      </c>
      <c r="BU1001">
        <v>1</v>
      </c>
      <c r="BV1001">
        <v>8.8185140527232003E-2</v>
      </c>
      <c r="BW1001">
        <v>0.39796944291119801</v>
      </c>
      <c r="BX1001">
        <v>-1.1728268838836999</v>
      </c>
      <c r="BY1001">
        <f>cellsE9tbx5_E3__2[[#This Row],[tetha1N]]-cellsE9tbx5_E3__2[[#This Row],[tetha2N]]</f>
        <v>1.5707963267948979</v>
      </c>
      <c r="BZ1001">
        <v>8.8480040783223206</v>
      </c>
      <c r="CA1001">
        <v>9.0593950702655306</v>
      </c>
      <c r="CB1001">
        <f>cellsE9tbx5_E3__2[[#This Row],[lambda1]]/cellsE9tbx5_E3__2[[#This Row],[lambda2]]</f>
        <v>0.97666610294576606</v>
      </c>
      <c r="CC1001">
        <v>1000</v>
      </c>
      <c r="CD1001">
        <v>280.21229508196717</v>
      </c>
      <c r="CE1001">
        <v>167.20819672131148</v>
      </c>
      <c r="CF1001">
        <v>26.283103597434831</v>
      </c>
      <c r="CG1001">
        <v>49.623999281871626</v>
      </c>
      <c r="CH1001">
        <v>28.310170451759461</v>
      </c>
      <c r="CI1001">
        <v>-1.7563389136990053</v>
      </c>
      <c r="CJ1001">
        <v>2.5837425593434795</v>
      </c>
      <c r="CK1001">
        <v>-2.0605904061437568</v>
      </c>
      <c r="CL1001">
        <v>280.08421279118397</v>
      </c>
      <c r="CM1001">
        <v>167.00744741027319</v>
      </c>
      <c r="CN1001">
        <v>26.283103597434831</v>
      </c>
      <c r="CO1001">
        <v>4.3530937564702219</v>
      </c>
      <c r="CP1001">
        <v>3.745646142355842</v>
      </c>
      <c r="CQ1001">
        <v>3.0602430027594174</v>
      </c>
      <c r="CR1001">
        <v>0.50952455680569475</v>
      </c>
      <c r="CS1001">
        <v>0.46268436705802529</v>
      </c>
      <c r="CT1001">
        <v>5</v>
      </c>
      <c r="CU1001">
        <v>9.3682483892706218E-3</v>
      </c>
      <c r="CV1001">
        <v>-5.011989962585514E-5</v>
      </c>
      <c r="CW1001">
        <v>2.1110649230194369E-2</v>
      </c>
      <c r="CX1001">
        <v>-2.3741524516531255E-3</v>
      </c>
      <c r="CY1001">
        <v>41.772500000000207</v>
      </c>
      <c r="CZ1001">
        <v>25.929141392239952</v>
      </c>
    </row>
    <row r="1002" spans="1:104" x14ac:dyDescent="0.55000000000000004">
      <c r="A1002" s="1" t="s">
        <v>71</v>
      </c>
      <c r="B1002">
        <v>0</v>
      </c>
      <c r="C1002">
        <v>1001</v>
      </c>
      <c r="D1002">
        <v>334</v>
      </c>
      <c r="E1002">
        <v>41646</v>
      </c>
      <c r="F1002">
        <v>1553</v>
      </c>
      <c r="G1002">
        <v>25723</v>
      </c>
      <c r="H1002">
        <v>2729735547</v>
      </c>
      <c r="I1002">
        <v>788</v>
      </c>
      <c r="J1002">
        <v>598</v>
      </c>
      <c r="K1002">
        <v>796.97904191616772</v>
      </c>
      <c r="L1002">
        <v>587.93413173652698</v>
      </c>
      <c r="M1002">
        <v>-4.4169941420127014E-2</v>
      </c>
      <c r="N1002">
        <v>2.3187549529229887E-2</v>
      </c>
      <c r="O1002">
        <v>4.9886332579454476E-2</v>
      </c>
      <c r="P1002">
        <v>1.3290876433296557</v>
      </c>
      <c r="Q1002" s="1" t="s">
        <v>1881</v>
      </c>
      <c r="R1002">
        <v>70</v>
      </c>
      <c r="S1002">
        <v>84.083261120685179</v>
      </c>
      <c r="T1002">
        <v>14269</v>
      </c>
      <c r="U1002">
        <v>418</v>
      </c>
      <c r="V1002">
        <v>5117</v>
      </c>
      <c r="W1002">
        <v>935245309</v>
      </c>
      <c r="X1002">
        <v>102.52588765287065</v>
      </c>
      <c r="Y1002">
        <v>-73.829521941615141</v>
      </c>
      <c r="Z1002">
        <v>-2.5495465856378248</v>
      </c>
      <c r="AA1002">
        <v>-0.78494901807614048</v>
      </c>
      <c r="AB1002">
        <v>42.810635198459934</v>
      </c>
      <c r="AC1002">
        <v>-22.910741392738686</v>
      </c>
      <c r="AD1002">
        <v>6718526.6999278069</v>
      </c>
      <c r="AE1002">
        <v>-4838715.4076557094</v>
      </c>
      <c r="AF1002">
        <v>8.2623977668862064E-2</v>
      </c>
      <c r="AG1002">
        <v>-5.9498034221954606E-2</v>
      </c>
      <c r="AH1002">
        <v>-6.6708770852635962E-2</v>
      </c>
      <c r="AI1002">
        <v>-2.0538155479415614E-2</v>
      </c>
      <c r="AJ1002">
        <v>8.7200317753525269E-2</v>
      </c>
      <c r="AK1002">
        <v>-4.666653321433379E-2</v>
      </c>
      <c r="AL1002">
        <v>8.2606040889707563E-2</v>
      </c>
      <c r="AM1002">
        <v>-5.9493269978782785E-2</v>
      </c>
      <c r="AN1002">
        <v>-2.3640958392921525E-2</v>
      </c>
      <c r="AO1002">
        <v>1.2162378487078065E-2</v>
      </c>
      <c r="AP1002">
        <v>0.10388823945400445</v>
      </c>
      <c r="AQ1002">
        <v>5.2807454283150868E-2</v>
      </c>
      <c r="AR1002">
        <v>-6.3437595496532537E-2</v>
      </c>
      <c r="AS1002">
        <v>-6.6367084484064601E-2</v>
      </c>
      <c r="AT1002">
        <v>-2.3626584618595535E-2</v>
      </c>
      <c r="AU1002">
        <v>1.2166599318736704E-2</v>
      </c>
      <c r="AV1002">
        <v>-1.1187272333148148E-2</v>
      </c>
      <c r="AW1002">
        <v>-7.7001560655693718E-2</v>
      </c>
      <c r="AX1002">
        <v>0.14873784809501195</v>
      </c>
      <c r="AY1002">
        <v>-3.8970024794086892E-2</v>
      </c>
      <c r="AZ1002">
        <v>-1.8637505164400128E-2</v>
      </c>
      <c r="BA1002">
        <v>-0.13756481120580366</v>
      </c>
      <c r="BB1002">
        <v>-1.1168078662498632E-2</v>
      </c>
      <c r="BC1002">
        <v>-7.6997351123440833E-2</v>
      </c>
      <c r="BD1002">
        <v>797.04072419920283</v>
      </c>
      <c r="BE1002">
        <v>587.77524852326758</v>
      </c>
      <c r="BF1002">
        <v>797.69156471345786</v>
      </c>
      <c r="BG1002">
        <v>587.76561493882809</v>
      </c>
      <c r="BH1002">
        <v>796.5865956536951</v>
      </c>
      <c r="BI1002">
        <v>588.03568790576526</v>
      </c>
      <c r="BJ1002">
        <v>797.04081471046618</v>
      </c>
      <c r="BK1002">
        <v>587.77524957438675</v>
      </c>
      <c r="BL1002" s="1" t="s">
        <v>2425</v>
      </c>
      <c r="BM1002">
        <v>5</v>
      </c>
      <c r="BN1002">
        <v>5</v>
      </c>
      <c r="BO1002">
        <v>2</v>
      </c>
      <c r="BP1002" t="b">
        <v>0</v>
      </c>
      <c r="BQ1002" t="b">
        <v>0</v>
      </c>
      <c r="BR1002">
        <v>1001</v>
      </c>
      <c r="BS1002">
        <v>3583793</v>
      </c>
      <c r="BT1002" s="1">
        <v>-3.4915525145132797E-2</v>
      </c>
      <c r="BU1002">
        <v>1.0833333333333299</v>
      </c>
      <c r="BV1002">
        <v>8.5595527209507E-2</v>
      </c>
      <c r="BW1002">
        <v>-0.33533444891173098</v>
      </c>
      <c r="BX1002">
        <v>1.2354618778831701</v>
      </c>
      <c r="BY1002">
        <f>cellsE9tbx5_E3__2[[#This Row],[tetha1N]]-cellsE9tbx5_E3__2[[#This Row],[tetha2N]]</f>
        <v>-1.570796326794901</v>
      </c>
      <c r="BZ1002">
        <v>7.8866907038505198</v>
      </c>
      <c r="CA1002">
        <v>9.4948461617750404</v>
      </c>
      <c r="CB1002">
        <f>cellsE9tbx5_E3__2[[#This Row],[lambda1]]/cellsE9tbx5_E3__2[[#This Row],[lambda2]]</f>
        <v>0.83062859255174293</v>
      </c>
      <c r="CC1002">
        <v>1001</v>
      </c>
      <c r="CD1002">
        <v>282.20632911392403</v>
      </c>
      <c r="CE1002">
        <v>237.23797468354431</v>
      </c>
      <c r="CF1002">
        <v>49.070375018530598</v>
      </c>
      <c r="CG1002">
        <v>94.048241009552086</v>
      </c>
      <c r="CH1002">
        <v>41.088280018553888</v>
      </c>
      <c r="CI1002">
        <v>2.6089968880763759</v>
      </c>
      <c r="CJ1002">
        <v>2.2621561493801416</v>
      </c>
      <c r="CK1002">
        <v>1.0990735908734837</v>
      </c>
      <c r="CL1002">
        <v>281.99218241681535</v>
      </c>
      <c r="CM1002">
        <v>237.31703133163438</v>
      </c>
      <c r="CN1002">
        <v>49.070375018530598</v>
      </c>
      <c r="CO1002">
        <v>7.460596341400862</v>
      </c>
      <c r="CP1002">
        <v>4.1599731569305485</v>
      </c>
      <c r="CQ1002">
        <v>0.97821242917248663</v>
      </c>
      <c r="CR1002">
        <v>0.83011476046241361</v>
      </c>
      <c r="CS1002">
        <v>0.3221560169770355</v>
      </c>
      <c r="CT1002">
        <v>4</v>
      </c>
      <c r="CU1002">
        <v>1.24071641623143E-3</v>
      </c>
      <c r="CV1002">
        <v>-9.0737926375214561E-6</v>
      </c>
      <c r="CW1002">
        <v>4.4985024532552889E-3</v>
      </c>
      <c r="CX1002">
        <v>-2.0170696207924286E-3</v>
      </c>
      <c r="CY1002">
        <v>59.902500000000018</v>
      </c>
      <c r="CZ1002">
        <v>33.098989873223367</v>
      </c>
    </row>
    <row r="1003" spans="1:104" x14ac:dyDescent="0.55000000000000004">
      <c r="A1003" s="1" t="s">
        <v>71</v>
      </c>
      <c r="B1003">
        <v>0</v>
      </c>
      <c r="C1003">
        <v>1002</v>
      </c>
      <c r="D1003">
        <v>312</v>
      </c>
      <c r="E1003">
        <v>13043</v>
      </c>
      <c r="F1003">
        <v>1471</v>
      </c>
      <c r="G1003">
        <v>9343</v>
      </c>
      <c r="H1003">
        <v>855171967</v>
      </c>
      <c r="I1003">
        <v>789</v>
      </c>
      <c r="J1003">
        <v>83</v>
      </c>
      <c r="K1003">
        <v>799.99358974358972</v>
      </c>
      <c r="L1003">
        <v>92.32692307692308</v>
      </c>
      <c r="M1003">
        <v>-4.7035691150661037E-2</v>
      </c>
      <c r="N1003">
        <v>0.21310527869388274</v>
      </c>
      <c r="O1003">
        <v>0.21823431455483303</v>
      </c>
      <c r="P1003">
        <v>0.89401461746808131</v>
      </c>
      <c r="Q1003" s="1" t="s">
        <v>1882</v>
      </c>
      <c r="R1003">
        <v>74</v>
      </c>
      <c r="S1003">
        <v>85.597979746446612</v>
      </c>
      <c r="T1003">
        <v>4474</v>
      </c>
      <c r="U1003">
        <v>432</v>
      </c>
      <c r="V1003">
        <v>1993</v>
      </c>
      <c r="W1003">
        <v>293320649</v>
      </c>
      <c r="X1003">
        <v>-8.6531768657042143</v>
      </c>
      <c r="Y1003">
        <v>50.632298522129574</v>
      </c>
      <c r="Z1003">
        <v>8.1162691416596766E-2</v>
      </c>
      <c r="AA1003">
        <v>-1.4296476261039919</v>
      </c>
      <c r="AB1003">
        <v>-1.3955120486373396</v>
      </c>
      <c r="AC1003">
        <v>-0.54765053490957383</v>
      </c>
      <c r="AD1003">
        <v>-567075.21693383739</v>
      </c>
      <c r="AE1003">
        <v>3317871.778503465</v>
      </c>
      <c r="AF1003">
        <v>-2.615822774299148E-2</v>
      </c>
      <c r="AG1003">
        <v>0.15305953136613829</v>
      </c>
      <c r="AH1003">
        <v>2.2090364431629843E-3</v>
      </c>
      <c r="AI1003">
        <v>-3.8911273786312178E-2</v>
      </c>
      <c r="AJ1003">
        <v>-8.0472154931876903E-3</v>
      </c>
      <c r="AK1003">
        <v>-3.1580249512572563E-3</v>
      </c>
      <c r="AL1003">
        <v>-2.6145781042719172E-2</v>
      </c>
      <c r="AM1003">
        <v>0.152975031280004</v>
      </c>
      <c r="AN1003">
        <v>2.0749377336301805E-2</v>
      </c>
      <c r="AO1003">
        <v>-0.19294528133256231</v>
      </c>
      <c r="AP1003">
        <v>-6.6677831992189096E-3</v>
      </c>
      <c r="AQ1003">
        <v>-0.11848998895411197</v>
      </c>
      <c r="AR1003">
        <v>9.2535919280328588E-2</v>
      </c>
      <c r="AS1003">
        <v>3.7190848302412469E-2</v>
      </c>
      <c r="AT1003">
        <v>2.0739527882982865E-2</v>
      </c>
      <c r="AU1003">
        <v>-0.19291564543399636</v>
      </c>
      <c r="AV1003">
        <v>5.0008402217406038E-2</v>
      </c>
      <c r="AW1003">
        <v>-0.15920315350711928</v>
      </c>
      <c r="AX1003">
        <v>-4.2302170161484895E-2</v>
      </c>
      <c r="AY1003">
        <v>-5.8098901396948226E-2</v>
      </c>
      <c r="AZ1003">
        <v>3.7784945073466483E-2</v>
      </c>
      <c r="BA1003">
        <v>8.373269345066929E-2</v>
      </c>
      <c r="BB1003">
        <v>4.9968272610026704E-2</v>
      </c>
      <c r="BC1003">
        <v>-0.1591573657128422</v>
      </c>
      <c r="BD1003">
        <v>799.88261902936438</v>
      </c>
      <c r="BE1003">
        <v>90.792609062332289</v>
      </c>
      <c r="BF1003">
        <v>799.54792658055749</v>
      </c>
      <c r="BG1003">
        <v>92.029231815091777</v>
      </c>
      <c r="BH1003">
        <v>800.51000749224022</v>
      </c>
      <c r="BI1003">
        <v>92.965749759177996</v>
      </c>
      <c r="BJ1003">
        <v>799.88247850154335</v>
      </c>
      <c r="BK1003">
        <v>90.793177352830597</v>
      </c>
      <c r="BL1003" s="1" t="s">
        <v>1883</v>
      </c>
      <c r="BM1003">
        <v>4</v>
      </c>
      <c r="BN1003">
        <v>4</v>
      </c>
      <c r="BO1003">
        <v>2</v>
      </c>
      <c r="BP1003" t="b">
        <v>0</v>
      </c>
      <c r="BQ1003" t="b">
        <v>1</v>
      </c>
      <c r="BR1003">
        <v>1002</v>
      </c>
      <c r="BS1003">
        <v>2969330</v>
      </c>
      <c r="BT1003" s="1">
        <v>1.19849057615146E-2</v>
      </c>
      <c r="BU1003">
        <v>0.81481481481481499</v>
      </c>
      <c r="BV1003">
        <v>9.93135282601076E-2</v>
      </c>
      <c r="BW1003">
        <v>-0.53983404718810402</v>
      </c>
      <c r="BX1003">
        <v>1.0309622796067901</v>
      </c>
      <c r="BY1003">
        <f>cellsE9tbx5_E3__2[[#This Row],[tetha1N]]-cellsE9tbx5_E3__2[[#This Row],[tetha2N]]</f>
        <v>-1.5707963267948941</v>
      </c>
      <c r="BZ1003">
        <v>7.0098167969027196</v>
      </c>
      <c r="CA1003">
        <v>13.157378954847699</v>
      </c>
      <c r="CB1003">
        <f>cellsE9tbx5_E3__2[[#This Row],[lambda1]]/cellsE9tbx5_E3__2[[#This Row],[lambda2]]</f>
        <v>0.53276696072662899</v>
      </c>
      <c r="CC1003">
        <v>1002</v>
      </c>
      <c r="CD1003">
        <v>278.29268292682923</v>
      </c>
      <c r="CE1003">
        <v>55.240243902439019</v>
      </c>
      <c r="CF1003">
        <v>30.980509897649604</v>
      </c>
      <c r="CG1003">
        <v>61.933329059951362</v>
      </c>
      <c r="CH1003">
        <v>37.911528208024421</v>
      </c>
      <c r="CI1003">
        <v>-0.52881391014640955</v>
      </c>
      <c r="CJ1003">
        <v>1.8617253109919036</v>
      </c>
      <c r="CK1003">
        <v>-1.7017408119337081</v>
      </c>
      <c r="CL1003">
        <v>277.88483008231782</v>
      </c>
      <c r="CM1003">
        <v>55.565176234271107</v>
      </c>
      <c r="CN1003">
        <v>30.980509897649604</v>
      </c>
      <c r="CO1003">
        <v>7.579338749599648</v>
      </c>
      <c r="CP1003">
        <v>2.7848196451484544</v>
      </c>
      <c r="CQ1003">
        <v>3.1074363116011625</v>
      </c>
      <c r="CR1003">
        <v>0.93005413891564737</v>
      </c>
      <c r="CS1003">
        <v>1.568215412702163</v>
      </c>
      <c r="CT1003">
        <v>2</v>
      </c>
      <c r="CU1003">
        <v>6.300202146544211E-4</v>
      </c>
      <c r="CV1003">
        <v>-1.4241960341903518E-5</v>
      </c>
      <c r="CW1003">
        <v>4.45609990707808E-3</v>
      </c>
      <c r="CX1003">
        <v>-3.1960594777692376E-3</v>
      </c>
      <c r="CY1003">
        <v>17.885000000000005</v>
      </c>
      <c r="CZ1003">
        <v>17.769343417595188</v>
      </c>
    </row>
    <row r="1004" spans="1:104" x14ac:dyDescent="0.55000000000000004">
      <c r="A1004" s="1" t="s">
        <v>71</v>
      </c>
      <c r="B1004">
        <v>0</v>
      </c>
      <c r="C1004">
        <v>1003</v>
      </c>
      <c r="D1004">
        <v>224</v>
      </c>
      <c r="E1004">
        <v>45785</v>
      </c>
      <c r="F1004">
        <v>1158</v>
      </c>
      <c r="G1004">
        <v>20227</v>
      </c>
      <c r="H1004">
        <v>3000882435</v>
      </c>
      <c r="I1004">
        <v>789</v>
      </c>
      <c r="J1004">
        <v>427</v>
      </c>
      <c r="K1004">
        <v>800.22767857142856</v>
      </c>
      <c r="L1004">
        <v>424.16517857142856</v>
      </c>
      <c r="M1004">
        <v>0.10348304577783204</v>
      </c>
      <c r="N1004">
        <v>-0.35257390909907277</v>
      </c>
      <c r="O1004">
        <v>0.36744673374634601</v>
      </c>
      <c r="P1004">
        <v>2.4989393271283249</v>
      </c>
      <c r="Q1004" s="1" t="s">
        <v>1884</v>
      </c>
      <c r="R1004">
        <v>56</v>
      </c>
      <c r="S1004">
        <v>70.083261120685194</v>
      </c>
      <c r="T1004">
        <v>12355</v>
      </c>
      <c r="U1004">
        <v>368</v>
      </c>
      <c r="V1004">
        <v>4438</v>
      </c>
      <c r="W1004">
        <v>809795926</v>
      </c>
      <c r="X1004">
        <v>25.75990369478933</v>
      </c>
      <c r="Y1004">
        <v>-127.61506817525962</v>
      </c>
      <c r="Z1004">
        <v>9.6031831641851522</v>
      </c>
      <c r="AA1004">
        <v>9.3254727342355265E-2</v>
      </c>
      <c r="AB1004">
        <v>20.429795331553805</v>
      </c>
      <c r="AC1004">
        <v>41.327161425137078</v>
      </c>
      <c r="AD1004">
        <v>1690679.8932270766</v>
      </c>
      <c r="AE1004">
        <v>-8363315.9075621888</v>
      </c>
      <c r="AF1004">
        <v>1.9557696488481983E-2</v>
      </c>
      <c r="AG1004">
        <v>-9.688921202114284E-2</v>
      </c>
      <c r="AH1004">
        <v>0.23323167891789673</v>
      </c>
      <c r="AI1004">
        <v>2.2648694972521367E-3</v>
      </c>
      <c r="AJ1004">
        <v>3.9352613705246765E-2</v>
      </c>
      <c r="AK1004">
        <v>7.9605879192824136E-2</v>
      </c>
      <c r="AL1004">
        <v>1.9583904510229545E-2</v>
      </c>
      <c r="AM1004">
        <v>-9.687604423446193E-2</v>
      </c>
      <c r="AN1004">
        <v>7.7865568496975623E-2</v>
      </c>
      <c r="AO1004">
        <v>-6.7949892411077212E-4</v>
      </c>
      <c r="AP1004">
        <v>-0.29011035564017557</v>
      </c>
      <c r="AQ1004">
        <v>-1.8384183430576621E-2</v>
      </c>
      <c r="AR1004">
        <v>0.24742719119625661</v>
      </c>
      <c r="AS1004">
        <v>-0.11463231569909556</v>
      </c>
      <c r="AT1004">
        <v>7.782368910453781E-2</v>
      </c>
      <c r="AU1004">
        <v>-6.8218311336026589E-4</v>
      </c>
      <c r="AV1004">
        <v>5.2991959950384117E-2</v>
      </c>
      <c r="AW1004">
        <v>8.4399930698118519E-2</v>
      </c>
      <c r="AX1004">
        <v>-0.37963576277733174</v>
      </c>
      <c r="AY1004">
        <v>-6.9117045488406414E-2</v>
      </c>
      <c r="AZ1004">
        <v>0.2145993935660335</v>
      </c>
      <c r="BA1004">
        <v>-4.6726295681281435E-2</v>
      </c>
      <c r="BB1004">
        <v>5.294010916608357E-2</v>
      </c>
      <c r="BC1004">
        <v>8.4380398183123179E-2</v>
      </c>
      <c r="BD1004">
        <v>800.60056787157362</v>
      </c>
      <c r="BE1004">
        <v>423.62647155181827</v>
      </c>
      <c r="BF1004">
        <v>796.84196891191709</v>
      </c>
      <c r="BG1004">
        <v>424.77720207253884</v>
      </c>
      <c r="BH1004">
        <v>801.64755030404899</v>
      </c>
      <c r="BI1004">
        <v>423.41444603747465</v>
      </c>
      <c r="BJ1004">
        <v>800.60020362810383</v>
      </c>
      <c r="BK1004">
        <v>423.62658379984151</v>
      </c>
      <c r="BL1004" s="1" t="s">
        <v>1885</v>
      </c>
      <c r="BM1004">
        <v>6</v>
      </c>
      <c r="BN1004">
        <v>6</v>
      </c>
      <c r="BO1004">
        <v>2</v>
      </c>
      <c r="BP1004" t="b">
        <v>0</v>
      </c>
      <c r="BQ1004" t="b">
        <v>0</v>
      </c>
      <c r="BR1004">
        <v>1003</v>
      </c>
      <c r="BS1004">
        <v>4929639</v>
      </c>
      <c r="BT1004" s="1">
        <v>2.5002956774739901E-3</v>
      </c>
      <c r="BU1004">
        <v>1.1499999999999999</v>
      </c>
      <c r="BV1004">
        <v>0.109201712010045</v>
      </c>
      <c r="BW1004">
        <v>0.85211021626138095</v>
      </c>
      <c r="BX1004">
        <v>-0.71868611053351605</v>
      </c>
      <c r="BY1004">
        <f>cellsE9tbx5_E3__2[[#This Row],[tetha1N]]-cellsE9tbx5_E3__2[[#This Row],[tetha2N]]</f>
        <v>1.570796326794897</v>
      </c>
      <c r="BZ1004">
        <v>7.7328516623063104</v>
      </c>
      <c r="CA1004">
        <v>14.442297495268001</v>
      </c>
      <c r="CB1004">
        <f>cellsE9tbx5_E3__2[[#This Row],[lambda1]]/cellsE9tbx5_E3__2[[#This Row],[lambda2]]</f>
        <v>0.53543085266315615</v>
      </c>
      <c r="CC1004">
        <v>1003</v>
      </c>
      <c r="CD1004">
        <v>281.86973684210517</v>
      </c>
      <c r="CE1004">
        <v>144.1171052631579</v>
      </c>
      <c r="CF1004">
        <v>21.559972836442164</v>
      </c>
      <c r="CG1004">
        <v>125.58782554654479</v>
      </c>
      <c r="CH1004">
        <v>50.538295389674417</v>
      </c>
      <c r="CI1004">
        <v>1.4089676835598806</v>
      </c>
      <c r="CJ1004">
        <v>0.60290025096330191</v>
      </c>
      <c r="CK1004">
        <v>-2.352348241420672</v>
      </c>
      <c r="CL1004">
        <v>281.90815365974123</v>
      </c>
      <c r="CM1004">
        <v>144.07101895847953</v>
      </c>
      <c r="CN1004">
        <v>21.559972836442164</v>
      </c>
      <c r="CO1004">
        <v>7.9247383709053656</v>
      </c>
      <c r="CP1004">
        <v>5.3000830240978463</v>
      </c>
      <c r="CQ1004">
        <v>3.0264505989686117</v>
      </c>
      <c r="CR1004">
        <v>0.74344032816112882</v>
      </c>
      <c r="CS1004">
        <v>-1.150581188492336</v>
      </c>
      <c r="CT1004">
        <v>5</v>
      </c>
      <c r="CU1004">
        <v>7.581435903318212E-3</v>
      </c>
      <c r="CV1004">
        <v>3.7853604833702021E-5</v>
      </c>
      <c r="CW1004">
        <v>1.2011398151737539E-2</v>
      </c>
      <c r="CX1004">
        <v>3.1514736548988861E-3</v>
      </c>
      <c r="CY1004">
        <v>101.00125000000007</v>
      </c>
      <c r="CZ1004">
        <v>46.073863607376317</v>
      </c>
    </row>
    <row r="1005" spans="1:104" x14ac:dyDescent="0.55000000000000004">
      <c r="A1005" s="1" t="s">
        <v>71</v>
      </c>
      <c r="B1005">
        <v>0</v>
      </c>
      <c r="C1005">
        <v>1004</v>
      </c>
      <c r="D1005">
        <v>769</v>
      </c>
      <c r="E1005">
        <v>78880</v>
      </c>
      <c r="F1005">
        <v>5043</v>
      </c>
      <c r="G1005">
        <v>76308</v>
      </c>
      <c r="H1005">
        <v>5170846996</v>
      </c>
      <c r="I1005">
        <v>789</v>
      </c>
      <c r="J1005">
        <v>600</v>
      </c>
      <c r="K1005">
        <v>804.1560468140442</v>
      </c>
      <c r="L1005">
        <v>613.49284785435634</v>
      </c>
      <c r="M1005">
        <v>-0.24935963007369824</v>
      </c>
      <c r="N1005">
        <v>0.16828663726006371</v>
      </c>
      <c r="O1005">
        <v>0.30083320526629354</v>
      </c>
      <c r="P1005">
        <v>1.2739643544024426</v>
      </c>
      <c r="Q1005" s="1" t="s">
        <v>1886</v>
      </c>
      <c r="R1005">
        <v>115</v>
      </c>
      <c r="S1005">
        <v>132.81118318204301</v>
      </c>
      <c r="T1005">
        <v>20087</v>
      </c>
      <c r="U1005">
        <v>729</v>
      </c>
      <c r="V1005">
        <v>7676</v>
      </c>
      <c r="W1005">
        <v>1316615932</v>
      </c>
      <c r="X1005">
        <v>-83.524963844840869</v>
      </c>
      <c r="Y1005">
        <v>13.830390677185157</v>
      </c>
      <c r="Z1005">
        <v>4.0030533348476407</v>
      </c>
      <c r="AA1005">
        <v>-0.94852892535241518</v>
      </c>
      <c r="AB1005">
        <v>35.049999068389056</v>
      </c>
      <c r="AC1005">
        <v>2.779453493088361</v>
      </c>
      <c r="AD1005">
        <v>-5472832.1988826999</v>
      </c>
      <c r="AE1005">
        <v>906148.43946860963</v>
      </c>
      <c r="AF1005">
        <v>-8.3476766751759329E-2</v>
      </c>
      <c r="AG1005">
        <v>1.3822410013726737E-2</v>
      </c>
      <c r="AH1005">
        <v>9.509874293724839E-2</v>
      </c>
      <c r="AI1005">
        <v>-2.2533776319037486E-2</v>
      </c>
      <c r="AJ1005">
        <v>8.0708351227037248E-2</v>
      </c>
      <c r="AK1005">
        <v>6.4001459258726662E-3</v>
      </c>
      <c r="AL1005">
        <v>-8.3446338666626985E-2</v>
      </c>
      <c r="AM1005">
        <v>1.3816387350149379E-2</v>
      </c>
      <c r="AN1005">
        <v>6.2051745753106291E-2</v>
      </c>
      <c r="AO1005">
        <v>-8.3597399697387734E-2</v>
      </c>
      <c r="AP1005">
        <v>-0.23574650632159394</v>
      </c>
      <c r="AQ1005">
        <v>-0.12214339270834976</v>
      </c>
      <c r="AR1005">
        <v>0.1419282049913097</v>
      </c>
      <c r="AS1005">
        <v>6.469447198336252E-2</v>
      </c>
      <c r="AT1005">
        <v>6.2009999965319619E-2</v>
      </c>
      <c r="AU1005">
        <v>-8.3601998851055473E-2</v>
      </c>
      <c r="AV1005">
        <v>1.966221170640819E-3</v>
      </c>
      <c r="AW1005">
        <v>-4.4653215955835976E-3</v>
      </c>
      <c r="AX1005">
        <v>-0.24933625163618975</v>
      </c>
      <c r="AY1005">
        <v>-3.6703272928758794E-2</v>
      </c>
      <c r="AZ1005">
        <v>0.14463475161714509</v>
      </c>
      <c r="BA1005">
        <v>7.8160166927043792E-2</v>
      </c>
      <c r="BB1005">
        <v>1.9258755262784167E-3</v>
      </c>
      <c r="BC1005">
        <v>-4.4700713484987021E-3</v>
      </c>
      <c r="BD1005">
        <v>804.67957657200816</v>
      </c>
      <c r="BE1005">
        <v>613.45281440162273</v>
      </c>
      <c r="BF1005">
        <v>802.10668253023994</v>
      </c>
      <c r="BG1005">
        <v>611.47253618877653</v>
      </c>
      <c r="BH1005">
        <v>804.63593594380666</v>
      </c>
      <c r="BI1005">
        <v>613.50461288462543</v>
      </c>
      <c r="BJ1005">
        <v>804.67893355222384</v>
      </c>
      <c r="BK1005">
        <v>613.45232074896228</v>
      </c>
      <c r="BL1005" s="1" t="s">
        <v>2426</v>
      </c>
      <c r="BM1005">
        <v>7</v>
      </c>
      <c r="BN1005">
        <v>6</v>
      </c>
      <c r="BO1005">
        <v>2</v>
      </c>
      <c r="BP1005" t="b">
        <v>0</v>
      </c>
      <c r="BQ1005" t="b">
        <v>0</v>
      </c>
      <c r="BR1005">
        <v>1004</v>
      </c>
      <c r="BS1005">
        <v>2746080</v>
      </c>
      <c r="BT1005" s="1">
        <v>-1.8181024302011E-2</v>
      </c>
      <c r="BU1005">
        <v>0.76744186046511598</v>
      </c>
      <c r="BV1005">
        <v>4.2248146835506803E-2</v>
      </c>
      <c r="BW1005">
        <v>-0.66302710043673696</v>
      </c>
      <c r="BX1005">
        <v>0.90776922635815904</v>
      </c>
      <c r="BY1005">
        <f>cellsE9tbx5_E3__2[[#This Row],[tetha1N]]-cellsE9tbx5_E3__2[[#This Row],[tetha2N]]</f>
        <v>-1.5707963267948961</v>
      </c>
      <c r="BZ1005">
        <v>3.64191431579891</v>
      </c>
      <c r="CA1005">
        <v>4.9372456668054303</v>
      </c>
      <c r="CB1005">
        <f>cellsE9tbx5_E3__2[[#This Row],[lambda1]]/cellsE9tbx5_E3__2[[#This Row],[lambda2]]</f>
        <v>0.73764089566872926</v>
      </c>
      <c r="CC1005">
        <v>1004</v>
      </c>
      <c r="CD1005">
        <v>280.58333333333331</v>
      </c>
      <c r="CE1005">
        <v>210.1166666666667</v>
      </c>
      <c r="CF1005">
        <v>38.689850056550632</v>
      </c>
      <c r="CG1005">
        <v>36.018121864568357</v>
      </c>
      <c r="CH1005">
        <v>26.266785034155124</v>
      </c>
      <c r="CI1005">
        <v>-2.9870412895109411</v>
      </c>
      <c r="CJ1005">
        <v>2.6189414910098159</v>
      </c>
      <c r="CK1005">
        <v>2.5201483133993641</v>
      </c>
      <c r="CL1005">
        <v>280.12358325066083</v>
      </c>
      <c r="CM1005">
        <v>210.21441434710269</v>
      </c>
      <c r="CN1005">
        <v>38.689850056550632</v>
      </c>
      <c r="CO1005">
        <v>4.7433074735061229</v>
      </c>
      <c r="CP1005">
        <v>2.4851813344907119</v>
      </c>
      <c r="CQ1005">
        <v>2.6419459493058298E-2</v>
      </c>
      <c r="CR1005">
        <v>0.85175869916839109</v>
      </c>
      <c r="CS1005">
        <v>0.68498265751275889</v>
      </c>
      <c r="CT1005">
        <v>6</v>
      </c>
      <c r="CU1005">
        <v>8.4277942021360446E-3</v>
      </c>
      <c r="CV1005">
        <v>-2.255341859352059E-5</v>
      </c>
      <c r="CW1005">
        <v>1.8101528419442126E-2</v>
      </c>
      <c r="CX1005">
        <v>-1.245940015170038E-3</v>
      </c>
      <c r="CY1005">
        <v>30.747499999999981</v>
      </c>
      <c r="CZ1005">
        <v>24.529141392239769</v>
      </c>
    </row>
    <row r="1006" spans="1:104" x14ac:dyDescent="0.55000000000000004">
      <c r="A1006" s="1" t="s">
        <v>71</v>
      </c>
      <c r="B1006">
        <v>0</v>
      </c>
      <c r="C1006">
        <v>1005</v>
      </c>
      <c r="D1006">
        <v>127</v>
      </c>
      <c r="E1006">
        <v>6312</v>
      </c>
      <c r="F1006">
        <v>24</v>
      </c>
      <c r="G1006">
        <v>2345</v>
      </c>
      <c r="H1006">
        <v>413671721</v>
      </c>
      <c r="I1006">
        <v>789</v>
      </c>
      <c r="J1006">
        <v>866</v>
      </c>
      <c r="K1006">
        <v>794.75590551181108</v>
      </c>
      <c r="L1006">
        <v>866.71653543307082</v>
      </c>
      <c r="M1006">
        <v>-5.9371966689475981E-2</v>
      </c>
      <c r="N1006">
        <v>0.27478431473137704</v>
      </c>
      <c r="O1006">
        <v>0.28112532801398155</v>
      </c>
      <c r="P1006">
        <v>0.89179631060836784</v>
      </c>
      <c r="Q1006" s="1" t="s">
        <v>1887</v>
      </c>
      <c r="R1006">
        <v>41</v>
      </c>
      <c r="S1006">
        <v>51.355339059327356</v>
      </c>
      <c r="T1006">
        <v>2359</v>
      </c>
      <c r="U1006">
        <v>10</v>
      </c>
      <c r="V1006">
        <v>813</v>
      </c>
      <c r="W1006">
        <v>154602797</v>
      </c>
      <c r="X1006">
        <v>-29.872992283535424</v>
      </c>
      <c r="Y1006">
        <v>24.777790263111505</v>
      </c>
      <c r="Z1006">
        <v>0.69710363673988507</v>
      </c>
      <c r="AA1006">
        <v>0.12734210670479013</v>
      </c>
      <c r="AB1006">
        <v>-11.231419376367592</v>
      </c>
      <c r="AC1006">
        <v>-0.62993153389640444</v>
      </c>
      <c r="AD1006">
        <v>-1957589.1951821477</v>
      </c>
      <c r="AE1006">
        <v>1623869.2323310587</v>
      </c>
      <c r="AF1006">
        <v>-8.0652259569533979E-2</v>
      </c>
      <c r="AG1006">
        <v>6.6896036155084312E-2</v>
      </c>
      <c r="AH1006">
        <v>0.51854748820963359</v>
      </c>
      <c r="AI1006">
        <v>9.4724695289075608E-2</v>
      </c>
      <c r="AJ1006">
        <v>-9.073456223947779E-2</v>
      </c>
      <c r="AK1006">
        <v>-5.088988315154367E-3</v>
      </c>
      <c r="AL1006">
        <v>-8.0643815854638298E-2</v>
      </c>
      <c r="AM1006">
        <v>6.6896063620709656E-2</v>
      </c>
      <c r="AN1006">
        <v>5.7207661968251701E-2</v>
      </c>
      <c r="AO1006">
        <v>-0.15535166252054772</v>
      </c>
      <c r="AP1006">
        <v>-0.38045827679409933</v>
      </c>
      <c r="AQ1006">
        <v>-0.16642144819494314</v>
      </c>
      <c r="AR1006">
        <v>-3.8768317341388712E-2</v>
      </c>
      <c r="AS1006">
        <v>-3.1125695316812495E-2</v>
      </c>
      <c r="AT1006">
        <v>5.7199910146824955E-2</v>
      </c>
      <c r="AU1006">
        <v>-0.15535119256100346</v>
      </c>
      <c r="AV1006">
        <v>0.14553929272192312</v>
      </c>
      <c r="AW1006">
        <v>-0.11735514891386684</v>
      </c>
      <c r="AX1006">
        <v>-0.32698042417048417</v>
      </c>
      <c r="AY1006">
        <v>-7.7220970361759081E-2</v>
      </c>
      <c r="AZ1006">
        <v>3.215607891548538E-2</v>
      </c>
      <c r="BA1006">
        <v>3.8542217624468689E-2</v>
      </c>
      <c r="BB1006">
        <v>0.14553201541858171</v>
      </c>
      <c r="BC1006">
        <v>-0.11735378494435773</v>
      </c>
      <c r="BD1006">
        <v>795.56083650190112</v>
      </c>
      <c r="BE1006">
        <v>866.62072243346006</v>
      </c>
      <c r="BF1006">
        <v>794.75</v>
      </c>
      <c r="BG1006">
        <v>867.04166666666663</v>
      </c>
      <c r="BH1006">
        <v>794.93176972281447</v>
      </c>
      <c r="BI1006">
        <v>866.72452025586358</v>
      </c>
      <c r="BJ1006">
        <v>795.56082089304823</v>
      </c>
      <c r="BK1006">
        <v>866.62072927387749</v>
      </c>
      <c r="BL1006" s="1" t="s">
        <v>1888</v>
      </c>
      <c r="BM1006">
        <v>2</v>
      </c>
      <c r="BN1006">
        <v>2</v>
      </c>
      <c r="BO1006">
        <v>2</v>
      </c>
      <c r="BP1006" t="b">
        <v>0</v>
      </c>
      <c r="BQ1006" t="b">
        <v>1</v>
      </c>
      <c r="BR1006">
        <v>1005</v>
      </c>
      <c r="BS1006">
        <v>11091336</v>
      </c>
      <c r="BT1006" s="1">
        <v>-3.7888087777627699E-2</v>
      </c>
      <c r="BU1006">
        <v>1.1666666666666701</v>
      </c>
      <c r="BV1006" t="s">
        <v>2458</v>
      </c>
      <c r="BW1006" t="s">
        <v>2459</v>
      </c>
      <c r="BX1006" t="s">
        <v>2459</v>
      </c>
      <c r="BY1006" t="e">
        <f>cellsE9tbx5_E3__2[[#This Row],[tetha1N]]-cellsE9tbx5_E3__2[[#This Row],[tetha2N]]</f>
        <v>#VALUE!</v>
      </c>
      <c r="BZ1006" t="s">
        <v>2459</v>
      </c>
      <c r="CA1006" t="s">
        <v>2459</v>
      </c>
      <c r="CB1006" t="e">
        <f>cellsE9tbx5_E3__2[[#This Row],[lambda1]]/cellsE9tbx5_E3__2[[#This Row],[lambda2]]</f>
        <v>#VALUE!</v>
      </c>
      <c r="CC1006">
        <v>1005</v>
      </c>
      <c r="CD1006">
        <v>280.42671232876705</v>
      </c>
      <c r="CE1006">
        <v>326.24794520547948</v>
      </c>
      <c r="CF1006">
        <v>54.589744543143937</v>
      </c>
      <c r="CG1006">
        <v>44.977717579959318</v>
      </c>
      <c r="CH1006">
        <v>30.451796167901463</v>
      </c>
      <c r="CI1006">
        <v>0.14041740738148656</v>
      </c>
      <c r="CJ1006">
        <v>0.31350176063849972</v>
      </c>
      <c r="CK1006">
        <v>-2.0469004296453424</v>
      </c>
      <c r="CL1006">
        <v>280.5104689460764</v>
      </c>
      <c r="CM1006">
        <v>326.22218258924556</v>
      </c>
      <c r="CN1006">
        <v>54.589744543143937</v>
      </c>
      <c r="CO1006">
        <v>4.9218459159849033</v>
      </c>
      <c r="CP1006">
        <v>3.1087931140491203</v>
      </c>
      <c r="CQ1006">
        <v>0.90533908712415267</v>
      </c>
      <c r="CR1006">
        <v>0.77526872635496935</v>
      </c>
      <c r="CS1006">
        <v>-0.98192733735372206</v>
      </c>
      <c r="CT1006">
        <v>4</v>
      </c>
      <c r="CU1006">
        <v>7.7835501461503737E-4</v>
      </c>
      <c r="CV1006">
        <v>-1.3219187914861687E-4</v>
      </c>
      <c r="CW1006">
        <v>1.2302144134405163E-2</v>
      </c>
      <c r="CX1006">
        <v>-1.0745434105175087E-2</v>
      </c>
      <c r="CY1006">
        <v>42.507499999999958</v>
      </c>
      <c r="CZ1006">
        <v>29.549242404917578</v>
      </c>
    </row>
    <row r="1007" spans="1:104" x14ac:dyDescent="0.55000000000000004">
      <c r="A1007" s="1" t="s">
        <v>71</v>
      </c>
      <c r="B1007">
        <v>0</v>
      </c>
      <c r="C1007">
        <v>1006</v>
      </c>
      <c r="D1007">
        <v>333</v>
      </c>
      <c r="E1007">
        <v>29943</v>
      </c>
      <c r="F1007">
        <v>3035</v>
      </c>
      <c r="G1007">
        <v>16344</v>
      </c>
      <c r="H1007">
        <v>1963137752</v>
      </c>
      <c r="I1007">
        <v>790</v>
      </c>
      <c r="J1007">
        <v>169</v>
      </c>
      <c r="K1007">
        <v>799.6186186186186</v>
      </c>
      <c r="L1007">
        <v>166.34234234234233</v>
      </c>
      <c r="M1007">
        <v>5.4792682945922357E-2</v>
      </c>
      <c r="N1007">
        <v>-0.12578832405446044</v>
      </c>
      <c r="O1007">
        <v>0.13720401077534988</v>
      </c>
      <c r="P1007">
        <v>2.5615994024087412</v>
      </c>
      <c r="Q1007" s="1" t="s">
        <v>1889</v>
      </c>
      <c r="R1007">
        <v>69</v>
      </c>
      <c r="S1007">
        <v>80.183766184073519</v>
      </c>
      <c r="T1007">
        <v>8833</v>
      </c>
      <c r="U1007">
        <v>883</v>
      </c>
      <c r="V1007">
        <v>2901</v>
      </c>
      <c r="W1007">
        <v>579108437</v>
      </c>
      <c r="X1007">
        <v>32.35506313920844</v>
      </c>
      <c r="Y1007">
        <v>-17.01153327889228</v>
      </c>
      <c r="Z1007">
        <v>9.1299175819400791</v>
      </c>
      <c r="AA1007">
        <v>-1.1393096609182862</v>
      </c>
      <c r="AB1007">
        <v>32.970998772815967</v>
      </c>
      <c r="AC1007">
        <v>-25.593722287342576</v>
      </c>
      <c r="AD1007">
        <v>2122791.6477909149</v>
      </c>
      <c r="AE1007">
        <v>-1115185.1019609636</v>
      </c>
      <c r="AF1007">
        <v>3.976516529750615E-2</v>
      </c>
      <c r="AG1007">
        <v>-2.0907591182519569E-2</v>
      </c>
      <c r="AH1007">
        <v>0.11933065628451681</v>
      </c>
      <c r="AI1007">
        <v>-1.4891105897560521E-2</v>
      </c>
      <c r="AJ1007">
        <v>0.12962159690454123</v>
      </c>
      <c r="AK1007">
        <v>-0.10061870362119314</v>
      </c>
      <c r="AL1007">
        <v>3.9794808278680503E-2</v>
      </c>
      <c r="AM1007">
        <v>-2.090576217122388E-2</v>
      </c>
      <c r="AN1007">
        <v>-0.20068590184471505</v>
      </c>
      <c r="AO1007">
        <v>0.13031431479330047</v>
      </c>
      <c r="AP1007">
        <v>-0.46560801805920393</v>
      </c>
      <c r="AQ1007">
        <v>0.15454933914922367</v>
      </c>
      <c r="AR1007">
        <v>-0.24340265000970851</v>
      </c>
      <c r="AS1007">
        <v>0.13367380688148037</v>
      </c>
      <c r="AT1007">
        <v>-0.20078952498673558</v>
      </c>
      <c r="AU1007">
        <v>0.13032379147214251</v>
      </c>
      <c r="AV1007">
        <v>-0.1376979935898659</v>
      </c>
      <c r="AW1007">
        <v>0.13861476132248102</v>
      </c>
      <c r="AX1007">
        <v>-0.40273028341801537</v>
      </c>
      <c r="AY1007">
        <v>0.16028443808965989</v>
      </c>
      <c r="AZ1007">
        <v>-0.19926058352718823</v>
      </c>
      <c r="BA1007">
        <v>0.12022385011455514</v>
      </c>
      <c r="BB1007">
        <v>-0.13779560054164916</v>
      </c>
      <c r="BC1007">
        <v>0.13862263020409235</v>
      </c>
      <c r="BD1007">
        <v>800.06829642988339</v>
      </c>
      <c r="BE1007">
        <v>166.9695421300471</v>
      </c>
      <c r="BF1007">
        <v>796.7904448105437</v>
      </c>
      <c r="BG1007">
        <v>168.29719934102141</v>
      </c>
      <c r="BH1007">
        <v>797.84685511502687</v>
      </c>
      <c r="BI1007">
        <v>166.94872736172294</v>
      </c>
      <c r="BJ1007">
        <v>800.06698064507498</v>
      </c>
      <c r="BK1007">
        <v>166.97006740971685</v>
      </c>
      <c r="BL1007" s="1" t="s">
        <v>2427</v>
      </c>
      <c r="BM1007">
        <v>7</v>
      </c>
      <c r="BN1007">
        <v>6</v>
      </c>
      <c r="BO1007">
        <v>2</v>
      </c>
      <c r="BP1007" t="b">
        <v>0</v>
      </c>
      <c r="BQ1007" t="b">
        <v>0</v>
      </c>
      <c r="BR1007">
        <v>1006</v>
      </c>
      <c r="BS1007">
        <v>4470332</v>
      </c>
      <c r="BT1007" s="1">
        <v>-3.4331954825800398E-2</v>
      </c>
      <c r="BU1007">
        <v>1.0869565217391299</v>
      </c>
      <c r="BV1007">
        <v>9.0987003151984103E-2</v>
      </c>
      <c r="BW1007">
        <v>1.1385097118516001</v>
      </c>
      <c r="BX1007">
        <v>-0.43228661494329401</v>
      </c>
      <c r="BY1007">
        <f>cellsE9tbx5_E3__2[[#This Row],[tetha1N]]-cellsE9tbx5_E3__2[[#This Row],[tetha2N]]</f>
        <v>1.5707963267948941</v>
      </c>
      <c r="BZ1007">
        <v>8.8797094782352008</v>
      </c>
      <c r="CA1007">
        <v>9.5966525600296304</v>
      </c>
      <c r="CB1007">
        <f>cellsE9tbx5_E3__2[[#This Row],[lambda1]]/cellsE9tbx5_E3__2[[#This Row],[lambda2]]</f>
        <v>0.92529237905511752</v>
      </c>
      <c r="CC1007">
        <v>1006</v>
      </c>
      <c r="CD1007">
        <v>279.11716417910446</v>
      </c>
      <c r="CE1007">
        <v>292.12985074626863</v>
      </c>
      <c r="CF1007">
        <v>54.048946887258275</v>
      </c>
      <c r="CG1007">
        <v>40.730536913404812</v>
      </c>
      <c r="CH1007">
        <v>27.698935183571027</v>
      </c>
      <c r="CI1007">
        <v>-2.1140300775723366</v>
      </c>
      <c r="CJ1007">
        <v>0.36141753801682547</v>
      </c>
      <c r="CK1007">
        <v>2.670898886086249</v>
      </c>
      <c r="CL1007">
        <v>279.40375504416414</v>
      </c>
      <c r="CM1007">
        <v>292.05670368294773</v>
      </c>
      <c r="CN1007">
        <v>54.048946887258275</v>
      </c>
      <c r="CO1007">
        <v>4.3295990593932121</v>
      </c>
      <c r="CP1007">
        <v>3.162358775030492</v>
      </c>
      <c r="CQ1007">
        <v>0.94358885469605491</v>
      </c>
      <c r="CR1007">
        <v>0.68301480183841001</v>
      </c>
      <c r="CS1007">
        <v>1.4739126592915794</v>
      </c>
      <c r="CT1007">
        <v>5</v>
      </c>
      <c r="CU1007">
        <v>1.0651585257691575E-3</v>
      </c>
      <c r="CV1007">
        <v>-6.4112742718139187E-5</v>
      </c>
      <c r="CW1007">
        <v>9.1427389433916227E-3</v>
      </c>
      <c r="CX1007">
        <v>-7.0124218918533078E-3</v>
      </c>
      <c r="CY1007">
        <v>37.60750000000003</v>
      </c>
      <c r="CZ1007">
        <v>26.869343417595129</v>
      </c>
    </row>
    <row r="1008" spans="1:104" x14ac:dyDescent="0.55000000000000004">
      <c r="A1008" s="1" t="s">
        <v>71</v>
      </c>
      <c r="B1008">
        <v>0</v>
      </c>
      <c r="C1008">
        <v>1007</v>
      </c>
      <c r="D1008">
        <v>275</v>
      </c>
      <c r="E1008">
        <v>28969</v>
      </c>
      <c r="F1008">
        <v>4558</v>
      </c>
      <c r="G1008">
        <v>12495</v>
      </c>
      <c r="H1008">
        <v>1899691727</v>
      </c>
      <c r="I1008">
        <v>790</v>
      </c>
      <c r="J1008">
        <v>201</v>
      </c>
      <c r="K1008">
        <v>797.55636363636359</v>
      </c>
      <c r="L1008">
        <v>188.45818181818183</v>
      </c>
      <c r="M1008">
        <v>-0.19183038374707181</v>
      </c>
      <c r="N1008">
        <v>3.4523783381950321E-2</v>
      </c>
      <c r="O1008">
        <v>0.19491225653496669</v>
      </c>
      <c r="P1008">
        <v>1.4817642122505963</v>
      </c>
      <c r="Q1008" s="1" t="s">
        <v>1890</v>
      </c>
      <c r="R1008">
        <v>67</v>
      </c>
      <c r="S1008">
        <v>77.355339059327321</v>
      </c>
      <c r="T1008">
        <v>10192</v>
      </c>
      <c r="U1008">
        <v>1382</v>
      </c>
      <c r="V1008">
        <v>3320</v>
      </c>
      <c r="W1008">
        <v>668300024</v>
      </c>
      <c r="X1008">
        <v>25.858486125957548</v>
      </c>
      <c r="Y1008">
        <v>14.006838708879581</v>
      </c>
      <c r="Z1008">
        <v>-3.7025193692407257</v>
      </c>
      <c r="AA1008">
        <v>-7.9339534031243577</v>
      </c>
      <c r="AB1008">
        <v>-4.5765578966656539</v>
      </c>
      <c r="AC1008">
        <v>11.086901263658351</v>
      </c>
      <c r="AD1008">
        <v>1693709.3252343319</v>
      </c>
      <c r="AE1008">
        <v>915932.17645519355</v>
      </c>
      <c r="AF1008">
        <v>2.8777391178151354E-2</v>
      </c>
      <c r="AG1008">
        <v>1.5587930195576133E-2</v>
      </c>
      <c r="AH1008">
        <v>-2.984186174761114E-2</v>
      </c>
      <c r="AI1008">
        <v>-6.3946712213035384E-2</v>
      </c>
      <c r="AJ1008">
        <v>-1.4278779239407874E-2</v>
      </c>
      <c r="AK1008">
        <v>3.4590934752126247E-2</v>
      </c>
      <c r="AL1008">
        <v>2.8745557221942719E-2</v>
      </c>
      <c r="AM1008">
        <v>1.554515901721718E-2</v>
      </c>
      <c r="AN1008">
        <v>-0.26353420997273375</v>
      </c>
      <c r="AO1008">
        <v>6.6933273182992414E-2</v>
      </c>
      <c r="AP1008">
        <v>-0.32810572180398445</v>
      </c>
      <c r="AQ1008">
        <v>0.19846359972264779</v>
      </c>
      <c r="AR1008">
        <v>-3.2645065507822632E-2</v>
      </c>
      <c r="AS1008">
        <v>8.462280688275238E-2</v>
      </c>
      <c r="AT1008">
        <v>-0.26356724653050928</v>
      </c>
      <c r="AU1008">
        <v>6.7002992029118025E-2</v>
      </c>
      <c r="AV1008">
        <v>-0.18660009430413504</v>
      </c>
      <c r="AW1008">
        <v>-2.147259714632355E-2</v>
      </c>
      <c r="AX1008">
        <v>-0.28727495726558266</v>
      </c>
      <c r="AY1008">
        <v>0.12192842421978463</v>
      </c>
      <c r="AZ1008">
        <v>6.175803202689549E-2</v>
      </c>
      <c r="BA1008">
        <v>4.4896322832350379E-2</v>
      </c>
      <c r="BB1008">
        <v>-0.1866530138540031</v>
      </c>
      <c r="BC1008">
        <v>-2.1394933268486245E-2</v>
      </c>
      <c r="BD1008">
        <v>796.82474369153238</v>
      </c>
      <c r="BE1008">
        <v>188.95616003313887</v>
      </c>
      <c r="BF1008">
        <v>795.99495392716108</v>
      </c>
      <c r="BG1008">
        <v>190.08622202720491</v>
      </c>
      <c r="BH1008">
        <v>797.91284513805522</v>
      </c>
      <c r="BI1008">
        <v>189.52541016406562</v>
      </c>
      <c r="BJ1008">
        <v>796.82424116647212</v>
      </c>
      <c r="BK1008">
        <v>188.95685789550211</v>
      </c>
      <c r="BL1008" s="1" t="s">
        <v>1891</v>
      </c>
      <c r="BM1008">
        <v>5</v>
      </c>
      <c r="BN1008">
        <v>5</v>
      </c>
      <c r="BO1008">
        <v>2</v>
      </c>
      <c r="BP1008" t="b">
        <v>0</v>
      </c>
      <c r="BQ1008" t="b">
        <v>0</v>
      </c>
      <c r="BR1008">
        <v>1007</v>
      </c>
      <c r="BS1008">
        <v>11511842</v>
      </c>
      <c r="BT1008" s="1">
        <v>3.3747999244902897E-2</v>
      </c>
      <c r="BU1008">
        <v>0.68</v>
      </c>
      <c r="BV1008">
        <v>7.2896693115504202E-2</v>
      </c>
      <c r="BW1008">
        <v>0.24613246274592299</v>
      </c>
      <c r="BX1008">
        <v>-1.3246638640489701</v>
      </c>
      <c r="BY1008">
        <f>cellsE9tbx5_E3__2[[#This Row],[tetha1N]]-cellsE9tbx5_E3__2[[#This Row],[tetha2N]]</f>
        <v>1.570796326794893</v>
      </c>
      <c r="BZ1008">
        <v>4.7459656492326596</v>
      </c>
      <c r="CA1008">
        <v>10.0568704343401</v>
      </c>
      <c r="CB1008">
        <f>cellsE9tbx5_E3__2[[#This Row],[lambda1]]/cellsE9tbx5_E3__2[[#This Row],[lambda2]]</f>
        <v>0.47191277646643709</v>
      </c>
      <c r="CC1008">
        <v>1007</v>
      </c>
      <c r="CD1008">
        <v>279.98985507246374</v>
      </c>
      <c r="CE1008">
        <v>300.07173913043476</v>
      </c>
      <c r="CF1008">
        <v>52.958068572363743</v>
      </c>
      <c r="CG1008">
        <v>45.508760768048624</v>
      </c>
      <c r="CH1008">
        <v>28.081164009126038</v>
      </c>
      <c r="CI1008">
        <v>-2.3985917969209631</v>
      </c>
      <c r="CJ1008">
        <v>0.12898478092715548</v>
      </c>
      <c r="CK1008">
        <v>0.27692109951028915</v>
      </c>
      <c r="CL1008">
        <v>279.80415540771219</v>
      </c>
      <c r="CM1008">
        <v>300.24212790699585</v>
      </c>
      <c r="CN1008">
        <v>52.958068572363743</v>
      </c>
      <c r="CO1008">
        <v>4.3586363554172216</v>
      </c>
      <c r="CP1008">
        <v>3.4615073878045073</v>
      </c>
      <c r="CQ1008">
        <v>2.5882078302868399</v>
      </c>
      <c r="CR1008">
        <v>0.60769291214987686</v>
      </c>
      <c r="CS1008">
        <v>0.46871982105478727</v>
      </c>
      <c r="CT1008">
        <v>6</v>
      </c>
      <c r="CU1008">
        <v>3.3084042169982527E-3</v>
      </c>
      <c r="CV1008">
        <v>-1.3828598891648612E-4</v>
      </c>
      <c r="CW1008">
        <v>1.5524439882447904E-2</v>
      </c>
      <c r="CX1008">
        <v>-8.9076314484514002E-3</v>
      </c>
      <c r="CY1008">
        <v>44.834999999999944</v>
      </c>
      <c r="CZ1008">
        <v>27.859292911256365</v>
      </c>
    </row>
    <row r="1009" spans="1:104" x14ac:dyDescent="0.55000000000000004">
      <c r="A1009" s="1" t="s">
        <v>71</v>
      </c>
      <c r="B1009">
        <v>0</v>
      </c>
      <c r="C1009">
        <v>1008</v>
      </c>
      <c r="D1009">
        <v>718</v>
      </c>
      <c r="E1009">
        <v>53134</v>
      </c>
      <c r="F1009">
        <v>5736</v>
      </c>
      <c r="G1009">
        <v>22445</v>
      </c>
      <c r="H1009">
        <v>3483680685</v>
      </c>
      <c r="I1009">
        <v>791</v>
      </c>
      <c r="J1009">
        <v>136</v>
      </c>
      <c r="K1009">
        <v>810.03064066852369</v>
      </c>
      <c r="L1009">
        <v>144.77994428969359</v>
      </c>
      <c r="M1009">
        <v>4.9238778487788355E-2</v>
      </c>
      <c r="N1009">
        <v>0.19544648294126271</v>
      </c>
      <c r="O1009">
        <v>0.2015534296435533</v>
      </c>
      <c r="P1009">
        <v>0.6620011395993658</v>
      </c>
      <c r="Q1009" s="1" t="s">
        <v>1892</v>
      </c>
      <c r="R1009">
        <v>92</v>
      </c>
      <c r="S1009">
        <v>116.85281374238559</v>
      </c>
      <c r="T1009">
        <v>8926</v>
      </c>
      <c r="U1009">
        <v>508</v>
      </c>
      <c r="V1009">
        <v>2683</v>
      </c>
      <c r="W1009">
        <v>585107067</v>
      </c>
      <c r="X1009">
        <v>41.331065009823575</v>
      </c>
      <c r="Y1009">
        <v>-12.433783495363476</v>
      </c>
      <c r="Z1009">
        <v>3.7458940359355637</v>
      </c>
      <c r="AA1009">
        <v>2.2053048367632115</v>
      </c>
      <c r="AB1009">
        <v>11.235945529106793</v>
      </c>
      <c r="AC1009">
        <v>6.3047291752246011</v>
      </c>
      <c r="AD1009">
        <v>2709642.8613025276</v>
      </c>
      <c r="AE1009">
        <v>-814289.5723847528</v>
      </c>
      <c r="AF1009">
        <v>7.0968966763917993E-2</v>
      </c>
      <c r="AG1009">
        <v>-2.134986764610277E-2</v>
      </c>
      <c r="AH1009">
        <v>0.10799712175149609</v>
      </c>
      <c r="AI1009">
        <v>6.3580702676122536E-2</v>
      </c>
      <c r="AJ1009">
        <v>6.1011896756674296E-2</v>
      </c>
      <c r="AK1009">
        <v>3.4235079239314778E-2</v>
      </c>
      <c r="AL1009">
        <v>7.0977531131147562E-2</v>
      </c>
      <c r="AM1009">
        <v>-2.1329845456432187E-2</v>
      </c>
      <c r="AN1009">
        <v>4.5267358114320554E-2</v>
      </c>
      <c r="AO1009">
        <v>-5.5333597482496513E-2</v>
      </c>
      <c r="AP1009">
        <v>-0.26173214599812683</v>
      </c>
      <c r="AQ1009">
        <v>-5.9733884645855995E-2</v>
      </c>
      <c r="AR1009">
        <v>-7.7746077151581813E-2</v>
      </c>
      <c r="AS1009">
        <v>8.6637747675533429E-3</v>
      </c>
      <c r="AT1009">
        <v>4.5198559224633547E-2</v>
      </c>
      <c r="AU1009">
        <v>-5.5334282047113457E-2</v>
      </c>
      <c r="AV1009">
        <v>4.2336583671408759E-2</v>
      </c>
      <c r="AW1009">
        <v>-1.0842524190302795E-2</v>
      </c>
      <c r="AX1009">
        <v>-0.25947410599197196</v>
      </c>
      <c r="AY1009">
        <v>1.1293816820276409E-2</v>
      </c>
      <c r="AZ1009">
        <v>-5.6846257177654944E-2</v>
      </c>
      <c r="BA1009">
        <v>4.9245082609560634E-2</v>
      </c>
      <c r="BB1009">
        <v>4.226590689603018E-2</v>
      </c>
      <c r="BC1009">
        <v>-1.0837085625707572E-2</v>
      </c>
      <c r="BD1009">
        <v>809.72420672262581</v>
      </c>
      <c r="BE1009">
        <v>145.10136635675838</v>
      </c>
      <c r="BF1009">
        <v>808.54027196652714</v>
      </c>
      <c r="BG1009">
        <v>144.75139470013946</v>
      </c>
      <c r="BH1009">
        <v>810.43876141679664</v>
      </c>
      <c r="BI1009">
        <v>144.96163956337713</v>
      </c>
      <c r="BJ1009">
        <v>809.72371228277484</v>
      </c>
      <c r="BK1009">
        <v>145.10121793897997</v>
      </c>
      <c r="BL1009" s="1" t="s">
        <v>1893</v>
      </c>
      <c r="BM1009">
        <v>5</v>
      </c>
      <c r="BN1009">
        <v>5</v>
      </c>
      <c r="BO1009">
        <v>2</v>
      </c>
      <c r="BP1009" t="b">
        <v>0</v>
      </c>
      <c r="BQ1009" t="b">
        <v>0</v>
      </c>
      <c r="BR1009">
        <v>1008</v>
      </c>
      <c r="BS1009">
        <v>2931571</v>
      </c>
      <c r="BT1009" s="1">
        <v>6.53214929897117E-3</v>
      </c>
      <c r="BU1009">
        <v>1.0833333333333299</v>
      </c>
      <c r="BV1009">
        <v>5.0846793199605403E-2</v>
      </c>
      <c r="BW1009">
        <v>-0.92833816634939004</v>
      </c>
      <c r="BX1009">
        <v>0.64245816044550696</v>
      </c>
      <c r="BY1009">
        <f>cellsE9tbx5_E3__2[[#This Row],[tetha1N]]-cellsE9tbx5_E3__2[[#This Row],[tetha2N]]</f>
        <v>-1.570796326794897</v>
      </c>
      <c r="BZ1009">
        <v>3.45640040910971</v>
      </c>
      <c r="CA1009">
        <v>6.8688518477584202</v>
      </c>
      <c r="CB1009">
        <f>cellsE9tbx5_E3__2[[#This Row],[lambda1]]/cellsE9tbx5_E3__2[[#This Row],[lambda2]]</f>
        <v>0.50319914968579083</v>
      </c>
      <c r="CC1009">
        <v>1008</v>
      </c>
      <c r="CD1009">
        <v>280.56388888888887</v>
      </c>
      <c r="CE1009">
        <v>67.131944444444443</v>
      </c>
      <c r="CF1009">
        <v>17.960683237355916</v>
      </c>
      <c r="CG1009">
        <v>60.653844111931051</v>
      </c>
      <c r="CH1009">
        <v>32.169704773536097</v>
      </c>
      <c r="CI1009">
        <v>-1.4171561473102918</v>
      </c>
      <c r="CJ1009">
        <v>2.671148423208376</v>
      </c>
      <c r="CK1009">
        <v>-0.7448072802997332</v>
      </c>
      <c r="CL1009">
        <v>280.77500320963577</v>
      </c>
      <c r="CM1009">
        <v>67.106215890387574</v>
      </c>
      <c r="CN1009">
        <v>17.960683237355916</v>
      </c>
      <c r="CO1009">
        <v>5.4886060798881644</v>
      </c>
      <c r="CP1009">
        <v>3.5800787607807667</v>
      </c>
      <c r="CQ1009">
        <v>4.7819448464758496E-2</v>
      </c>
      <c r="CR1009">
        <v>0.75798268124619717</v>
      </c>
      <c r="CS1009">
        <v>-0.77608511995138396</v>
      </c>
      <c r="CT1009">
        <v>7</v>
      </c>
      <c r="CU1009">
        <v>1.4200113526715364E-2</v>
      </c>
      <c r="CV1009">
        <v>8.0504005190429697E-5</v>
      </c>
      <c r="CW1009">
        <v>2.5206439843028859E-2</v>
      </c>
      <c r="CX1009">
        <v>3.1937872104018696E-3</v>
      </c>
      <c r="CY1009">
        <v>54.08375000000008</v>
      </c>
      <c r="CZ1009">
        <v>30.504015126392886</v>
      </c>
    </row>
    <row r="1010" spans="1:104" x14ac:dyDescent="0.55000000000000004">
      <c r="A1010" s="1" t="s">
        <v>71</v>
      </c>
      <c r="B1010">
        <v>0</v>
      </c>
      <c r="C1010">
        <v>1009</v>
      </c>
      <c r="D1010">
        <v>252</v>
      </c>
      <c r="E1010">
        <v>28309</v>
      </c>
      <c r="F1010">
        <v>1585</v>
      </c>
      <c r="G1010">
        <v>13230</v>
      </c>
      <c r="H1010">
        <v>1855677614</v>
      </c>
      <c r="I1010">
        <v>791</v>
      </c>
      <c r="J1010">
        <v>555</v>
      </c>
      <c r="K1010">
        <v>799.92460317460313</v>
      </c>
      <c r="L1010">
        <v>562.80952380952385</v>
      </c>
      <c r="M1010">
        <v>0.16877705380755673</v>
      </c>
      <c r="N1010">
        <v>1.394269166021771E-2</v>
      </c>
      <c r="O1010">
        <v>0.16935197826624523</v>
      </c>
      <c r="P1010">
        <v>4.121147871680831E-2</v>
      </c>
      <c r="Q1010" s="1" t="s">
        <v>1894</v>
      </c>
      <c r="R1010">
        <v>60</v>
      </c>
      <c r="S1010">
        <v>69.941125496954243</v>
      </c>
      <c r="T1010">
        <v>10352</v>
      </c>
      <c r="U1010">
        <v>335</v>
      </c>
      <c r="V1010">
        <v>3720</v>
      </c>
      <c r="W1010">
        <v>678518152</v>
      </c>
      <c r="X1010">
        <v>-14.699863320518038</v>
      </c>
      <c r="Y1010">
        <v>75.105745763530635</v>
      </c>
      <c r="Z1010">
        <v>-4.4260425624132127</v>
      </c>
      <c r="AA1010">
        <v>3.6010315684461602</v>
      </c>
      <c r="AB1010">
        <v>-21.723137897801642</v>
      </c>
      <c r="AC1010">
        <v>47.752194132010075</v>
      </c>
      <c r="AD1010">
        <v>-964525.03260734724</v>
      </c>
      <c r="AE1010">
        <v>4923099.7706343979</v>
      </c>
      <c r="AF1010">
        <v>-1.3862584172475531E-2</v>
      </c>
      <c r="AG1010">
        <v>7.082785055764719E-2</v>
      </c>
      <c r="AH1010">
        <v>-0.12578551907468991</v>
      </c>
      <c r="AI1010">
        <v>0.10233919323052754</v>
      </c>
      <c r="AJ1010">
        <v>-5.5804324349368516E-2</v>
      </c>
      <c r="AK1010">
        <v>0.12267007382972858</v>
      </c>
      <c r="AL1010">
        <v>-1.3877324696255586E-2</v>
      </c>
      <c r="AM1010">
        <v>7.0832224897751719E-2</v>
      </c>
      <c r="AN1010">
        <v>-0.24166223654939742</v>
      </c>
      <c r="AO1010">
        <v>-9.5955665099516613E-2</v>
      </c>
      <c r="AP1010">
        <v>-0.17381580810789232</v>
      </c>
      <c r="AQ1010">
        <v>0.17812473286245636</v>
      </c>
      <c r="AR1010">
        <v>-6.2782880015002013E-2</v>
      </c>
      <c r="AS1010">
        <v>0.12261269546334437</v>
      </c>
      <c r="AT1010">
        <v>-0.24165268051778607</v>
      </c>
      <c r="AU1010">
        <v>-9.5919824924631469E-2</v>
      </c>
      <c r="AV1010">
        <v>-0.21178891146011242</v>
      </c>
      <c r="AW1010">
        <v>-1.619171454228064E-2</v>
      </c>
      <c r="AX1010">
        <v>-0.12562737597174528</v>
      </c>
      <c r="AY1010">
        <v>0.28476555495786382</v>
      </c>
      <c r="AZ1010">
        <v>-2.9233621573319792E-2</v>
      </c>
      <c r="BA1010">
        <v>0.21286353352195875</v>
      </c>
      <c r="BB1010">
        <v>-0.21177672216437698</v>
      </c>
      <c r="BC1010">
        <v>-1.6151426505527228E-2</v>
      </c>
      <c r="BD1010">
        <v>798.28203044968029</v>
      </c>
      <c r="BE1010">
        <v>562.73845773428945</v>
      </c>
      <c r="BF1010">
        <v>797.98801261829658</v>
      </c>
      <c r="BG1010">
        <v>563.42712933753944</v>
      </c>
      <c r="BH1010">
        <v>800.0044595616024</v>
      </c>
      <c r="BI1010">
        <v>564.15200302343158</v>
      </c>
      <c r="BJ1010">
        <v>798.28197844014085</v>
      </c>
      <c r="BK1010">
        <v>562.73861839613699</v>
      </c>
      <c r="BL1010" s="1" t="s">
        <v>1895</v>
      </c>
      <c r="BM1010">
        <v>4</v>
      </c>
      <c r="BN1010">
        <v>4</v>
      </c>
      <c r="BO1010">
        <v>2</v>
      </c>
      <c r="BP1010" t="b">
        <v>0</v>
      </c>
      <c r="BQ1010" t="b">
        <v>0</v>
      </c>
      <c r="BR1010">
        <v>1009</v>
      </c>
      <c r="BS1010">
        <v>10852729</v>
      </c>
      <c r="BT1010" s="1">
        <v>2.3783909296022698E-2</v>
      </c>
      <c r="BU1010">
        <v>1.1666666666666701</v>
      </c>
      <c r="BV1010">
        <v>9.5687131187994004E-2</v>
      </c>
      <c r="BW1010">
        <v>-0.858950130010111</v>
      </c>
      <c r="BX1010">
        <v>0.711846196784785</v>
      </c>
      <c r="BY1010">
        <f>cellsE9tbx5_E3__2[[#This Row],[tetha1N]]-cellsE9tbx5_E3__2[[#This Row],[tetha2N]]</f>
        <v>-1.5707963267948961</v>
      </c>
      <c r="BZ1010">
        <v>7.0994787538084996</v>
      </c>
      <c r="CA1010">
        <v>12.331319239165801</v>
      </c>
      <c r="CB1010">
        <f>cellsE9tbx5_E3__2[[#This Row],[lambda1]]/cellsE9tbx5_E3__2[[#This Row],[lambda2]]</f>
        <v>0.57572743160031681</v>
      </c>
      <c r="CC1010">
        <v>1009</v>
      </c>
      <c r="CD1010">
        <v>280.14</v>
      </c>
      <c r="CE1010">
        <v>161.58916666666664</v>
      </c>
      <c r="CF1010">
        <v>25.520881121249165</v>
      </c>
      <c r="CG1010">
        <v>42.19935111208536</v>
      </c>
      <c r="CH1010">
        <v>27.091891851229626</v>
      </c>
      <c r="CI1010">
        <v>-1.80335525952308</v>
      </c>
      <c r="CJ1010">
        <v>2.5406535783280129</v>
      </c>
      <c r="CK1010">
        <v>-1.5671132145195581</v>
      </c>
      <c r="CL1010">
        <v>280.27111378899525</v>
      </c>
      <c r="CM1010">
        <v>161.6974452690464</v>
      </c>
      <c r="CN1010">
        <v>25.520881121249165</v>
      </c>
      <c r="CO1010">
        <v>4.6352718580236871</v>
      </c>
      <c r="CP1010">
        <v>2.9190131715017009</v>
      </c>
      <c r="CQ1010">
        <v>3.1119196313442656</v>
      </c>
      <c r="CR1010">
        <v>0.77680649333420371</v>
      </c>
      <c r="CS1010">
        <v>-0.20105189700699294</v>
      </c>
      <c r="CT1010">
        <v>4</v>
      </c>
      <c r="CU1010">
        <v>7.7686249689189711E-3</v>
      </c>
      <c r="CV1010">
        <v>-3.4586340853630162E-5</v>
      </c>
      <c r="CW1010">
        <v>1.7512231835030794E-2</v>
      </c>
      <c r="CX1010">
        <v>-1.9749818971928519E-3</v>
      </c>
      <c r="CY1010">
        <v>34.361250000000027</v>
      </c>
      <c r="CZ1010">
        <v>24.274368670764563</v>
      </c>
    </row>
    <row r="1011" spans="1:104" x14ac:dyDescent="0.55000000000000004">
      <c r="A1011" s="1" t="s">
        <v>71</v>
      </c>
      <c r="B1011">
        <v>0</v>
      </c>
      <c r="C1011">
        <v>1010</v>
      </c>
      <c r="D1011">
        <v>407</v>
      </c>
      <c r="E1011">
        <v>38760</v>
      </c>
      <c r="F1011">
        <v>2303</v>
      </c>
      <c r="G1011">
        <v>13692</v>
      </c>
      <c r="H1011">
        <v>2540778620</v>
      </c>
      <c r="I1011">
        <v>791</v>
      </c>
      <c r="J1011">
        <v>821</v>
      </c>
      <c r="K1011">
        <v>801.18918918918916</v>
      </c>
      <c r="L1011">
        <v>832.47665847665849</v>
      </c>
      <c r="M1011">
        <v>-3.0046612929657785E-2</v>
      </c>
      <c r="N1011">
        <v>0.24524019308670142</v>
      </c>
      <c r="O1011">
        <v>0.24707397931337746</v>
      </c>
      <c r="P1011">
        <v>0.84635393432340889</v>
      </c>
      <c r="Q1011" s="1" t="s">
        <v>1896</v>
      </c>
      <c r="R1011">
        <v>73</v>
      </c>
      <c r="S1011">
        <v>88.325901807804456</v>
      </c>
      <c r="T1011">
        <v>11266</v>
      </c>
      <c r="U1011">
        <v>484</v>
      </c>
      <c r="V1011">
        <v>2970</v>
      </c>
      <c r="W1011">
        <v>738455450</v>
      </c>
      <c r="X1011">
        <v>-38.180055092040206</v>
      </c>
      <c r="Y1011">
        <v>46.588164150789048</v>
      </c>
      <c r="Z1011">
        <v>-3.9351058074843563</v>
      </c>
      <c r="AA1011">
        <v>-0.93175456565496872</v>
      </c>
      <c r="AB1011">
        <v>16.12439830996929</v>
      </c>
      <c r="AC1011">
        <v>1.5751956714392936</v>
      </c>
      <c r="AD1011">
        <v>-2503159.3532003532</v>
      </c>
      <c r="AE1011">
        <v>3052964.9718129723</v>
      </c>
      <c r="AF1011">
        <v>-4.0186025731314433E-2</v>
      </c>
      <c r="AG1011">
        <v>4.9035894757748139E-2</v>
      </c>
      <c r="AH1011">
        <v>-9.5813137500080844E-2</v>
      </c>
      <c r="AI1011">
        <v>-2.2686639872715172E-2</v>
      </c>
      <c r="AJ1011">
        <v>6.2975824400925931E-2</v>
      </c>
      <c r="AK1011">
        <v>6.1521207858235118E-3</v>
      </c>
      <c r="AL1011">
        <v>-4.0194993225219099E-2</v>
      </c>
      <c r="AM1011">
        <v>4.9023609384660535E-2</v>
      </c>
      <c r="AN1011">
        <v>-0.10610493382889219</v>
      </c>
      <c r="AO1011">
        <v>-8.6624992050746419E-2</v>
      </c>
      <c r="AP1011">
        <v>0.1259200732956475</v>
      </c>
      <c r="AQ1011">
        <v>-0.36073266050816644</v>
      </c>
      <c r="AR1011">
        <v>-0.10156789303444212</v>
      </c>
      <c r="AS1011">
        <v>-1.126607534519242E-2</v>
      </c>
      <c r="AT1011">
        <v>-0.10606598455782393</v>
      </c>
      <c r="AU1011">
        <v>-8.6670680955296939E-2</v>
      </c>
      <c r="AV1011">
        <v>-5.9386574377610669E-2</v>
      </c>
      <c r="AW1011">
        <v>-2.7293882504584321E-2</v>
      </c>
      <c r="AX1011">
        <v>0.17734529595849904</v>
      </c>
      <c r="AY1011">
        <v>-0.33736359723114107</v>
      </c>
      <c r="AZ1011">
        <v>-0.10113358580722147</v>
      </c>
      <c r="BA1011">
        <v>2.3393676512856034E-2</v>
      </c>
      <c r="BB1011">
        <v>-5.9346778101166606E-2</v>
      </c>
      <c r="BC1011">
        <v>-2.7346023797925435E-2</v>
      </c>
      <c r="BD1011">
        <v>801.33142414860686</v>
      </c>
      <c r="BE1011">
        <v>832.19772961816307</v>
      </c>
      <c r="BF1011">
        <v>801.70950933564916</v>
      </c>
      <c r="BG1011">
        <v>829.82978723404256</v>
      </c>
      <c r="BH1011">
        <v>801.10940695296529</v>
      </c>
      <c r="BI1011">
        <v>833.36481156879927</v>
      </c>
      <c r="BJ1011">
        <v>801.33151068391783</v>
      </c>
      <c r="BK1011">
        <v>832.19718644475995</v>
      </c>
      <c r="BL1011" s="1" t="s">
        <v>1897</v>
      </c>
      <c r="BM1011">
        <v>7</v>
      </c>
      <c r="BN1011">
        <v>7</v>
      </c>
      <c r="BO1011">
        <v>2</v>
      </c>
      <c r="BP1011" t="b">
        <v>0</v>
      </c>
      <c r="BQ1011" t="b">
        <v>1</v>
      </c>
      <c r="BR1011">
        <v>1010</v>
      </c>
      <c r="BS1011">
        <v>13536444</v>
      </c>
      <c r="BT1011" s="1">
        <v>7.7758537471751803E-3</v>
      </c>
      <c r="BU1011">
        <v>0.85714285714285698</v>
      </c>
      <c r="BV1011">
        <v>7.5467598158820495E-2</v>
      </c>
      <c r="BW1011">
        <v>-0.67883478016333998</v>
      </c>
      <c r="BX1011">
        <v>0.89196154663155602</v>
      </c>
      <c r="BY1011">
        <f>cellsE9tbx5_E3__2[[#This Row],[tetha1N]]-cellsE9tbx5_E3__2[[#This Row],[tetha2N]]</f>
        <v>-1.5707963267948961</v>
      </c>
      <c r="BZ1011">
        <v>4.47955458820784</v>
      </c>
      <c r="CA1011">
        <v>10.8453447648516</v>
      </c>
      <c r="CB1011">
        <f>cellsE9tbx5_E3__2[[#This Row],[lambda1]]/cellsE9tbx5_E3__2[[#This Row],[lambda2]]</f>
        <v>0.4130393902022842</v>
      </c>
      <c r="CC1011">
        <v>1010</v>
      </c>
      <c r="CD1011">
        <v>283.67311827956985</v>
      </c>
      <c r="CE1011">
        <v>307.96236559139783</v>
      </c>
      <c r="CF1011">
        <v>52.534335678138788</v>
      </c>
      <c r="CG1011">
        <v>94.609060850466108</v>
      </c>
      <c r="CH1011">
        <v>41.130271922454305</v>
      </c>
      <c r="CI1011">
        <v>-0.34413457232188055</v>
      </c>
      <c r="CJ1011">
        <v>3.065830325655952</v>
      </c>
      <c r="CK1011">
        <v>2.9414329350694826</v>
      </c>
      <c r="CL1011">
        <v>283.27789963288814</v>
      </c>
      <c r="CM1011">
        <v>307.66112918713128</v>
      </c>
      <c r="CN1011">
        <v>52.534335678138788</v>
      </c>
      <c r="CO1011">
        <v>6.8188591397999359</v>
      </c>
      <c r="CP1011">
        <v>4.6102045072132078</v>
      </c>
      <c r="CQ1011">
        <v>0.45537549966303992</v>
      </c>
      <c r="CR1011">
        <v>0.7368133936328477</v>
      </c>
      <c r="CS1011">
        <v>-0.5986494944616616</v>
      </c>
      <c r="CT1011">
        <v>5</v>
      </c>
      <c r="CU1011">
        <v>4.9368189568153005E-3</v>
      </c>
      <c r="CV1011">
        <v>-2.4496829442356195E-4</v>
      </c>
      <c r="CW1011">
        <v>2.1348414730411873E-2</v>
      </c>
      <c r="CX1011">
        <v>-1.1474776816781274E-2</v>
      </c>
      <c r="CY1011">
        <v>93.467499999999887</v>
      </c>
      <c r="CZ1011">
        <v>40.898484809834947</v>
      </c>
    </row>
    <row r="1012" spans="1:104" x14ac:dyDescent="0.55000000000000004">
      <c r="A1012" s="1" t="s">
        <v>71</v>
      </c>
      <c r="B1012">
        <v>0</v>
      </c>
      <c r="C1012">
        <v>1011</v>
      </c>
      <c r="D1012">
        <v>576</v>
      </c>
      <c r="E1012">
        <v>79464</v>
      </c>
      <c r="F1012">
        <v>4872</v>
      </c>
      <c r="G1012">
        <v>45754</v>
      </c>
      <c r="H1012">
        <v>5209045690</v>
      </c>
      <c r="I1012">
        <v>792</v>
      </c>
      <c r="J1012">
        <v>737</v>
      </c>
      <c r="K1012">
        <v>805.83159722222217</v>
      </c>
      <c r="L1012">
        <v>741.74826388888891</v>
      </c>
      <c r="M1012">
        <v>-0.11402324058543839</v>
      </c>
      <c r="N1012">
        <v>0.23202070708946085</v>
      </c>
      <c r="O1012">
        <v>0.25852448222924296</v>
      </c>
      <c r="P1012">
        <v>1.013784494881764</v>
      </c>
      <c r="Q1012" s="1" t="s">
        <v>1898</v>
      </c>
      <c r="R1012">
        <v>85</v>
      </c>
      <c r="S1012">
        <v>108.61017305526632</v>
      </c>
      <c r="T1012">
        <v>15529</v>
      </c>
      <c r="U1012">
        <v>734</v>
      </c>
      <c r="V1012">
        <v>6082</v>
      </c>
      <c r="W1012">
        <v>1017902530</v>
      </c>
      <c r="X1012">
        <v>154.90761362423808</v>
      </c>
      <c r="Y1012">
        <v>225.14080515207129</v>
      </c>
      <c r="Z1012">
        <v>3.3705186775369009</v>
      </c>
      <c r="AA1012">
        <v>-5.9766639833140518</v>
      </c>
      <c r="AB1012">
        <v>-4.4119860686571668</v>
      </c>
      <c r="AC1012">
        <v>-26.220317748124419</v>
      </c>
      <c r="AD1012">
        <v>10152883.807273449</v>
      </c>
      <c r="AE1012">
        <v>14753271.560148671</v>
      </c>
      <c r="AF1012">
        <v>0.14494692789244498</v>
      </c>
      <c r="AG1012">
        <v>0.21066406799851567</v>
      </c>
      <c r="AH1012">
        <v>6.2915999049811683E-2</v>
      </c>
      <c r="AI1012">
        <v>-0.11156377444258021</v>
      </c>
      <c r="AJ1012">
        <v>-9.662933919796439E-3</v>
      </c>
      <c r="AK1012">
        <v>-5.742656341462709E-2</v>
      </c>
      <c r="AL1012">
        <v>0.14492986107534633</v>
      </c>
      <c r="AM1012">
        <v>0.21059923842400541</v>
      </c>
      <c r="AN1012">
        <v>-3.9395546633746226E-2</v>
      </c>
      <c r="AO1012">
        <v>-0.11231300163547264</v>
      </c>
      <c r="AP1012">
        <v>-0.35465885585552737</v>
      </c>
      <c r="AQ1012">
        <v>-0.10733987469015863</v>
      </c>
      <c r="AR1012">
        <v>-0.13188748773430703</v>
      </c>
      <c r="AS1012">
        <v>7.7572305349087087E-2</v>
      </c>
      <c r="AT1012">
        <v>-3.9454296632964472E-2</v>
      </c>
      <c r="AU1012">
        <v>-0.11231094902943137</v>
      </c>
      <c r="AV1012">
        <v>5.0316547698867571E-2</v>
      </c>
      <c r="AW1012">
        <v>-5.5886632249156361E-2</v>
      </c>
      <c r="AX1012">
        <v>-0.31838596928612189</v>
      </c>
      <c r="AY1012">
        <v>-1.2044234876434112E-2</v>
      </c>
      <c r="AZ1012">
        <v>-0.11012109243298798</v>
      </c>
      <c r="BA1012">
        <v>0.15381298389342246</v>
      </c>
      <c r="BB1012">
        <v>5.0243321469421169E-2</v>
      </c>
      <c r="BC1012">
        <v>-5.587668250730464E-2</v>
      </c>
      <c r="BD1012">
        <v>806.77511829256014</v>
      </c>
      <c r="BE1012">
        <v>742.29077318030807</v>
      </c>
      <c r="BF1012">
        <v>803.01867816091954</v>
      </c>
      <c r="BG1012">
        <v>740.21572249589497</v>
      </c>
      <c r="BH1012">
        <v>805.00032784018879</v>
      </c>
      <c r="BI1012">
        <v>741.78364733138085</v>
      </c>
      <c r="BJ1012">
        <v>806.77420327733773</v>
      </c>
      <c r="BK1012">
        <v>742.29027188452244</v>
      </c>
      <c r="BL1012" s="1" t="s">
        <v>1899</v>
      </c>
      <c r="BM1012">
        <v>8</v>
      </c>
      <c r="BN1012">
        <v>8</v>
      </c>
      <c r="BO1012">
        <v>2</v>
      </c>
      <c r="BP1012" t="b">
        <v>0</v>
      </c>
      <c r="BQ1012" t="b">
        <v>0</v>
      </c>
      <c r="BR1012">
        <v>1011</v>
      </c>
      <c r="BS1012">
        <v>13895658</v>
      </c>
      <c r="BT1012" s="1">
        <v>-1.04555702382863E-2</v>
      </c>
      <c r="BU1012">
        <v>0.75</v>
      </c>
      <c r="BV1012">
        <v>7.9033982817274001E-2</v>
      </c>
      <c r="BW1012">
        <v>-0.29119114531652301</v>
      </c>
      <c r="BX1012">
        <v>1.27960518147837</v>
      </c>
      <c r="BY1012">
        <f>cellsE9tbx5_E3__2[[#This Row],[tetha1N]]-cellsE9tbx5_E3__2[[#This Row],[tetha2N]]</f>
        <v>-1.570796326794893</v>
      </c>
      <c r="BZ1012">
        <v>5.5963506929284303</v>
      </c>
      <c r="CA1012">
        <v>10.4527599412437</v>
      </c>
      <c r="CB1012">
        <f>cellsE9tbx5_E3__2[[#This Row],[lambda1]]/cellsE9tbx5_E3__2[[#This Row],[lambda2]]</f>
        <v>0.53539454884511195</v>
      </c>
      <c r="CC1012">
        <v>1011</v>
      </c>
      <c r="CD1012">
        <v>282.03253012048191</v>
      </c>
      <c r="CE1012">
        <v>99.235542168674684</v>
      </c>
      <c r="CF1012">
        <v>18.21912081054354</v>
      </c>
      <c r="CG1012">
        <v>87.747381348466149</v>
      </c>
      <c r="CH1012">
        <v>40.296666901916396</v>
      </c>
      <c r="CI1012">
        <v>1.2873678329426528</v>
      </c>
      <c r="CJ1012">
        <v>0.51671025120726766</v>
      </c>
      <c r="CK1012">
        <v>-0.95900970589882528</v>
      </c>
      <c r="CL1012">
        <v>282.32959392755407</v>
      </c>
      <c r="CM1012">
        <v>98.748802319202753</v>
      </c>
      <c r="CN1012">
        <v>18.21912081054354</v>
      </c>
      <c r="CO1012">
        <v>7.1928096871151341</v>
      </c>
      <c r="CP1012">
        <v>4.0495951224269806</v>
      </c>
      <c r="CQ1012">
        <v>1.9117013747124751</v>
      </c>
      <c r="CR1012">
        <v>0.8264527974870105</v>
      </c>
      <c r="CS1012">
        <v>-0.96894032394509866</v>
      </c>
      <c r="CT1012">
        <v>7</v>
      </c>
      <c r="CU1012">
        <v>5.2465579200588759E-4</v>
      </c>
      <c r="CV1012">
        <v>-4.6482490353850103E-6</v>
      </c>
      <c r="CW1012">
        <v>2.7435547837291107E-3</v>
      </c>
      <c r="CX1012">
        <v>-1.6942431997173353E-3</v>
      </c>
      <c r="CY1012">
        <v>75.459999999999951</v>
      </c>
      <c r="CZ1012">
        <v>37.398484809834969</v>
      </c>
    </row>
    <row r="1013" spans="1:104" x14ac:dyDescent="0.55000000000000004">
      <c r="A1013" s="1" t="s">
        <v>71</v>
      </c>
      <c r="B1013">
        <v>0</v>
      </c>
      <c r="C1013">
        <v>1012</v>
      </c>
      <c r="D1013">
        <v>160</v>
      </c>
      <c r="E1013">
        <v>23303</v>
      </c>
      <c r="F1013">
        <v>1407</v>
      </c>
      <c r="G1013">
        <v>14348</v>
      </c>
      <c r="H1013">
        <v>1527559948</v>
      </c>
      <c r="I1013">
        <v>793</v>
      </c>
      <c r="J1013">
        <v>505</v>
      </c>
      <c r="K1013">
        <v>799.90625</v>
      </c>
      <c r="L1013">
        <v>505.125</v>
      </c>
      <c r="M1013">
        <v>-0.1926286924670905</v>
      </c>
      <c r="N1013">
        <v>0.20618872847923969</v>
      </c>
      <c r="O1013">
        <v>0.28216946134099374</v>
      </c>
      <c r="P1013">
        <v>1.1611034860475884</v>
      </c>
      <c r="Q1013" s="1" t="s">
        <v>1900</v>
      </c>
      <c r="R1013">
        <v>50</v>
      </c>
      <c r="S1013">
        <v>59.112698372208058</v>
      </c>
      <c r="T1013">
        <v>10969</v>
      </c>
      <c r="U1013">
        <v>410</v>
      </c>
      <c r="V1013">
        <v>4052</v>
      </c>
      <c r="W1013">
        <v>718973396</v>
      </c>
      <c r="X1013">
        <v>44.160389006597214</v>
      </c>
      <c r="Y1013">
        <v>88.447490895477813</v>
      </c>
      <c r="Z1013">
        <v>-13.291097547240081</v>
      </c>
      <c r="AA1013">
        <v>4.0323170615559922</v>
      </c>
      <c r="AB1013">
        <v>-16.244520503765774</v>
      </c>
      <c r="AC1013">
        <v>-31.958830554041473</v>
      </c>
      <c r="AD1013">
        <v>2890676.4884437658</v>
      </c>
      <c r="AE1013">
        <v>5797495.0776632419</v>
      </c>
      <c r="AF1013">
        <v>3.2733412435186598E-2</v>
      </c>
      <c r="AG1013">
        <v>6.5560749428782622E-2</v>
      </c>
      <c r="AH1013">
        <v>-0.28581352483345673</v>
      </c>
      <c r="AI1013">
        <v>8.6711481012997416E-2</v>
      </c>
      <c r="AJ1013">
        <v>-3.1907029648020835E-2</v>
      </c>
      <c r="AK1013">
        <v>-6.2772634856626749E-2</v>
      </c>
      <c r="AL1013">
        <v>3.2690154914525191E-2</v>
      </c>
      <c r="AM1013">
        <v>6.5562858023949885E-2</v>
      </c>
      <c r="AN1013">
        <v>1.6698815648831525E-2</v>
      </c>
      <c r="AO1013">
        <v>-0.12499255387228536</v>
      </c>
      <c r="AP1013">
        <v>-0.11383939273820259</v>
      </c>
      <c r="AQ1013">
        <v>-0.50361525088588976</v>
      </c>
      <c r="AR1013">
        <v>7.4245693784266834E-2</v>
      </c>
      <c r="AS1013">
        <v>-0.11032412154643935</v>
      </c>
      <c r="AT1013">
        <v>1.6680083230529285E-2</v>
      </c>
      <c r="AU1013">
        <v>-0.12504774479035191</v>
      </c>
      <c r="AV1013">
        <v>-5.6983206977150784E-4</v>
      </c>
      <c r="AW1013">
        <v>-8.8219099144793908E-2</v>
      </c>
      <c r="AX1013">
        <v>-7.5287702533349446E-2</v>
      </c>
      <c r="AY1013">
        <v>-0.4433397854377244</v>
      </c>
      <c r="AZ1013">
        <v>6.7746570671305836E-2</v>
      </c>
      <c r="BA1013">
        <v>-8.1396702436950477E-2</v>
      </c>
      <c r="BB1013">
        <v>-5.7949785486194284E-4</v>
      </c>
      <c r="BC1013">
        <v>-8.8266869066461168E-2</v>
      </c>
      <c r="BD1013">
        <v>799.94056559241301</v>
      </c>
      <c r="BE1013">
        <v>504.56168733639447</v>
      </c>
      <c r="BF1013">
        <v>799.23525230987923</v>
      </c>
      <c r="BG1013">
        <v>502.4186211798152</v>
      </c>
      <c r="BH1013">
        <v>800.02662391971012</v>
      </c>
      <c r="BI1013">
        <v>504.57603847226096</v>
      </c>
      <c r="BJ1013">
        <v>799.94040009092987</v>
      </c>
      <c r="BK1013">
        <v>504.56118214550099</v>
      </c>
      <c r="BL1013" s="1" t="s">
        <v>1901</v>
      </c>
      <c r="BM1013">
        <v>5</v>
      </c>
      <c r="BN1013">
        <v>5</v>
      </c>
      <c r="BO1013">
        <v>2</v>
      </c>
      <c r="BP1013" t="b">
        <v>0</v>
      </c>
      <c r="BQ1013" t="b">
        <v>0</v>
      </c>
      <c r="BR1013">
        <v>1012</v>
      </c>
      <c r="BS1013">
        <v>2165671</v>
      </c>
      <c r="BT1013" s="1">
        <v>1.8876807559748299E-2</v>
      </c>
      <c r="BU1013">
        <v>0.54545454545454497</v>
      </c>
      <c r="BV1013">
        <v>0.12757553283189799</v>
      </c>
      <c r="BW1013">
        <v>-0.27830379377324399</v>
      </c>
      <c r="BX1013">
        <v>1.2924925330216499</v>
      </c>
      <c r="BY1013">
        <f>cellsE9tbx5_E3__2[[#This Row],[tetha1N]]-cellsE9tbx5_E3__2[[#This Row],[tetha2N]]</f>
        <v>-1.5707963267948939</v>
      </c>
      <c r="BZ1013">
        <v>6.2818314395568899</v>
      </c>
      <c r="CA1013">
        <v>19.6244150590705</v>
      </c>
      <c r="CB1013">
        <f>cellsE9tbx5_E3__2[[#This Row],[lambda1]]/cellsE9tbx5_E3__2[[#This Row],[lambda2]]</f>
        <v>0.32010286271709265</v>
      </c>
      <c r="CC1013">
        <v>1012</v>
      </c>
      <c r="CD1013">
        <v>280.15000000000003</v>
      </c>
      <c r="CE1013">
        <v>91.5</v>
      </c>
      <c r="CF1013">
        <v>18.133761893645804</v>
      </c>
      <c r="CG1013">
        <v>41.824763435925611</v>
      </c>
      <c r="CH1013">
        <v>26.874491069557465</v>
      </c>
      <c r="CI1013">
        <v>1.3755554985984193</v>
      </c>
      <c r="CJ1013">
        <v>0.4778827769129978</v>
      </c>
      <c r="CK1013">
        <v>-0.69814129054379492</v>
      </c>
      <c r="CL1013">
        <v>280.35378498233217</v>
      </c>
      <c r="CM1013">
        <v>91.366664623962734</v>
      </c>
      <c r="CN1013">
        <v>18.133761893645804</v>
      </c>
      <c r="CO1013">
        <v>4.4205366710037657</v>
      </c>
      <c r="CP1013">
        <v>3.1470091706958248</v>
      </c>
      <c r="CQ1013">
        <v>1.3051931248706459</v>
      </c>
      <c r="CR1013">
        <v>0.70227417188918284</v>
      </c>
      <c r="CS1013">
        <v>-1.2134063920448541</v>
      </c>
      <c r="CT1013">
        <v>5</v>
      </c>
      <c r="CU1013">
        <v>2.0756243949970363E-3</v>
      </c>
      <c r="CV1013">
        <v>-1.9363525648234613E-5</v>
      </c>
      <c r="CW1013">
        <v>6.9409858694757243E-3</v>
      </c>
      <c r="CX1013">
        <v>-2.7897370794816513E-3</v>
      </c>
      <c r="CY1013">
        <v>36.995000000000111</v>
      </c>
      <c r="CZ1013">
        <v>25.469343417595152</v>
      </c>
    </row>
    <row r="1014" spans="1:104" x14ac:dyDescent="0.55000000000000004">
      <c r="A1014" s="1" t="s">
        <v>71</v>
      </c>
      <c r="B1014">
        <v>0</v>
      </c>
      <c r="C1014">
        <v>1013</v>
      </c>
      <c r="D1014">
        <v>272</v>
      </c>
      <c r="E1014">
        <v>34214</v>
      </c>
      <c r="F1014">
        <v>4029</v>
      </c>
      <c r="G1014">
        <v>14865</v>
      </c>
      <c r="H1014">
        <v>2243294993</v>
      </c>
      <c r="I1014">
        <v>793</v>
      </c>
      <c r="J1014">
        <v>768</v>
      </c>
      <c r="K1014">
        <v>800.15441176470586</v>
      </c>
      <c r="L1014">
        <v>762.59191176470586</v>
      </c>
      <c r="M1014">
        <v>-0.17283117760151248</v>
      </c>
      <c r="N1014">
        <v>0.13079220233318201</v>
      </c>
      <c r="O1014">
        <v>0.21674228046758567</v>
      </c>
      <c r="P1014">
        <v>1.2468886985588805</v>
      </c>
      <c r="Q1014" s="1" t="s">
        <v>1902</v>
      </c>
      <c r="R1014">
        <v>62</v>
      </c>
      <c r="S1014">
        <v>72.769552621700427</v>
      </c>
      <c r="T1014">
        <v>10123</v>
      </c>
      <c r="U1014">
        <v>760</v>
      </c>
      <c r="V1014">
        <v>3744</v>
      </c>
      <c r="W1014">
        <v>663619232</v>
      </c>
      <c r="X1014">
        <v>145.83248454589651</v>
      </c>
      <c r="Y1014">
        <v>-62.107773327329845</v>
      </c>
      <c r="Z1014">
        <v>-7.292369363415359</v>
      </c>
      <c r="AA1014">
        <v>0.10042356736339492</v>
      </c>
      <c r="AB1014">
        <v>-58.328003408376688</v>
      </c>
      <c r="AC1014">
        <v>-25.431039285144202</v>
      </c>
      <c r="AD1014">
        <v>9555352.5326394327</v>
      </c>
      <c r="AE1014">
        <v>-4070294.755385932</v>
      </c>
      <c r="AF1014">
        <v>0.13755592083165555</v>
      </c>
      <c r="AG1014">
        <v>-5.8582914344820353E-2</v>
      </c>
      <c r="AH1014">
        <v>-9.8114889269711458E-2</v>
      </c>
      <c r="AI1014">
        <v>1.3511448338533222E-3</v>
      </c>
      <c r="AJ1014">
        <v>-0.15830900950779062</v>
      </c>
      <c r="AK1014">
        <v>-6.9022809023610562E-2</v>
      </c>
      <c r="AL1014">
        <v>0.13748983097831366</v>
      </c>
      <c r="AM1014">
        <v>-5.8566561101576209E-2</v>
      </c>
      <c r="AN1014">
        <v>2.9870600079792232E-2</v>
      </c>
      <c r="AO1014">
        <v>0.1857358885784314</v>
      </c>
      <c r="AP1014">
        <v>-0.17419338721740407</v>
      </c>
      <c r="AQ1014">
        <v>4.277340537831046E-2</v>
      </c>
      <c r="AR1014">
        <v>7.8412092356900789E-2</v>
      </c>
      <c r="AS1014">
        <v>-0.19534329680967427</v>
      </c>
      <c r="AT1014">
        <v>2.9811046425955959E-2</v>
      </c>
      <c r="AU1014">
        <v>0.18569182484460414</v>
      </c>
      <c r="AV1014">
        <v>9.9702206640349011E-2</v>
      </c>
      <c r="AW1014">
        <v>0.15132770668763149</v>
      </c>
      <c r="AX1014">
        <v>-0.12685899684019092</v>
      </c>
      <c r="AY1014">
        <v>5.4277242838059188E-2</v>
      </c>
      <c r="AZ1014">
        <v>0.17774157198928744</v>
      </c>
      <c r="BA1014">
        <v>-0.17956893093886053</v>
      </c>
      <c r="BB1014">
        <v>9.9640593029272709E-2</v>
      </c>
      <c r="BC1014">
        <v>0.15129938223086581</v>
      </c>
      <c r="BD1014">
        <v>800.08438066288659</v>
      </c>
      <c r="BE1014">
        <v>763.57835973578062</v>
      </c>
      <c r="BF1014">
        <v>799.50285430627946</v>
      </c>
      <c r="BG1014">
        <v>763.03822288409037</v>
      </c>
      <c r="BH1014">
        <v>800.06256306760849</v>
      </c>
      <c r="BI1014">
        <v>760.58964009418094</v>
      </c>
      <c r="BJ1014">
        <v>800.08411314365196</v>
      </c>
      <c r="BK1014">
        <v>763.57809158672694</v>
      </c>
      <c r="BL1014" s="1" t="s">
        <v>1903</v>
      </c>
      <c r="BM1014">
        <v>5</v>
      </c>
      <c r="BN1014">
        <v>5</v>
      </c>
      <c r="BO1014">
        <v>2</v>
      </c>
      <c r="BP1014" t="b">
        <v>0</v>
      </c>
      <c r="BQ1014" t="b">
        <v>0</v>
      </c>
      <c r="BR1014">
        <v>1013</v>
      </c>
      <c r="BS1014">
        <v>7376331</v>
      </c>
      <c r="BT1014" s="1">
        <v>7.8118175142603604E-3</v>
      </c>
      <c r="BU1014">
        <v>0.65384615384615397</v>
      </c>
      <c r="BV1014">
        <v>9.0171388777418301E-2</v>
      </c>
      <c r="BW1014">
        <v>-0.164692078914009</v>
      </c>
      <c r="BX1014">
        <v>1.4061042478808901</v>
      </c>
      <c r="BY1014">
        <f>cellsE9tbx5_E3__2[[#This Row],[tetha1N]]-cellsE9tbx5_E3__2[[#This Row],[tetha2N]]</f>
        <v>-1.570796326794899</v>
      </c>
      <c r="BZ1014">
        <v>5.3808074891172</v>
      </c>
      <c r="CA1014">
        <v>12.9299310430858</v>
      </c>
      <c r="CB1014">
        <f>cellsE9tbx5_E3__2[[#This Row],[lambda1]]/cellsE9tbx5_E3__2[[#This Row],[lambda2]]</f>
        <v>0.41615129045831634</v>
      </c>
      <c r="CC1014">
        <v>1013</v>
      </c>
      <c r="CD1014">
        <v>280.30882352941177</v>
      </c>
      <c r="CE1014">
        <v>181.69803921568624</v>
      </c>
      <c r="CF1014">
        <v>27.758437505596945</v>
      </c>
      <c r="CG1014">
        <v>24.551965088210768</v>
      </c>
      <c r="CH1014">
        <v>21.506114657200317</v>
      </c>
      <c r="CI1014">
        <v>-1.9401631060618847</v>
      </c>
      <c r="CJ1014">
        <v>2.7619017049497234</v>
      </c>
      <c r="CK1014">
        <v>-0.88192438391003247</v>
      </c>
      <c r="CL1014">
        <v>280.39724968807457</v>
      </c>
      <c r="CM1014">
        <v>181.80455867265962</v>
      </c>
      <c r="CN1014">
        <v>27.758437505596945</v>
      </c>
      <c r="CO1014">
        <v>3.709699474149752</v>
      </c>
      <c r="CP1014">
        <v>2.1480164047476178</v>
      </c>
      <c r="CQ1014">
        <v>3.6480024406585043E-2</v>
      </c>
      <c r="CR1014">
        <v>0.81530831963279993</v>
      </c>
      <c r="CS1014">
        <v>-1.1315243725234652</v>
      </c>
      <c r="CT1014">
        <v>5</v>
      </c>
      <c r="CU1014">
        <v>1.4505867033816181E-2</v>
      </c>
      <c r="CV1014">
        <v>5.5556082589802159E-5</v>
      </c>
      <c r="CW1014">
        <v>2.6950307391379588E-2</v>
      </c>
      <c r="CX1014">
        <v>2.0614266762527724E-3</v>
      </c>
      <c r="CY1014">
        <v>22.539999999999992</v>
      </c>
      <c r="CZ1014">
        <v>20.689444430272882</v>
      </c>
    </row>
    <row r="1015" spans="1:104" x14ac:dyDescent="0.55000000000000004">
      <c r="A1015" s="1" t="s">
        <v>71</v>
      </c>
      <c r="B1015">
        <v>0</v>
      </c>
      <c r="C1015">
        <v>1014</v>
      </c>
      <c r="D1015">
        <v>487</v>
      </c>
      <c r="E1015">
        <v>53923</v>
      </c>
      <c r="F1015">
        <v>5260</v>
      </c>
      <c r="G1015">
        <v>34333</v>
      </c>
      <c r="H1015">
        <v>3535278621</v>
      </c>
      <c r="I1015">
        <v>794</v>
      </c>
      <c r="J1015">
        <v>773</v>
      </c>
      <c r="K1015">
        <v>805.57289527720741</v>
      </c>
      <c r="L1015">
        <v>788.17659137577004</v>
      </c>
      <c r="M1015">
        <v>-0.14259410316403989</v>
      </c>
      <c r="N1015">
        <v>0.19744882356065319</v>
      </c>
      <c r="O1015">
        <v>0.24355516045167841</v>
      </c>
      <c r="P1015">
        <v>1.098127660727819</v>
      </c>
      <c r="Q1015" s="1" t="s">
        <v>1904</v>
      </c>
      <c r="R1015">
        <v>84</v>
      </c>
      <c r="S1015">
        <v>97.254833995939009</v>
      </c>
      <c r="T1015">
        <v>15944</v>
      </c>
      <c r="U1015">
        <v>935</v>
      </c>
      <c r="V1015">
        <v>4573</v>
      </c>
      <c r="W1015">
        <v>1045149917</v>
      </c>
      <c r="X1015">
        <v>-15.075984833500566</v>
      </c>
      <c r="Y1015">
        <v>39.097210606408339</v>
      </c>
      <c r="Z1015">
        <v>4.3168663107799343</v>
      </c>
      <c r="AA1015">
        <v>-6.3810591635382439</v>
      </c>
      <c r="AB1015">
        <v>-21.841268469138978</v>
      </c>
      <c r="AC1015">
        <v>28.341787164253315</v>
      </c>
      <c r="AD1015">
        <v>-986936.46554120281</v>
      </c>
      <c r="AE1015">
        <v>2560669.5849428717</v>
      </c>
      <c r="AF1015">
        <v>-1.2953901857527907E-2</v>
      </c>
      <c r="AG1015">
        <v>3.3593920045150043E-2</v>
      </c>
      <c r="AH1015">
        <v>5.8559054410527701E-2</v>
      </c>
      <c r="AI1015">
        <v>-8.6560195255831571E-2</v>
      </c>
      <c r="AJ1015">
        <v>-6.6335296168442665E-2</v>
      </c>
      <c r="AK1015">
        <v>8.607837260643432E-2</v>
      </c>
      <c r="AL1015">
        <v>-1.2936442358986479E-2</v>
      </c>
      <c r="AM1015">
        <v>3.3564424502096124E-2</v>
      </c>
      <c r="AN1015">
        <v>-6.2758281869609467E-2</v>
      </c>
      <c r="AO1015">
        <v>3.7459416344223277E-2</v>
      </c>
      <c r="AP1015">
        <v>-6.3942133738982719E-3</v>
      </c>
      <c r="AQ1015">
        <v>-0.17726757324005099</v>
      </c>
      <c r="AR1015">
        <v>-6.339468641528398E-2</v>
      </c>
      <c r="AS1015">
        <v>0.14042683670515552</v>
      </c>
      <c r="AT1015">
        <v>-6.2745376167817071E-2</v>
      </c>
      <c r="AU1015">
        <v>3.7410690145823107E-2</v>
      </c>
      <c r="AV1015">
        <v>1.2715089823686391E-3</v>
      </c>
      <c r="AW1015">
        <v>2.6977675921641825E-2</v>
      </c>
      <c r="AX1015">
        <v>0.11704965175981372</v>
      </c>
      <c r="AY1015">
        <v>-0.20238423151671486</v>
      </c>
      <c r="AZ1015">
        <v>-2.0724131266714366E-2</v>
      </c>
      <c r="BA1015">
        <v>0.15142232507090328</v>
      </c>
      <c r="BB1015">
        <v>1.3000536410621574E-3</v>
      </c>
      <c r="BC1015">
        <v>2.6921476637677019E-2</v>
      </c>
      <c r="BD1015">
        <v>806.81662741316325</v>
      </c>
      <c r="BE1015">
        <v>787.62303655212065</v>
      </c>
      <c r="BF1015">
        <v>805.73650190114074</v>
      </c>
      <c r="BG1015">
        <v>786.08916349809886</v>
      </c>
      <c r="BH1015">
        <v>805.16205982582358</v>
      </c>
      <c r="BI1015">
        <v>788.34418780764861</v>
      </c>
      <c r="BJ1015">
        <v>806.816199933397</v>
      </c>
      <c r="BK1015">
        <v>787.62245931535028</v>
      </c>
      <c r="BL1015" s="1" t="s">
        <v>1905</v>
      </c>
      <c r="BM1015">
        <v>7</v>
      </c>
      <c r="BN1015">
        <v>7</v>
      </c>
      <c r="BO1015">
        <v>2</v>
      </c>
      <c r="BP1015" t="b">
        <v>0</v>
      </c>
      <c r="BQ1015" t="b">
        <v>0</v>
      </c>
      <c r="BR1015">
        <v>1014</v>
      </c>
      <c r="BS1015">
        <v>14805997</v>
      </c>
      <c r="BT1015" s="1">
        <v>-8.9343923970048504E-4</v>
      </c>
      <c r="BU1015">
        <v>0.83333333333333304</v>
      </c>
      <c r="BV1015">
        <v>7.8859264944478605E-2</v>
      </c>
      <c r="BW1015">
        <v>-0.67929395219116395</v>
      </c>
      <c r="BX1015">
        <v>0.89150237460373305</v>
      </c>
      <c r="BY1015">
        <f>cellsE9tbx5_E3__2[[#This Row],[tetha1N]]-cellsE9tbx5_E3__2[[#This Row],[tetha2N]]</f>
        <v>-1.570796326794897</v>
      </c>
      <c r="BZ1015">
        <v>4.9981694354938604</v>
      </c>
      <c r="CA1015">
        <v>11.015461948230399</v>
      </c>
      <c r="CB1015">
        <f>cellsE9tbx5_E3__2[[#This Row],[lambda1]]/cellsE9tbx5_E3__2[[#This Row],[lambda2]]</f>
        <v>0.45374124653000153</v>
      </c>
      <c r="CC1015">
        <v>1014</v>
      </c>
      <c r="CD1015">
        <v>281.935294117647</v>
      </c>
      <c r="CE1015">
        <v>82.620588235294107</v>
      </c>
      <c r="CF1015">
        <v>17.036373194635463</v>
      </c>
      <c r="CG1015">
        <v>71.062351080047108</v>
      </c>
      <c r="CH1015">
        <v>35.347669321966613</v>
      </c>
      <c r="CI1015">
        <v>-1.5887246041258873</v>
      </c>
      <c r="CJ1015">
        <v>2.7642909882313442</v>
      </c>
      <c r="CK1015">
        <v>-2.5126891376202192</v>
      </c>
      <c r="CL1015">
        <v>282.07904501280092</v>
      </c>
      <c r="CM1015">
        <v>82.884370912860334</v>
      </c>
      <c r="CN1015">
        <v>17.036373194635463</v>
      </c>
      <c r="CO1015">
        <v>5.9740519437278694</v>
      </c>
      <c r="CP1015">
        <v>3.8289479472318058</v>
      </c>
      <c r="CQ1015">
        <v>1.9320396941558207</v>
      </c>
      <c r="CR1015">
        <v>0.76759949523742332</v>
      </c>
      <c r="CS1015">
        <v>-1.0410220645850574</v>
      </c>
      <c r="CT1015">
        <v>7</v>
      </c>
      <c r="CU1015">
        <v>1.3352990112319496E-2</v>
      </c>
      <c r="CV1015">
        <v>-1.168043024351585E-5</v>
      </c>
      <c r="CW1015">
        <v>2.7136414040473851E-2</v>
      </c>
      <c r="CX1015">
        <v>-4.3043381583486064E-4</v>
      </c>
      <c r="CY1015">
        <v>64.679999999999993</v>
      </c>
      <c r="CZ1015">
        <v>34.039191898578721</v>
      </c>
    </row>
    <row r="1016" spans="1:104" x14ac:dyDescent="0.55000000000000004">
      <c r="A1016" s="1" t="s">
        <v>71</v>
      </c>
      <c r="B1016">
        <v>0</v>
      </c>
      <c r="C1016">
        <v>1015</v>
      </c>
      <c r="D1016">
        <v>720</v>
      </c>
      <c r="E1016">
        <v>87445</v>
      </c>
      <c r="F1016">
        <v>5919</v>
      </c>
      <c r="G1016">
        <v>56078</v>
      </c>
      <c r="H1016">
        <v>5732366862</v>
      </c>
      <c r="I1016">
        <v>795</v>
      </c>
      <c r="J1016">
        <v>225</v>
      </c>
      <c r="K1016">
        <v>809.12777777777774</v>
      </c>
      <c r="L1016">
        <v>225.11944444444444</v>
      </c>
      <c r="M1016">
        <v>-0.13295091308138565</v>
      </c>
      <c r="N1016">
        <v>0.12960981967935625</v>
      </c>
      <c r="O1016">
        <v>0.18567350550493036</v>
      </c>
      <c r="P1016">
        <v>1.1844594170922191</v>
      </c>
      <c r="Q1016" s="1" t="s">
        <v>1906</v>
      </c>
      <c r="R1016">
        <v>115</v>
      </c>
      <c r="S1016">
        <v>137.78174593052017</v>
      </c>
      <c r="T1016">
        <v>22010</v>
      </c>
      <c r="U1016">
        <v>1903</v>
      </c>
      <c r="V1016">
        <v>9971</v>
      </c>
      <c r="W1016">
        <v>1442944499</v>
      </c>
      <c r="X1016">
        <v>38.955564207166645</v>
      </c>
      <c r="Y1016">
        <v>-59.242526479581095</v>
      </c>
      <c r="Z1016">
        <v>-2.0979887772324139</v>
      </c>
      <c r="AA1016">
        <v>12.881534718370364</v>
      </c>
      <c r="AB1016">
        <v>-45.166688181798783</v>
      </c>
      <c r="AC1016">
        <v>21.552462911960188</v>
      </c>
      <c r="AD1016">
        <v>2552409.6040657172</v>
      </c>
      <c r="AE1016">
        <v>-3879198.9900150048</v>
      </c>
      <c r="AF1016">
        <v>3.3728369141423895E-2</v>
      </c>
      <c r="AG1016">
        <v>-5.1293155230602232E-2</v>
      </c>
      <c r="AH1016">
        <v>-2.8231608714258651E-2</v>
      </c>
      <c r="AI1016">
        <v>0.17334051151975413</v>
      </c>
      <c r="AJ1016">
        <v>-9.1410206677034672E-2</v>
      </c>
      <c r="AK1016">
        <v>4.3618763484530171E-2</v>
      </c>
      <c r="AL1016">
        <v>3.3711983755193964E-2</v>
      </c>
      <c r="AM1016">
        <v>-5.1236092015262448E-2</v>
      </c>
      <c r="AN1016">
        <v>9.1571326517873947E-2</v>
      </c>
      <c r="AO1016">
        <v>0.15730126171292538</v>
      </c>
      <c r="AP1016">
        <v>0.36083992523218217</v>
      </c>
      <c r="AQ1016">
        <v>0.26330697616040893</v>
      </c>
      <c r="AR1016">
        <v>0.10274982426712195</v>
      </c>
      <c r="AS1016">
        <v>0.17462371838422808</v>
      </c>
      <c r="AT1016">
        <v>9.1662314428767738E-2</v>
      </c>
      <c r="AU1016">
        <v>0.15733717114266935</v>
      </c>
      <c r="AV1016">
        <v>-1.4216560858092061E-2</v>
      </c>
      <c r="AW1016">
        <v>6.9447660506447351E-2</v>
      </c>
      <c r="AX1016">
        <v>0.29073364158091991</v>
      </c>
      <c r="AY1016">
        <v>-2.3586281274875203E-2</v>
      </c>
      <c r="AZ1016">
        <v>2.5348924433006128E-3</v>
      </c>
      <c r="BA1016">
        <v>4.8603580369514642E-2</v>
      </c>
      <c r="BB1016">
        <v>-1.413982655714351E-2</v>
      </c>
      <c r="BC1016">
        <v>6.9424147793155547E-2</v>
      </c>
      <c r="BD1016">
        <v>809.83626279375608</v>
      </c>
      <c r="BE1016">
        <v>226.82856652753159</v>
      </c>
      <c r="BF1016">
        <v>813.20577800304102</v>
      </c>
      <c r="BG1016">
        <v>226.4098665315087</v>
      </c>
      <c r="BH1016">
        <v>809.24130675131073</v>
      </c>
      <c r="BI1016">
        <v>225.72388458932201</v>
      </c>
      <c r="BJ1016">
        <v>809.83714765358297</v>
      </c>
      <c r="BK1016">
        <v>226.82844504378826</v>
      </c>
      <c r="BL1016" s="1" t="s">
        <v>1907</v>
      </c>
      <c r="BM1016">
        <v>7</v>
      </c>
      <c r="BN1016">
        <v>7</v>
      </c>
      <c r="BO1016">
        <v>2</v>
      </c>
      <c r="BP1016" t="b">
        <v>0</v>
      </c>
      <c r="BQ1016" t="b">
        <v>0</v>
      </c>
      <c r="BR1016">
        <v>1015</v>
      </c>
      <c r="BS1016">
        <v>2961167</v>
      </c>
      <c r="BT1016" s="1">
        <v>1.47358559958668E-2</v>
      </c>
      <c r="BU1016">
        <v>0.69565217391304401</v>
      </c>
      <c r="BV1016">
        <v>3.3675920936003398E-2</v>
      </c>
      <c r="BW1016">
        <v>-0.58461057762559998</v>
      </c>
      <c r="BX1016">
        <v>0.98618574916929702</v>
      </c>
      <c r="BY1016">
        <f>cellsE9tbx5_E3__2[[#This Row],[tetha1N]]-cellsE9tbx5_E3__2[[#This Row],[tetha2N]]</f>
        <v>-1.570796326794897</v>
      </c>
      <c r="BZ1016">
        <v>1.12531306351765</v>
      </c>
      <c r="CA1016">
        <v>5.7131197415088799</v>
      </c>
      <c r="CB1016">
        <f>cellsE9tbx5_E3__2[[#This Row],[lambda1]]/cellsE9tbx5_E3__2[[#This Row],[lambda2]]</f>
        <v>0.19696997690099979</v>
      </c>
      <c r="CC1016">
        <v>1015</v>
      </c>
      <c r="CD1016">
        <v>284.56653543307084</v>
      </c>
      <c r="CE1016">
        <v>108.62125984251968</v>
      </c>
      <c r="CF1016">
        <v>18.314048739139736</v>
      </c>
      <c r="CG1016">
        <v>147.90886133716194</v>
      </c>
      <c r="CH1016">
        <v>56.725435825795458</v>
      </c>
      <c r="CI1016">
        <v>1.2985388459277947</v>
      </c>
      <c r="CJ1016">
        <v>0.55315209564239676</v>
      </c>
      <c r="CK1016">
        <v>-0.87574155181941649</v>
      </c>
      <c r="CL1016">
        <v>284.46665748598383</v>
      </c>
      <c r="CM1016">
        <v>108.18203786471508</v>
      </c>
      <c r="CN1016">
        <v>18.314048739139736</v>
      </c>
      <c r="CO1016">
        <v>8.7036650113233236</v>
      </c>
      <c r="CP1016">
        <v>5.5812031809352423</v>
      </c>
      <c r="CQ1016">
        <v>-1.4399286211516333</v>
      </c>
      <c r="CR1016">
        <v>0.76733413865651434</v>
      </c>
      <c r="CS1016">
        <v>-1.0977900774817437</v>
      </c>
      <c r="CT1016">
        <v>6</v>
      </c>
      <c r="CU1016">
        <v>8.8054892071775886E-4</v>
      </c>
      <c r="CV1016">
        <v>-3.696124013229633E-6</v>
      </c>
      <c r="CW1016">
        <v>2.9951388135827659E-3</v>
      </c>
      <c r="CX1016">
        <v>-1.2340409721472484E-3</v>
      </c>
      <c r="CY1016">
        <v>118.45750000000007</v>
      </c>
      <c r="CZ1016">
        <v>52.854414661749892</v>
      </c>
    </row>
    <row r="1017" spans="1:104" x14ac:dyDescent="0.55000000000000004">
      <c r="A1017" s="1" t="s">
        <v>71</v>
      </c>
      <c r="B1017">
        <v>0</v>
      </c>
      <c r="C1017">
        <v>1016</v>
      </c>
      <c r="D1017">
        <v>307</v>
      </c>
      <c r="E1017">
        <v>45546</v>
      </c>
      <c r="F1017">
        <v>4508</v>
      </c>
      <c r="G1017">
        <v>27766</v>
      </c>
      <c r="H1017">
        <v>2986084470</v>
      </c>
      <c r="I1017">
        <v>795</v>
      </c>
      <c r="J1017">
        <v>374</v>
      </c>
      <c r="K1017">
        <v>802.16612377850163</v>
      </c>
      <c r="L1017">
        <v>383.82084690553745</v>
      </c>
      <c r="M1017">
        <v>-0.18634676321460761</v>
      </c>
      <c r="N1017">
        <v>-0.1111917683774501</v>
      </c>
      <c r="O1017">
        <v>0.216999367546234</v>
      </c>
      <c r="P1017">
        <v>1.8397884133517428</v>
      </c>
      <c r="Q1017" s="1" t="s">
        <v>1908</v>
      </c>
      <c r="R1017">
        <v>69</v>
      </c>
      <c r="S1017">
        <v>80.183766184073519</v>
      </c>
      <c r="T1017">
        <v>15126</v>
      </c>
      <c r="U1017">
        <v>801</v>
      </c>
      <c r="V1017">
        <v>6227</v>
      </c>
      <c r="W1017">
        <v>991508819</v>
      </c>
      <c r="X1017">
        <v>31.211747637985205</v>
      </c>
      <c r="Y1017">
        <v>78.958201816673665</v>
      </c>
      <c r="Z1017">
        <v>8.9140755173089499</v>
      </c>
      <c r="AA1017">
        <v>0.7502526584157736</v>
      </c>
      <c r="AB1017">
        <v>16.973872641792077</v>
      </c>
      <c r="AC1017">
        <v>14.951866245265823</v>
      </c>
      <c r="AD1017">
        <v>2047792.0704080737</v>
      </c>
      <c r="AE1017">
        <v>5174811.7308043111</v>
      </c>
      <c r="AF1017">
        <v>2.3121400677268603E-2</v>
      </c>
      <c r="AG1017">
        <v>5.8491573177342208E-2</v>
      </c>
      <c r="AH1017">
        <v>0.11853128565600538</v>
      </c>
      <c r="AI1017">
        <v>9.9761789089827992E-3</v>
      </c>
      <c r="AJ1017">
        <v>2.8951332784570977E-2</v>
      </c>
      <c r="AK1017">
        <v>2.5502515810757378E-2</v>
      </c>
      <c r="AL1017">
        <v>2.3142197777205043E-2</v>
      </c>
      <c r="AM1017">
        <v>5.8480799034547309E-2</v>
      </c>
      <c r="AN1017">
        <v>-0.11734983509787118</v>
      </c>
      <c r="AO1017">
        <v>9.9073759665722919E-2</v>
      </c>
      <c r="AP1017">
        <v>1.4033795037712526E-2</v>
      </c>
      <c r="AQ1017">
        <v>0.2760746296156763</v>
      </c>
      <c r="AR1017">
        <v>8.7152331046486245E-2</v>
      </c>
      <c r="AS1017">
        <v>5.2060689320007604E-2</v>
      </c>
      <c r="AT1017">
        <v>-0.11732137903564656</v>
      </c>
      <c r="AU1017">
        <v>9.9110070326111965E-2</v>
      </c>
      <c r="AV1017">
        <v>-7.7306212214460532E-2</v>
      </c>
      <c r="AW1017">
        <v>8.8218775556834536E-2</v>
      </c>
      <c r="AX1017">
        <v>6.0204793766406889E-2</v>
      </c>
      <c r="AY1017">
        <v>0.25147985337471696</v>
      </c>
      <c r="AZ1017">
        <v>0.13818154296399709</v>
      </c>
      <c r="BA1017">
        <v>4.6408406108754581E-2</v>
      </c>
      <c r="BB1017">
        <v>-7.7274865982341415E-2</v>
      </c>
      <c r="BC1017">
        <v>8.8254019493282695E-2</v>
      </c>
      <c r="BD1017">
        <v>802.21106134457466</v>
      </c>
      <c r="BE1017">
        <v>383.23894524217275</v>
      </c>
      <c r="BF1017">
        <v>801.93322981366464</v>
      </c>
      <c r="BG1017">
        <v>385.99223602484471</v>
      </c>
      <c r="BH1017">
        <v>802.85990059785354</v>
      </c>
      <c r="BI1017">
        <v>384.24807318302959</v>
      </c>
      <c r="BJ1017">
        <v>802.21096000274906</v>
      </c>
      <c r="BK1017">
        <v>383.24001870449433</v>
      </c>
      <c r="BL1017" s="1" t="s">
        <v>1909</v>
      </c>
      <c r="BM1017">
        <v>7</v>
      </c>
      <c r="BN1017">
        <v>7</v>
      </c>
      <c r="BO1017">
        <v>2</v>
      </c>
      <c r="BP1017" t="b">
        <v>0</v>
      </c>
      <c r="BQ1017" t="b">
        <v>0</v>
      </c>
      <c r="BR1017">
        <v>1016</v>
      </c>
      <c r="BS1017">
        <v>1719438</v>
      </c>
      <c r="BT1017" s="1">
        <v>-4.9800369289410198E-3</v>
      </c>
      <c r="BU1017">
        <v>0.74074074074074103</v>
      </c>
      <c r="BV1017">
        <v>9.4375163130432205E-2</v>
      </c>
      <c r="BW1017">
        <v>-0.127173651126156</v>
      </c>
      <c r="BX1017">
        <v>1.44362267566874</v>
      </c>
      <c r="BY1017">
        <f>cellsE9tbx5_E3__2[[#This Row],[tetha1N]]-cellsE9tbx5_E3__2[[#This Row],[tetha2N]]</f>
        <v>-1.5707963267948961</v>
      </c>
      <c r="BZ1017">
        <v>8.4017859365002607</v>
      </c>
      <c r="CA1017">
        <v>10.7625960192994</v>
      </c>
      <c r="CB1017">
        <f>cellsE9tbx5_E3__2[[#This Row],[lambda1]]/cellsE9tbx5_E3__2[[#This Row],[lambda2]]</f>
        <v>0.78064678089136175</v>
      </c>
      <c r="CC1017">
        <v>1016</v>
      </c>
      <c r="CD1017">
        <v>283.35940170940171</v>
      </c>
      <c r="CE1017">
        <v>198.61452991452992</v>
      </c>
      <c r="CF1017">
        <v>31.74801359894099</v>
      </c>
      <c r="CG1017">
        <v>124.28920242442419</v>
      </c>
      <c r="CH1017">
        <v>52.905464936741794</v>
      </c>
      <c r="CI1017">
        <v>-6.9300467964633114E-2</v>
      </c>
      <c r="CJ1017">
        <v>0.46795684698625106</v>
      </c>
      <c r="CK1017">
        <v>-2.1522717428551355</v>
      </c>
      <c r="CL1017">
        <v>283.42182832977034</v>
      </c>
      <c r="CM1017">
        <v>198.66355885919452</v>
      </c>
      <c r="CN1017">
        <v>31.74801359894099</v>
      </c>
      <c r="CO1017">
        <v>8.729504199038292</v>
      </c>
      <c r="CP1017">
        <v>4.4675434145043997</v>
      </c>
      <c r="CQ1017">
        <v>1.1640564331352767</v>
      </c>
      <c r="CR1017">
        <v>0.85911942409995401</v>
      </c>
      <c r="CS1017">
        <v>-1.0041715507136091</v>
      </c>
      <c r="CT1017">
        <v>9</v>
      </c>
      <c r="CU1017">
        <v>1.1633000660324357E-2</v>
      </c>
      <c r="CV1017">
        <v>1.6314736643734466E-5</v>
      </c>
      <c r="CW1017">
        <v>2.2542261300687316E-2</v>
      </c>
      <c r="CX1017">
        <v>7.2374001996139761E-4</v>
      </c>
      <c r="CY1017">
        <v>103.75749999999999</v>
      </c>
      <c r="CZ1017">
        <v>48.774515674427569</v>
      </c>
    </row>
    <row r="1018" spans="1:104" x14ac:dyDescent="0.55000000000000004">
      <c r="A1018" s="1" t="s">
        <v>71</v>
      </c>
      <c r="B1018">
        <v>0</v>
      </c>
      <c r="C1018">
        <v>1017</v>
      </c>
      <c r="D1018">
        <v>790</v>
      </c>
      <c r="E1018">
        <v>140443</v>
      </c>
      <c r="F1018">
        <v>7221</v>
      </c>
      <c r="G1018">
        <v>52549</v>
      </c>
      <c r="H1018">
        <v>9205973573</v>
      </c>
      <c r="I1018">
        <v>795</v>
      </c>
      <c r="J1018">
        <v>452</v>
      </c>
      <c r="K1018">
        <v>808.81772151898736</v>
      </c>
      <c r="L1018">
        <v>457.29746835443041</v>
      </c>
      <c r="M1018">
        <v>-0.10726116362830367</v>
      </c>
      <c r="N1018">
        <v>0.32590400818620324</v>
      </c>
      <c r="O1018">
        <v>0.34310112179171109</v>
      </c>
      <c r="P1018">
        <v>0.94437454690152722</v>
      </c>
      <c r="Q1018" s="1" t="s">
        <v>1910</v>
      </c>
      <c r="R1018">
        <v>118</v>
      </c>
      <c r="S1018">
        <v>141.19595949289328</v>
      </c>
      <c r="T1018">
        <v>24885</v>
      </c>
      <c r="U1018">
        <v>1313</v>
      </c>
      <c r="V1018">
        <v>8894</v>
      </c>
      <c r="W1018">
        <v>1631208382</v>
      </c>
      <c r="X1018">
        <v>11.826483497933133</v>
      </c>
      <c r="Y1018">
        <v>72.459734674083307</v>
      </c>
      <c r="Z1018">
        <v>-2.4602619766156599</v>
      </c>
      <c r="AA1018">
        <v>12.494896435536155</v>
      </c>
      <c r="AB1018">
        <v>-19.155934872584115</v>
      </c>
      <c r="AC1018">
        <v>34.230782934380848</v>
      </c>
      <c r="AD1018">
        <v>774411.43951966148</v>
      </c>
      <c r="AE1018">
        <v>4751954.0958711635</v>
      </c>
      <c r="AF1018">
        <v>8.906509005269311E-3</v>
      </c>
      <c r="AG1018">
        <v>5.4569329886346649E-2</v>
      </c>
      <c r="AH1018">
        <v>-3.8141000908320927E-2</v>
      </c>
      <c r="AI1018">
        <v>0.19370614220227389</v>
      </c>
      <c r="AJ1018">
        <v>-4.4155409841187342E-2</v>
      </c>
      <c r="AK1018">
        <v>7.8903705807411295E-2</v>
      </c>
      <c r="AL1018">
        <v>8.8973186016059747E-3</v>
      </c>
      <c r="AM1018">
        <v>5.4595848425736969E-2</v>
      </c>
      <c r="AN1018">
        <v>2.3755637103101728E-2</v>
      </c>
      <c r="AO1018">
        <v>-6.254912533080384E-2</v>
      </c>
      <c r="AP1018">
        <v>0.22065327900780612</v>
      </c>
      <c r="AQ1018">
        <v>0.24308110046918999</v>
      </c>
      <c r="AR1018">
        <v>0.13775423991040964</v>
      </c>
      <c r="AS1018">
        <v>8.2332057736034636E-2</v>
      </c>
      <c r="AT1018">
        <v>2.3796831542078883E-2</v>
      </c>
      <c r="AU1018">
        <v>-6.2485356991376501E-2</v>
      </c>
      <c r="AV1018">
        <v>2.6481448728266493E-2</v>
      </c>
      <c r="AW1018">
        <v>-6.6153986308096643E-2</v>
      </c>
      <c r="AX1018">
        <v>0.21910299923369303</v>
      </c>
      <c r="AY1018">
        <v>0.23390944894825064</v>
      </c>
      <c r="AZ1018">
        <v>8.7833704677047625E-2</v>
      </c>
      <c r="BA1018">
        <v>0.110913037938043</v>
      </c>
      <c r="BB1018">
        <v>2.6518298983324577E-2</v>
      </c>
      <c r="BC1018">
        <v>-6.6096175253720149E-2</v>
      </c>
      <c r="BD1018">
        <v>808.68701893294792</v>
      </c>
      <c r="BE1018">
        <v>457.29550778607694</v>
      </c>
      <c r="BF1018">
        <v>814.15108710704885</v>
      </c>
      <c r="BG1018">
        <v>461.79518072289159</v>
      </c>
      <c r="BH1018">
        <v>810.64910845115992</v>
      </c>
      <c r="BI1018">
        <v>458.96030371653126</v>
      </c>
      <c r="BJ1018">
        <v>808.68812732751906</v>
      </c>
      <c r="BK1018">
        <v>457.29642083136144</v>
      </c>
      <c r="BL1018" s="1" t="s">
        <v>1911</v>
      </c>
      <c r="BM1018">
        <v>9</v>
      </c>
      <c r="BN1018">
        <v>9</v>
      </c>
      <c r="BO1018">
        <v>2</v>
      </c>
      <c r="BP1018" t="b">
        <v>0</v>
      </c>
      <c r="BQ1018" t="b">
        <v>0</v>
      </c>
      <c r="BR1018">
        <v>1017</v>
      </c>
      <c r="BS1018">
        <v>9621147</v>
      </c>
      <c r="BT1018" s="1">
        <v>-1.8223256177356002E-2</v>
      </c>
      <c r="BU1018">
        <v>0.79545454545454497</v>
      </c>
      <c r="BV1018">
        <v>7.1842387491083404E-2</v>
      </c>
      <c r="BW1018">
        <v>-0.56662065774793502</v>
      </c>
      <c r="BX1018">
        <v>1.0041756690469601</v>
      </c>
      <c r="BY1018">
        <f>cellsE9tbx5_E3__2[[#This Row],[tetha1N]]-cellsE9tbx5_E3__2[[#This Row],[tetha2N]]</f>
        <v>-1.5707963267948952</v>
      </c>
      <c r="BZ1018">
        <v>4.7859339006372696</v>
      </c>
      <c r="CA1018">
        <v>9.8028086119753208</v>
      </c>
      <c r="CB1018">
        <f>cellsE9tbx5_E3__2[[#This Row],[lambda1]]/cellsE9tbx5_E3__2[[#This Row],[lambda2]]</f>
        <v>0.4882206814474242</v>
      </c>
      <c r="CC1018">
        <v>1017</v>
      </c>
      <c r="CD1018">
        <v>280.80970149253733</v>
      </c>
      <c r="CE1018">
        <v>223.95820895522382</v>
      </c>
      <c r="CF1018">
        <v>41.344486655531966</v>
      </c>
      <c r="CG1018">
        <v>42.169318161899774</v>
      </c>
      <c r="CH1018">
        <v>27.646164122455787</v>
      </c>
      <c r="CI1018">
        <v>2.1612237676609221</v>
      </c>
      <c r="CJ1018">
        <v>3.0131135293389364</v>
      </c>
      <c r="CK1018">
        <v>0.84415326993231177</v>
      </c>
      <c r="CL1018">
        <v>281.04235839174225</v>
      </c>
      <c r="CM1018">
        <v>224.20257741467219</v>
      </c>
      <c r="CN1018">
        <v>41.344486655531966</v>
      </c>
      <c r="CO1018">
        <v>4.4334634180948536</v>
      </c>
      <c r="CP1018">
        <v>3.1685501075552245</v>
      </c>
      <c r="CQ1018">
        <v>5.7383034777819591E-3</v>
      </c>
      <c r="CR1018">
        <v>0.69944178060429341</v>
      </c>
      <c r="CS1018">
        <v>1.315438081512369</v>
      </c>
      <c r="CT1018">
        <v>7</v>
      </c>
      <c r="CU1018">
        <v>6.7043091378610024E-3</v>
      </c>
      <c r="CV1018">
        <v>1.0329797402851251E-5</v>
      </c>
      <c r="CW1018">
        <v>1.2588012360590314E-2</v>
      </c>
      <c r="CX1018">
        <v>8.2060591513169034E-4</v>
      </c>
      <c r="CY1018">
        <v>41.527500000000003</v>
      </c>
      <c r="CZ1018">
        <v>27.449242404917449</v>
      </c>
    </row>
    <row r="1019" spans="1:104" x14ac:dyDescent="0.55000000000000004">
      <c r="A1019" s="1" t="s">
        <v>71</v>
      </c>
      <c r="B1019">
        <v>0</v>
      </c>
      <c r="C1019">
        <v>1018</v>
      </c>
      <c r="D1019">
        <v>905</v>
      </c>
      <c r="E1019">
        <v>96996</v>
      </c>
      <c r="F1019">
        <v>5093</v>
      </c>
      <c r="G1019">
        <v>74494</v>
      </c>
      <c r="H1019">
        <v>6358108158</v>
      </c>
      <c r="I1019">
        <v>795</v>
      </c>
      <c r="J1019">
        <v>717</v>
      </c>
      <c r="K1019">
        <v>812.52044198895032</v>
      </c>
      <c r="L1019">
        <v>715.94917127071824</v>
      </c>
      <c r="M1019">
        <v>-0.1296920284329714</v>
      </c>
      <c r="N1019">
        <v>0.15542838858124713</v>
      </c>
      <c r="O1019">
        <v>0.20243025024936814</v>
      </c>
      <c r="P1019">
        <v>1.133086785392835</v>
      </c>
      <c r="Q1019" s="1" t="s">
        <v>1912</v>
      </c>
      <c r="R1019">
        <v>126</v>
      </c>
      <c r="S1019">
        <v>151.68124086713195</v>
      </c>
      <c r="T1019">
        <v>19789</v>
      </c>
      <c r="U1019">
        <v>799</v>
      </c>
      <c r="V1019">
        <v>9561</v>
      </c>
      <c r="W1019">
        <v>1297106009</v>
      </c>
      <c r="X1019">
        <v>99.004074960012176</v>
      </c>
      <c r="Y1019">
        <v>62.749140880500242</v>
      </c>
      <c r="Z1019">
        <v>5.4399131132625973</v>
      </c>
      <c r="AA1019">
        <v>0.63059636975213396</v>
      </c>
      <c r="AB1019">
        <v>55.684129480762678</v>
      </c>
      <c r="AC1019">
        <v>-3.2833435133987634</v>
      </c>
      <c r="AD1019">
        <v>6489779.3584658289</v>
      </c>
      <c r="AE1019">
        <v>4112485.8460716102</v>
      </c>
      <c r="AF1019">
        <v>0.10419399835365493</v>
      </c>
      <c r="AG1019">
        <v>6.6038533103176228E-2</v>
      </c>
      <c r="AH1019">
        <v>0.12721979566429273</v>
      </c>
      <c r="AI1019">
        <v>1.4747357105929323E-2</v>
      </c>
      <c r="AJ1019">
        <v>0.1145918771272159</v>
      </c>
      <c r="AK1019">
        <v>-6.7567635511625347E-3</v>
      </c>
      <c r="AL1019">
        <v>0.10419812637277949</v>
      </c>
      <c r="AM1019">
        <v>6.6028950481382201E-2</v>
      </c>
      <c r="AN1019">
        <v>-8.4005958224313587E-2</v>
      </c>
      <c r="AO1019">
        <v>-0.10760053352231905</v>
      </c>
      <c r="AP1019">
        <v>-0.19128070441613013</v>
      </c>
      <c r="AQ1019">
        <v>3.047487349307278E-2</v>
      </c>
      <c r="AR1019">
        <v>6.5165049970357741E-2</v>
      </c>
      <c r="AS1019">
        <v>-0.13971250613311359</v>
      </c>
      <c r="AT1019">
        <v>-8.4021775113244365E-2</v>
      </c>
      <c r="AU1019">
        <v>-0.10757899675254974</v>
      </c>
      <c r="AV1019">
        <v>-8.2369076242744227E-2</v>
      </c>
      <c r="AW1019">
        <v>-1.6426196306043923E-2</v>
      </c>
      <c r="AX1019">
        <v>-0.270167110431211</v>
      </c>
      <c r="AY1019">
        <v>5.6310127616795297E-2</v>
      </c>
      <c r="AZ1019">
        <v>0.10056391139660716</v>
      </c>
      <c r="BA1019">
        <v>4.6718620436326883E-3</v>
      </c>
      <c r="BB1019">
        <v>-8.2400655401519099E-2</v>
      </c>
      <c r="BC1019">
        <v>-1.6413247939778608E-2</v>
      </c>
      <c r="BD1019">
        <v>811.32175553631077</v>
      </c>
      <c r="BE1019">
        <v>714.96910181863166</v>
      </c>
      <c r="BF1019">
        <v>808.76673866090709</v>
      </c>
      <c r="BG1019">
        <v>715.69193010013748</v>
      </c>
      <c r="BH1019">
        <v>812.64476333664459</v>
      </c>
      <c r="BI1019">
        <v>714.8392487985609</v>
      </c>
      <c r="BJ1019">
        <v>811.32124709964705</v>
      </c>
      <c r="BK1019">
        <v>714.96924852202244</v>
      </c>
      <c r="BL1019" s="1" t="s">
        <v>1913</v>
      </c>
      <c r="BM1019">
        <v>6</v>
      </c>
      <c r="BN1019">
        <v>6</v>
      </c>
      <c r="BO1019">
        <v>2</v>
      </c>
      <c r="BP1019" t="b">
        <v>0</v>
      </c>
      <c r="BQ1019" t="b">
        <v>0</v>
      </c>
      <c r="BR1019">
        <v>1018</v>
      </c>
      <c r="BS1019">
        <v>16656732</v>
      </c>
      <c r="BT1019" s="1">
        <v>-1.55181845149881E-2</v>
      </c>
      <c r="BU1019">
        <v>0.64285714285714302</v>
      </c>
      <c r="BV1019">
        <v>5.6676777230305599E-2</v>
      </c>
      <c r="BW1019">
        <v>-0.45347577147604801</v>
      </c>
      <c r="BX1019">
        <v>1.1173205553188501</v>
      </c>
      <c r="BY1019">
        <f>cellsE9tbx5_E3__2[[#This Row],[tetha1N]]-cellsE9tbx5_E3__2[[#This Row],[tetha2N]]</f>
        <v>-1.5707963267948981</v>
      </c>
      <c r="BZ1019">
        <v>3.8392272188512</v>
      </c>
      <c r="CA1019">
        <v>7.6698962712368104</v>
      </c>
      <c r="CB1019">
        <f>cellsE9tbx5_E3__2[[#This Row],[lambda1]]/cellsE9tbx5_E3__2[[#This Row],[lambda2]]</f>
        <v>0.50055790627167174</v>
      </c>
      <c r="CC1019">
        <v>1018</v>
      </c>
      <c r="CD1019">
        <v>283.9267543859649</v>
      </c>
      <c r="CE1019">
        <v>279.04210526315791</v>
      </c>
      <c r="CF1019">
        <v>58.269126864336009</v>
      </c>
      <c r="CG1019">
        <v>105.39462042782951</v>
      </c>
      <c r="CH1019">
        <v>49.05081927962992</v>
      </c>
      <c r="CI1019">
        <v>1.2129934353506779</v>
      </c>
      <c r="CJ1019">
        <v>2.8650017123662961</v>
      </c>
      <c r="CK1019">
        <v>2.2496973782253695</v>
      </c>
      <c r="CL1019">
        <v>283.475410740418</v>
      </c>
      <c r="CM1019">
        <v>278.86712019225325</v>
      </c>
      <c r="CN1019">
        <v>58.269126864336009</v>
      </c>
      <c r="CO1019">
        <v>7.4115173312867109</v>
      </c>
      <c r="CP1019">
        <v>4.6227616440729546</v>
      </c>
      <c r="CQ1019">
        <v>-2.2825146004832944E-2</v>
      </c>
      <c r="CR1019">
        <v>0.78164246102725354</v>
      </c>
      <c r="CS1019">
        <v>-1.0326976312149212</v>
      </c>
      <c r="CT1019">
        <v>7</v>
      </c>
      <c r="CU1019">
        <v>-4.204569158670581E-3</v>
      </c>
      <c r="CV1019">
        <v>-1.4203105860606851E-6</v>
      </c>
      <c r="CW1019">
        <v>1.6563820438492052E-4</v>
      </c>
      <c r="CX1019">
        <v>-8.5747765217260817E-3</v>
      </c>
      <c r="CY1019">
        <v>94.998750000000058</v>
      </c>
      <c r="CZ1019">
        <v>47.735554022094448</v>
      </c>
    </row>
    <row r="1020" spans="1:104" x14ac:dyDescent="0.55000000000000004">
      <c r="A1020" s="1" t="s">
        <v>71</v>
      </c>
      <c r="B1020">
        <v>0</v>
      </c>
      <c r="C1020">
        <v>1019</v>
      </c>
      <c r="D1020">
        <v>378</v>
      </c>
      <c r="E1020">
        <v>20713</v>
      </c>
      <c r="F1020">
        <v>3772</v>
      </c>
      <c r="G1020">
        <v>11274</v>
      </c>
      <c r="H1020">
        <v>1358424074</v>
      </c>
      <c r="I1020">
        <v>797</v>
      </c>
      <c r="J1020">
        <v>63</v>
      </c>
      <c r="K1020">
        <v>808.39947089947088</v>
      </c>
      <c r="L1020">
        <v>72.701058201058203</v>
      </c>
      <c r="M1020">
        <v>-0.18809673300313248</v>
      </c>
      <c r="N1020">
        <v>0.22098329156698199</v>
      </c>
      <c r="O1020">
        <v>0.29019647847317082</v>
      </c>
      <c r="P1020">
        <v>1.1379877509880814</v>
      </c>
      <c r="Q1020" s="1" t="s">
        <v>1914</v>
      </c>
      <c r="R1020">
        <v>76</v>
      </c>
      <c r="S1020">
        <v>85.941125496954243</v>
      </c>
      <c r="T1020">
        <v>4838</v>
      </c>
      <c r="U1020">
        <v>659</v>
      </c>
      <c r="V1020">
        <v>1811</v>
      </c>
      <c r="W1020">
        <v>317233683</v>
      </c>
      <c r="X1020">
        <v>-1.68912105104795</v>
      </c>
      <c r="Y1020">
        <v>1.9329390773796447</v>
      </c>
      <c r="Z1020">
        <v>5.8327856674980261</v>
      </c>
      <c r="AA1020">
        <v>1.9063839831804348</v>
      </c>
      <c r="AB1020">
        <v>6.2800361148146528</v>
      </c>
      <c r="AC1020">
        <v>1.4681097459355597</v>
      </c>
      <c r="AD1020">
        <v>-109198.7640344848</v>
      </c>
      <c r="AE1020">
        <v>127166.59778459457</v>
      </c>
      <c r="AF1020">
        <v>-4.2414568014834805E-3</v>
      </c>
      <c r="AG1020">
        <v>4.8536945244502571E-3</v>
      </c>
      <c r="AH1020">
        <v>0.10289279351008729</v>
      </c>
      <c r="AI1020">
        <v>3.3629415636741905E-2</v>
      </c>
      <c r="AJ1020">
        <v>4.1346713722384222E-2</v>
      </c>
      <c r="AK1020">
        <v>9.6657904936317939E-3</v>
      </c>
      <c r="AL1020">
        <v>-4.1816542586011959E-3</v>
      </c>
      <c r="AM1020">
        <v>4.8697139558268642E-3</v>
      </c>
      <c r="AN1020">
        <v>-2.9187200700561709E-2</v>
      </c>
      <c r="AO1020">
        <v>6.4299992720546817E-2</v>
      </c>
      <c r="AP1020">
        <v>0.13180843172886478</v>
      </c>
      <c r="AQ1020">
        <v>0.10588799745366358</v>
      </c>
      <c r="AR1020">
        <v>7.5947669020722905E-2</v>
      </c>
      <c r="AS1020">
        <v>0.10358522028186463</v>
      </c>
      <c r="AT1020">
        <v>-2.9100983479982287E-2</v>
      </c>
      <c r="AU1020">
        <v>6.4322333375645371E-2</v>
      </c>
      <c r="AV1020">
        <v>-3.8589709869802584E-2</v>
      </c>
      <c r="AW1020">
        <v>4.048065466892934E-2</v>
      </c>
      <c r="AX1020">
        <v>0.11734687465895868</v>
      </c>
      <c r="AY1020">
        <v>8.3558347573810199E-2</v>
      </c>
      <c r="AZ1020">
        <v>7.2768025265372988E-2</v>
      </c>
      <c r="BA1020">
        <v>7.5727347669045417E-2</v>
      </c>
      <c r="BB1020">
        <v>-3.8502404016996353E-2</v>
      </c>
      <c r="BC1020">
        <v>4.0504799109527992E-2</v>
      </c>
      <c r="BD1020">
        <v>809.17274175638488</v>
      </c>
      <c r="BE1020">
        <v>74.824892579539423</v>
      </c>
      <c r="BF1020">
        <v>809.38096500530219</v>
      </c>
      <c r="BG1020">
        <v>73.893955461293743</v>
      </c>
      <c r="BH1020">
        <v>808.81071491928333</v>
      </c>
      <c r="BI1020">
        <v>73.168440659925494</v>
      </c>
      <c r="BJ1020">
        <v>809.17288676672854</v>
      </c>
      <c r="BK1020">
        <v>74.824217078031552</v>
      </c>
      <c r="BL1020" s="1" t="s">
        <v>1915</v>
      </c>
      <c r="BM1020">
        <v>5</v>
      </c>
      <c r="BN1020">
        <v>5</v>
      </c>
      <c r="BO1020">
        <v>2</v>
      </c>
      <c r="BP1020" t="b">
        <v>0</v>
      </c>
      <c r="BQ1020" t="b">
        <v>1</v>
      </c>
      <c r="BR1020">
        <v>1019</v>
      </c>
      <c r="BS1020">
        <v>12184797</v>
      </c>
      <c r="BT1020" s="1">
        <v>8.74854732151162E-3</v>
      </c>
      <c r="BU1020">
        <v>0.84</v>
      </c>
      <c r="BV1020">
        <v>8.6179530918657599E-2</v>
      </c>
      <c r="BW1020">
        <v>-0.528948351930701</v>
      </c>
      <c r="BX1020">
        <v>1.0418479748642</v>
      </c>
      <c r="BY1020">
        <f>cellsE9tbx5_E3__2[[#This Row],[tetha1N]]-cellsE9tbx5_E3__2[[#This Row],[tetha2N]]</f>
        <v>-1.570796326794901</v>
      </c>
      <c r="BZ1020">
        <v>5.6374230323464696</v>
      </c>
      <c r="CA1020">
        <v>11.8627051000332</v>
      </c>
      <c r="CB1020">
        <f>cellsE9tbx5_E3__2[[#This Row],[lambda1]]/cellsE9tbx5_E3__2[[#This Row],[lambda2]]</f>
        <v>0.47522238686778889</v>
      </c>
      <c r="CC1020">
        <v>1019</v>
      </c>
      <c r="CD1020">
        <v>284.12279411764706</v>
      </c>
      <c r="CE1020">
        <v>156.06911764705885</v>
      </c>
      <c r="CF1020">
        <v>22.212069243732756</v>
      </c>
      <c r="CG1020">
        <v>59.779323820699553</v>
      </c>
      <c r="CH1020">
        <v>32.45687732689025</v>
      </c>
      <c r="CI1020">
        <v>-1.9640538517598003</v>
      </c>
      <c r="CJ1020">
        <v>2.6265279725835389</v>
      </c>
      <c r="CK1020">
        <v>-1.3364561603491318</v>
      </c>
      <c r="CL1020">
        <v>284.12381095156451</v>
      </c>
      <c r="CM1020">
        <v>156.16683045357502</v>
      </c>
      <c r="CN1020">
        <v>22.212069243732756</v>
      </c>
      <c r="CO1020">
        <v>5.4458337629929234</v>
      </c>
      <c r="CP1020">
        <v>3.6784204822501749</v>
      </c>
      <c r="CQ1020">
        <v>5.6521414214169452E-2</v>
      </c>
      <c r="CR1020">
        <v>0.73740039522507006</v>
      </c>
      <c r="CS1020">
        <v>-0.72455825506681371</v>
      </c>
      <c r="CT1020">
        <v>6</v>
      </c>
      <c r="CU1020">
        <v>1.0880440639968051E-2</v>
      </c>
      <c r="CV1020">
        <v>3.4831102484900942E-6</v>
      </c>
      <c r="CW1020">
        <v>2.1599623364009016E-2</v>
      </c>
      <c r="CX1020">
        <v>1.6125791592708737E-4</v>
      </c>
      <c r="CY1020">
        <v>52.001249999999914</v>
      </c>
      <c r="CZ1020">
        <v>29.68391411371497</v>
      </c>
    </row>
    <row r="1021" spans="1:104" x14ac:dyDescent="0.55000000000000004">
      <c r="A1021" s="1" t="s">
        <v>71</v>
      </c>
      <c r="B1021">
        <v>0</v>
      </c>
      <c r="C1021">
        <v>1020</v>
      </c>
      <c r="D1021">
        <v>392</v>
      </c>
      <c r="E1021">
        <v>50459</v>
      </c>
      <c r="F1021">
        <v>1321</v>
      </c>
      <c r="G1021">
        <v>32860</v>
      </c>
      <c r="H1021">
        <v>3307252060</v>
      </c>
      <c r="I1021">
        <v>797</v>
      </c>
      <c r="J1021">
        <v>575</v>
      </c>
      <c r="K1021">
        <v>811.16326530612241</v>
      </c>
      <c r="L1021">
        <v>578.3341836734694</v>
      </c>
      <c r="M1021">
        <v>-1.8687645491659202E-2</v>
      </c>
      <c r="N1021">
        <v>0.14213889493276777</v>
      </c>
      <c r="O1021">
        <v>0.14336210638355704</v>
      </c>
      <c r="P1021">
        <v>0.85076054431866044</v>
      </c>
      <c r="Q1021" s="1" t="s">
        <v>1916</v>
      </c>
      <c r="R1021">
        <v>69</v>
      </c>
      <c r="S1021">
        <v>85.982756057296839</v>
      </c>
      <c r="T1021">
        <v>12865</v>
      </c>
      <c r="U1021">
        <v>324</v>
      </c>
      <c r="V1021">
        <v>5764</v>
      </c>
      <c r="W1021">
        <v>843209348</v>
      </c>
      <c r="X1021">
        <v>23.308000523175544</v>
      </c>
      <c r="Y1021">
        <v>-23.123272250672414</v>
      </c>
      <c r="Z1021">
        <v>0.95095754577777025</v>
      </c>
      <c r="AA1021">
        <v>0.55507865974642967</v>
      </c>
      <c r="AB1021">
        <v>43.154381059975492</v>
      </c>
      <c r="AC1021">
        <v>5.7682919999900424</v>
      </c>
      <c r="AD1021">
        <v>1527799.7217996106</v>
      </c>
      <c r="AE1021">
        <v>-1515258.9017911756</v>
      </c>
      <c r="AF1021">
        <v>2.0014856494137867E-2</v>
      </c>
      <c r="AG1021">
        <v>-1.9856228135567006E-2</v>
      </c>
      <c r="AH1021">
        <v>3.2044153156639964E-2</v>
      </c>
      <c r="AI1021">
        <v>1.870433192929697E-2</v>
      </c>
      <c r="AJ1021">
        <v>8.0982109352800674E-2</v>
      </c>
      <c r="AK1021">
        <v>1.0824589347553584E-2</v>
      </c>
      <c r="AL1021">
        <v>2.0016479475004161E-2</v>
      </c>
      <c r="AM1021">
        <v>-1.9852175827924767E-2</v>
      </c>
      <c r="AN1021">
        <v>3.5878646633179731E-2</v>
      </c>
      <c r="AO1021">
        <v>0.1690247594380529</v>
      </c>
      <c r="AP1021">
        <v>-0.39735137290551692</v>
      </c>
      <c r="AQ1021">
        <v>-9.9826579243425084E-2</v>
      </c>
      <c r="AR1021">
        <v>-4.5246023151459022E-2</v>
      </c>
      <c r="AS1021">
        <v>-2.0758610676360818E-2</v>
      </c>
      <c r="AT1021">
        <v>3.5835476531444581E-2</v>
      </c>
      <c r="AU1021">
        <v>0.16899701601130324</v>
      </c>
      <c r="AV1021">
        <v>-1.2291023555215047E-3</v>
      </c>
      <c r="AW1021">
        <v>0.17560895199025625</v>
      </c>
      <c r="AX1021">
        <v>-0.40038167178815764</v>
      </c>
      <c r="AY1021">
        <v>-3.9009155745619355E-2</v>
      </c>
      <c r="AZ1021">
        <v>-4.9329368439317262E-2</v>
      </c>
      <c r="BA1021">
        <v>-1.8403991580232648E-2</v>
      </c>
      <c r="BB1021">
        <v>-1.269167618551216E-3</v>
      </c>
      <c r="BC1021">
        <v>0.17558623556053352</v>
      </c>
      <c r="BD1021">
        <v>811.62183158604012</v>
      </c>
      <c r="BE1021">
        <v>579.96424820151015</v>
      </c>
      <c r="BF1021">
        <v>809.25056775170322</v>
      </c>
      <c r="BG1021">
        <v>578.27403482210445</v>
      </c>
      <c r="BH1021">
        <v>810.72723676202065</v>
      </c>
      <c r="BI1021">
        <v>577.96189896530734</v>
      </c>
      <c r="BJ1021">
        <v>811.62158022905578</v>
      </c>
      <c r="BK1021">
        <v>579.96405547752533</v>
      </c>
      <c r="BL1021" s="1" t="s">
        <v>1917</v>
      </c>
      <c r="BM1021">
        <v>8</v>
      </c>
      <c r="BN1021">
        <v>8</v>
      </c>
      <c r="BO1021">
        <v>2</v>
      </c>
      <c r="BP1021" t="b">
        <v>0</v>
      </c>
      <c r="BQ1021" t="b">
        <v>0</v>
      </c>
      <c r="BR1021">
        <v>1020</v>
      </c>
      <c r="BS1021">
        <v>6998296</v>
      </c>
      <c r="BT1021" s="1">
        <v>-2.8081557345137301E-2</v>
      </c>
      <c r="BU1021">
        <v>0.82758620689655205</v>
      </c>
      <c r="BV1021">
        <v>9.3941493274837903E-2</v>
      </c>
      <c r="BW1021">
        <v>-0.215682914624341</v>
      </c>
      <c r="BX1021">
        <v>1.3551134121705599</v>
      </c>
      <c r="BY1021">
        <f>cellsE9tbx5_E3__2[[#This Row],[tetha1N]]-cellsE9tbx5_E3__2[[#This Row],[tetha2N]]</f>
        <v>-1.570796326794901</v>
      </c>
      <c r="BZ1021">
        <v>8.43956049240259</v>
      </c>
      <c r="CA1021">
        <v>10.6367578831112</v>
      </c>
      <c r="CB1021">
        <f>cellsE9tbx5_E3__2[[#This Row],[lambda1]]/cellsE9tbx5_E3__2[[#This Row],[lambda2]]</f>
        <v>0.79343354292220292</v>
      </c>
      <c r="CC1021">
        <v>1020</v>
      </c>
      <c r="CD1021">
        <v>283.22727272727275</v>
      </c>
      <c r="CE1021">
        <v>332.91818181818178</v>
      </c>
      <c r="CF1021">
        <v>56.904293343598816</v>
      </c>
      <c r="CG1021">
        <v>54.424183307137</v>
      </c>
      <c r="CH1021">
        <v>31.338692680210659</v>
      </c>
      <c r="CI1021">
        <v>-3.0253669051284291</v>
      </c>
      <c r="CJ1021">
        <v>2.774137989272917</v>
      </c>
      <c r="CK1021">
        <v>-1.2757273698855003</v>
      </c>
      <c r="CL1021">
        <v>283.10854705815848</v>
      </c>
      <c r="CM1021">
        <v>332.90937423202547</v>
      </c>
      <c r="CN1021">
        <v>56.904293343598816</v>
      </c>
      <c r="CO1021">
        <v>5.6415686227506487</v>
      </c>
      <c r="CP1021">
        <v>3.14972899633214</v>
      </c>
      <c r="CQ1021">
        <v>2.5575276646656326</v>
      </c>
      <c r="CR1021">
        <v>0.82963422585628266</v>
      </c>
      <c r="CS1021">
        <v>-1.1461498158037433</v>
      </c>
      <c r="CT1021">
        <v>5</v>
      </c>
      <c r="CU1021">
        <v>-2.9839072271903399E-3</v>
      </c>
      <c r="CV1021">
        <v>-8.0994232110787964E-5</v>
      </c>
      <c r="CW1021">
        <v>6.4975449005834802E-3</v>
      </c>
      <c r="CX1021">
        <v>-1.2465359354964161E-2</v>
      </c>
      <c r="CY1021">
        <v>50.837499999999856</v>
      </c>
      <c r="CZ1021">
        <v>30.079393923934056</v>
      </c>
    </row>
    <row r="1022" spans="1:104" x14ac:dyDescent="0.55000000000000004">
      <c r="A1022" s="1" t="s">
        <v>71</v>
      </c>
      <c r="B1022">
        <v>0</v>
      </c>
      <c r="C1022">
        <v>1021</v>
      </c>
      <c r="D1022">
        <v>369</v>
      </c>
      <c r="E1022">
        <v>30267</v>
      </c>
      <c r="F1022">
        <v>3077</v>
      </c>
      <c r="G1022">
        <v>25164</v>
      </c>
      <c r="H1022">
        <v>1984390988</v>
      </c>
      <c r="I1022">
        <v>798</v>
      </c>
      <c r="J1022">
        <v>812</v>
      </c>
      <c r="K1022">
        <v>807.43089430894304</v>
      </c>
      <c r="L1022">
        <v>812.68563685636855</v>
      </c>
      <c r="M1022">
        <v>-7.6497463550344869E-2</v>
      </c>
      <c r="N1022">
        <v>-2.2583305744224756E-2</v>
      </c>
      <c r="O1022">
        <v>7.9761316613841546E-2</v>
      </c>
      <c r="P1022">
        <v>1.7143275331127128</v>
      </c>
      <c r="Q1022" s="1" t="s">
        <v>1918</v>
      </c>
      <c r="R1022">
        <v>72</v>
      </c>
      <c r="S1022">
        <v>82.769552621700427</v>
      </c>
      <c r="T1022">
        <v>11473</v>
      </c>
      <c r="U1022">
        <v>660</v>
      </c>
      <c r="V1022">
        <v>3927</v>
      </c>
      <c r="W1022">
        <v>752067415</v>
      </c>
      <c r="X1022">
        <v>12.351485347979304</v>
      </c>
      <c r="Y1022">
        <v>-65.16596337409031</v>
      </c>
      <c r="Z1022">
        <v>1.0389559680624214</v>
      </c>
      <c r="AA1022">
        <v>-14.024260824845793</v>
      </c>
      <c r="AB1022">
        <v>-17.976845856702997</v>
      </c>
      <c r="AC1022">
        <v>-9.759057967083864</v>
      </c>
      <c r="AD1022">
        <v>809714.93964713812</v>
      </c>
      <c r="AE1022">
        <v>-4274316.5455135051</v>
      </c>
      <c r="AF1022">
        <v>1.2444666397116447E-2</v>
      </c>
      <c r="AG1022">
        <v>-6.5657583018542534E-2</v>
      </c>
      <c r="AH1022">
        <v>1.7606292508478852E-2</v>
      </c>
      <c r="AI1022">
        <v>-0.23765707680366396</v>
      </c>
      <c r="AJ1022">
        <v>-5.2375423327699941E-2</v>
      </c>
      <c r="AK1022">
        <v>-2.8432951830367627E-2</v>
      </c>
      <c r="AL1022">
        <v>1.2445522932521847E-2</v>
      </c>
      <c r="AM1022">
        <v>-6.569732381525277E-2</v>
      </c>
      <c r="AN1022">
        <v>-1.0422953195973174E-2</v>
      </c>
      <c r="AO1022">
        <v>-0.21572094743276188</v>
      </c>
      <c r="AP1022">
        <v>0.11447189746131536</v>
      </c>
      <c r="AQ1022">
        <v>7.3355417677383586E-2</v>
      </c>
      <c r="AR1022">
        <v>-5.4999701987750093E-3</v>
      </c>
      <c r="AS1022">
        <v>-0.25115872115690185</v>
      </c>
      <c r="AT1022">
        <v>-1.039486852417393E-2</v>
      </c>
      <c r="AU1022">
        <v>-0.21565618837321471</v>
      </c>
      <c r="AV1022">
        <v>-2.3128098726355822E-3</v>
      </c>
      <c r="AW1022">
        <v>-0.14233431045839337</v>
      </c>
      <c r="AX1022">
        <v>9.0093781990657554E-2</v>
      </c>
      <c r="AY1022">
        <v>0.13488999569526838</v>
      </c>
      <c r="AZ1022">
        <v>-7.5098826025880279E-3</v>
      </c>
      <c r="BA1022">
        <v>-0.19088193424987163</v>
      </c>
      <c r="BB1022">
        <v>-2.2913810734104161E-3</v>
      </c>
      <c r="BC1022">
        <v>-0.14227019687159606</v>
      </c>
      <c r="BD1022">
        <v>807.42392704926158</v>
      </c>
      <c r="BE1022">
        <v>811.86675256880426</v>
      </c>
      <c r="BF1022">
        <v>808.50308742281447</v>
      </c>
      <c r="BG1022">
        <v>812.5677608059799</v>
      </c>
      <c r="BH1022">
        <v>807.30364806866953</v>
      </c>
      <c r="BI1022">
        <v>811.60284533460504</v>
      </c>
      <c r="BJ1022">
        <v>807.42435390106698</v>
      </c>
      <c r="BK1022">
        <v>811.86702749024982</v>
      </c>
      <c r="BL1022" s="1" t="s">
        <v>1919</v>
      </c>
      <c r="BM1022">
        <v>6</v>
      </c>
      <c r="BN1022">
        <v>6</v>
      </c>
      <c r="BO1022">
        <v>2</v>
      </c>
      <c r="BP1022" t="b">
        <v>0</v>
      </c>
      <c r="BQ1022" t="b">
        <v>0</v>
      </c>
      <c r="BR1022">
        <v>1021</v>
      </c>
      <c r="BS1022">
        <v>9454619</v>
      </c>
      <c r="BT1022" s="1">
        <v>2.0510121064484702E-2</v>
      </c>
      <c r="BU1022">
        <v>0.84615384615384603</v>
      </c>
      <c r="BV1022">
        <v>7.3624915840757907E-2</v>
      </c>
      <c r="BW1022">
        <v>-0.32190490116064502</v>
      </c>
      <c r="BX1022">
        <v>1.24889142563425</v>
      </c>
      <c r="BY1022">
        <f>cellsE9tbx5_E3__2[[#This Row],[tetha1N]]-cellsE9tbx5_E3__2[[#This Row],[tetha2N]]</f>
        <v>-1.570796326794895</v>
      </c>
      <c r="BZ1022">
        <v>6.1873674704214903</v>
      </c>
      <c r="CA1022">
        <v>8.7633458511102997</v>
      </c>
      <c r="CB1022">
        <f>cellsE9tbx5_E3__2[[#This Row],[lambda1]]/cellsE9tbx5_E3__2[[#This Row],[lambda2]]</f>
        <v>0.70605081387237068</v>
      </c>
      <c r="CC1022">
        <v>1021</v>
      </c>
      <c r="CD1022">
        <v>282.87394366197179</v>
      </c>
      <c r="CE1022">
        <v>74.101408450704227</v>
      </c>
      <c r="CF1022">
        <v>16.677497892121647</v>
      </c>
      <c r="CG1022">
        <v>53.517038585478552</v>
      </c>
      <c r="CH1022">
        <v>29.580159291852656</v>
      </c>
      <c r="CI1022">
        <v>1.5894109235964571</v>
      </c>
      <c r="CJ1022">
        <v>0.39057470684816331</v>
      </c>
      <c r="CK1022">
        <v>3.0964074143007045</v>
      </c>
      <c r="CL1022">
        <v>283.02149580365483</v>
      </c>
      <c r="CM1022">
        <v>74.176714675138413</v>
      </c>
      <c r="CN1022">
        <v>16.677497892121647</v>
      </c>
      <c r="CO1022">
        <v>4.3998834034936998</v>
      </c>
      <c r="CP1022">
        <v>3.9808347686505137</v>
      </c>
      <c r="CQ1022">
        <v>3.0854044861988159</v>
      </c>
      <c r="CR1022">
        <v>0.42592356159775913</v>
      </c>
      <c r="CS1022">
        <v>1.4956254172850212</v>
      </c>
      <c r="CT1022">
        <v>6</v>
      </c>
      <c r="CU1022">
        <v>1.8797688372478423E-2</v>
      </c>
      <c r="CV1022">
        <v>1.0563601771417921E-4</v>
      </c>
      <c r="CW1022">
        <v>3.4536718534296885E-2</v>
      </c>
      <c r="CX1022">
        <v>3.0586582106599605E-3</v>
      </c>
      <c r="CY1022">
        <v>49.367500000000064</v>
      </c>
      <c r="CZ1022">
        <v>28.559292911256414</v>
      </c>
    </row>
    <row r="1023" spans="1:104" x14ac:dyDescent="0.55000000000000004">
      <c r="A1023" s="1" t="s">
        <v>71</v>
      </c>
      <c r="B1023">
        <v>0</v>
      </c>
      <c r="C1023">
        <v>1022</v>
      </c>
      <c r="D1023">
        <v>1080</v>
      </c>
      <c r="E1023">
        <v>95255</v>
      </c>
      <c r="F1023">
        <v>3544</v>
      </c>
      <c r="G1023">
        <v>30717</v>
      </c>
      <c r="H1023">
        <v>6243569661</v>
      </c>
      <c r="I1023">
        <v>799</v>
      </c>
      <c r="J1023">
        <v>115</v>
      </c>
      <c r="K1023">
        <v>829.92407407407404</v>
      </c>
      <c r="L1023">
        <v>135.32407407407408</v>
      </c>
      <c r="M1023">
        <v>0.10256374792128187</v>
      </c>
      <c r="N1023">
        <v>0.61487822117268542</v>
      </c>
      <c r="O1023">
        <v>0.6233735230663443</v>
      </c>
      <c r="P1023">
        <v>0.70275733094659909</v>
      </c>
      <c r="Q1023" s="1" t="s">
        <v>1920</v>
      </c>
      <c r="R1023">
        <v>163</v>
      </c>
      <c r="S1023">
        <v>197.37972567696715</v>
      </c>
      <c r="T1023">
        <v>17488</v>
      </c>
      <c r="U1023">
        <v>665</v>
      </c>
      <c r="V1023">
        <v>4876</v>
      </c>
      <c r="W1023">
        <v>1146268684</v>
      </c>
      <c r="X1023">
        <v>-67.412645926395953</v>
      </c>
      <c r="Y1023">
        <v>-7.0001352887333281</v>
      </c>
      <c r="Z1023">
        <v>-3.2012319057942187</v>
      </c>
      <c r="AA1023">
        <v>1.6327412671791885</v>
      </c>
      <c r="AB1023">
        <v>-0.10898173252968424</v>
      </c>
      <c r="AC1023">
        <v>12.824829481600954</v>
      </c>
      <c r="AD1023">
        <v>-4418774.7877819054</v>
      </c>
      <c r="AE1023">
        <v>-458330.05968853791</v>
      </c>
      <c r="AF1023">
        <v>-0.10717719760961786</v>
      </c>
      <c r="AG1023">
        <v>-1.1129289954792636E-2</v>
      </c>
      <c r="AH1023">
        <v>-0.13128521882381977</v>
      </c>
      <c r="AI1023">
        <v>6.6960095629535338E-2</v>
      </c>
      <c r="AJ1023">
        <v>-6.47739046781211E-4</v>
      </c>
      <c r="AK1023">
        <v>7.6225094157693726E-2</v>
      </c>
      <c r="AL1023">
        <v>-0.10718041306005791</v>
      </c>
      <c r="AM1023">
        <v>-1.1117109939861246E-2</v>
      </c>
      <c r="AN1023">
        <v>-2.3519889906849067E-2</v>
      </c>
      <c r="AO1023">
        <v>0.1259378306154437</v>
      </c>
      <c r="AP1023">
        <v>-0.13414249882833582</v>
      </c>
      <c r="AQ1023">
        <v>-0.15691823579637756</v>
      </c>
      <c r="AR1023">
        <v>9.3725679943872056E-2</v>
      </c>
      <c r="AS1023">
        <v>8.6847255430791082E-2</v>
      </c>
      <c r="AT1023">
        <v>-2.3535820468155558E-2</v>
      </c>
      <c r="AU1023">
        <v>0.12589565549274739</v>
      </c>
      <c r="AV1023">
        <v>-0.21160393930351332</v>
      </c>
      <c r="AW1023">
        <v>0.1347522398857576</v>
      </c>
      <c r="AX1023">
        <v>-0.12991137238670578</v>
      </c>
      <c r="AY1023">
        <v>-0.1893696754931421</v>
      </c>
      <c r="AZ1023">
        <v>5.2589786117480317E-2</v>
      </c>
      <c r="BA1023">
        <v>-5.6209275798490846E-2</v>
      </c>
      <c r="BB1023">
        <v>-0.21159049204821914</v>
      </c>
      <c r="BC1023">
        <v>0.13470238524111222</v>
      </c>
      <c r="BD1023">
        <v>830.00091333788248</v>
      </c>
      <c r="BE1023">
        <v>137.22548947561808</v>
      </c>
      <c r="BF1023">
        <v>826.22601580135438</v>
      </c>
      <c r="BG1023">
        <v>131.70711060948082</v>
      </c>
      <c r="BH1023">
        <v>831.62131718592309</v>
      </c>
      <c r="BI1023">
        <v>137.18507666764333</v>
      </c>
      <c r="BJ1023">
        <v>830.00037277296906</v>
      </c>
      <c r="BK1023">
        <v>137.22468739153547</v>
      </c>
      <c r="BL1023" s="1" t="s">
        <v>2428</v>
      </c>
      <c r="BM1023">
        <v>10</v>
      </c>
      <c r="BN1023">
        <v>9</v>
      </c>
      <c r="BO1023">
        <v>2</v>
      </c>
      <c r="BP1023" t="b">
        <v>0</v>
      </c>
      <c r="BQ1023" t="b">
        <v>1</v>
      </c>
      <c r="BR1023">
        <v>1022</v>
      </c>
      <c r="BS1023">
        <v>4840580</v>
      </c>
      <c r="BT1023" s="1">
        <v>-3.2790411022779797E-2</v>
      </c>
      <c r="BU1023">
        <v>1.05</v>
      </c>
      <c r="BV1023">
        <v>7.7867136594136493E-2</v>
      </c>
      <c r="BW1023">
        <v>-0.90596795545318198</v>
      </c>
      <c r="BX1023">
        <v>0.66482837134171502</v>
      </c>
      <c r="BY1023">
        <f>cellsE9tbx5_E3__2[[#This Row],[tetha1N]]-cellsE9tbx5_E3__2[[#This Row],[tetha2N]]</f>
        <v>-1.570796326794897</v>
      </c>
      <c r="BZ1023">
        <v>4.8247777272347898</v>
      </c>
      <c r="CA1023">
        <v>10.9873861726256</v>
      </c>
      <c r="CB1023">
        <f>cellsE9tbx5_E3__2[[#This Row],[lambda1]]/cellsE9tbx5_E3__2[[#This Row],[lambda2]]</f>
        <v>0.43911970066688183</v>
      </c>
      <c r="CC1023">
        <v>1022</v>
      </c>
      <c r="CD1023">
        <v>282.31328124999993</v>
      </c>
      <c r="CE1023">
        <v>187.92265624999999</v>
      </c>
      <c r="CF1023">
        <v>28.361896713310596</v>
      </c>
      <c r="CG1023">
        <v>36.542228053883179</v>
      </c>
      <c r="CH1023">
        <v>25.735966237383415</v>
      </c>
      <c r="CI1023">
        <v>-2.4922573357573587</v>
      </c>
      <c r="CJ1023">
        <v>2.927613937801711</v>
      </c>
      <c r="CK1023">
        <v>-0.89580545997037653</v>
      </c>
      <c r="CL1023">
        <v>282.53703335309109</v>
      </c>
      <c r="CM1023">
        <v>187.80868095811374</v>
      </c>
      <c r="CN1023">
        <v>28.361896713310596</v>
      </c>
      <c r="CO1023">
        <v>4.3606616014872595</v>
      </c>
      <c r="CP1023">
        <v>2.7456231651109686</v>
      </c>
      <c r="CQ1023">
        <v>-3.7353723965063583E-2</v>
      </c>
      <c r="CR1023">
        <v>0.77689146282482968</v>
      </c>
      <c r="CS1023">
        <v>-1.5701695136601361</v>
      </c>
      <c r="CT1023">
        <v>5</v>
      </c>
      <c r="CU1023">
        <v>1.5204121373158059E-2</v>
      </c>
      <c r="CV1023">
        <v>7.6678494212599433E-5</v>
      </c>
      <c r="CW1023">
        <v>2.7633393778135042E-2</v>
      </c>
      <c r="CX1023">
        <v>2.7748489681810769E-3</v>
      </c>
      <c r="CY1023">
        <v>35.586249999999865</v>
      </c>
      <c r="CZ1023">
        <v>25.384419177103389</v>
      </c>
    </row>
    <row r="1024" spans="1:104" x14ac:dyDescent="0.55000000000000004">
      <c r="A1024" s="1" t="s">
        <v>71</v>
      </c>
      <c r="B1024">
        <v>0</v>
      </c>
      <c r="C1024">
        <v>1023</v>
      </c>
      <c r="D1024">
        <v>126</v>
      </c>
      <c r="E1024">
        <v>22798</v>
      </c>
      <c r="F1024">
        <v>608</v>
      </c>
      <c r="G1024">
        <v>9547</v>
      </c>
      <c r="H1024">
        <v>1494254923</v>
      </c>
      <c r="I1024">
        <v>799</v>
      </c>
      <c r="J1024">
        <v>399</v>
      </c>
      <c r="K1024">
        <v>806.21428571428567</v>
      </c>
      <c r="L1024">
        <v>405.60317460317458</v>
      </c>
      <c r="M1024">
        <v>-0.16372156877636956</v>
      </c>
      <c r="N1024">
        <v>0.51051219579188867</v>
      </c>
      <c r="O1024">
        <v>0.53612261110202319</v>
      </c>
      <c r="P1024">
        <v>0.9405673334005149</v>
      </c>
      <c r="Q1024" s="1" t="s">
        <v>1921</v>
      </c>
      <c r="R1024">
        <v>44</v>
      </c>
      <c r="S1024">
        <v>56.426406871192825</v>
      </c>
      <c r="T1024">
        <v>7761</v>
      </c>
      <c r="U1024">
        <v>303</v>
      </c>
      <c r="V1024">
        <v>3859</v>
      </c>
      <c r="W1024">
        <v>508706323</v>
      </c>
      <c r="X1024">
        <v>-77.239917175761065</v>
      </c>
      <c r="Y1024">
        <v>192.72778171911136</v>
      </c>
      <c r="Z1024">
        <v>-4.9877974160051064</v>
      </c>
      <c r="AA1024">
        <v>1.8485964839453159</v>
      </c>
      <c r="AB1024">
        <v>-11.594472016591236</v>
      </c>
      <c r="AC1024">
        <v>-58.041759907808455</v>
      </c>
      <c r="AD1024">
        <v>-5063283.6826411895</v>
      </c>
      <c r="AE1024">
        <v>12631023.101683667</v>
      </c>
      <c r="AF1024">
        <v>-7.6483883549273907E-2</v>
      </c>
      <c r="AG1024">
        <v>0.19084133894359206</v>
      </c>
      <c r="AH1024">
        <v>-0.12504432383714598</v>
      </c>
      <c r="AI1024">
        <v>4.6344403772478886E-2</v>
      </c>
      <c r="AJ1024">
        <v>-1.9537193150230284E-2</v>
      </c>
      <c r="AK1024">
        <v>-9.7802907495526739E-2</v>
      </c>
      <c r="AL1024">
        <v>-7.6490864088357341E-2</v>
      </c>
      <c r="AM1024">
        <v>0.19081646060641119</v>
      </c>
      <c r="AN1024">
        <v>-4.7022965760149568E-2</v>
      </c>
      <c r="AO1024">
        <v>0.1032926292728724</v>
      </c>
      <c r="AP1024">
        <v>1.0482376389289909E-2</v>
      </c>
      <c r="AQ1024">
        <v>-0.45173510605449219</v>
      </c>
      <c r="AR1024">
        <v>2.1220896298391616E-2</v>
      </c>
      <c r="AS1024">
        <v>2.0586164364314891E-2</v>
      </c>
      <c r="AT1024">
        <v>-4.7013679601849691E-2</v>
      </c>
      <c r="AU1024">
        <v>0.10320737073830927</v>
      </c>
      <c r="AV1024">
        <v>-0.12236246805281895</v>
      </c>
      <c r="AW1024">
        <v>0.15493271504503461</v>
      </c>
      <c r="AX1024">
        <v>0.11348973939335774</v>
      </c>
      <c r="AY1024">
        <v>-0.42909313226327367</v>
      </c>
      <c r="AZ1024">
        <v>-1.7416932290818928E-2</v>
      </c>
      <c r="BA1024">
        <v>2.1660139594126566E-2</v>
      </c>
      <c r="BB1024">
        <v>-0.12232514388574235</v>
      </c>
      <c r="BC1024">
        <v>0.15484142656673194</v>
      </c>
      <c r="BD1024">
        <v>806.60457057636631</v>
      </c>
      <c r="BE1024">
        <v>406.01105360119311</v>
      </c>
      <c r="BF1024">
        <v>805.56907894736844</v>
      </c>
      <c r="BG1024">
        <v>403.76644736842104</v>
      </c>
      <c r="BH1024">
        <v>806.38671834084005</v>
      </c>
      <c r="BI1024">
        <v>405.88561851890648</v>
      </c>
      <c r="BJ1024">
        <v>806.60446132323034</v>
      </c>
      <c r="BK1024">
        <v>406.01081899196123</v>
      </c>
      <c r="BL1024" s="1" t="s">
        <v>1922</v>
      </c>
      <c r="BM1024">
        <v>5</v>
      </c>
      <c r="BN1024">
        <v>5</v>
      </c>
      <c r="BO1024">
        <v>2</v>
      </c>
      <c r="BP1024" t="b">
        <v>0</v>
      </c>
      <c r="BQ1024" t="b">
        <v>0</v>
      </c>
      <c r="BR1024">
        <v>1023</v>
      </c>
      <c r="BS1024">
        <v>4030070</v>
      </c>
      <c r="BT1024" s="1">
        <v>2.6077798309037101E-2</v>
      </c>
      <c r="BU1024">
        <v>0.89473684210526305</v>
      </c>
      <c r="BV1024">
        <v>0.12793320097996</v>
      </c>
      <c r="BW1024">
        <v>-0.64946320107016897</v>
      </c>
      <c r="BX1024">
        <v>0.92133312572472803</v>
      </c>
      <c r="BY1024">
        <f>cellsE9tbx5_E3__2[[#This Row],[tetha1N]]-cellsE9tbx5_E3__2[[#This Row],[tetha2N]]</f>
        <v>-1.570796326794897</v>
      </c>
      <c r="BZ1024">
        <v>6.2469022394626101</v>
      </c>
      <c r="CA1024">
        <v>19.731974480671301</v>
      </c>
      <c r="CB1024">
        <f>cellsE9tbx5_E3__2[[#This Row],[lambda1]]/cellsE9tbx5_E3__2[[#This Row],[lambda2]]</f>
        <v>0.31658779234596318</v>
      </c>
      <c r="CC1024">
        <v>1023</v>
      </c>
      <c r="CD1024">
        <v>282.42666666666662</v>
      </c>
      <c r="CE1024">
        <v>216.5022222222222</v>
      </c>
      <c r="CF1024">
        <v>40.724871800074176</v>
      </c>
      <c r="CG1024">
        <v>19.183872120138702</v>
      </c>
      <c r="CH1024">
        <v>20.033981275052465</v>
      </c>
      <c r="CI1024">
        <v>2.4618848798438679</v>
      </c>
      <c r="CJ1024">
        <v>2.9249536664787059</v>
      </c>
      <c r="CK1024">
        <v>-2.8442838186385386</v>
      </c>
      <c r="CL1024">
        <v>282.67362795007142</v>
      </c>
      <c r="CM1024">
        <v>216.44484262650278</v>
      </c>
      <c r="CN1024">
        <v>40.724871800074176</v>
      </c>
      <c r="CO1024">
        <v>4.0639193609709645</v>
      </c>
      <c r="CP1024">
        <v>1.5309670710874648</v>
      </c>
      <c r="CQ1024">
        <v>-1.7279648145986863E-2</v>
      </c>
      <c r="CR1024">
        <v>0.92632644101585204</v>
      </c>
      <c r="CS1024">
        <v>-0.95351722683234263</v>
      </c>
      <c r="CT1024">
        <v>5</v>
      </c>
      <c r="CU1024">
        <v>7.111312294602031E-3</v>
      </c>
      <c r="CV1024">
        <v>-1.8673226380276167E-6</v>
      </c>
      <c r="CW1024">
        <v>1.4352726879431822E-2</v>
      </c>
      <c r="CX1024">
        <v>-1.3010229022776022E-4</v>
      </c>
      <c r="CY1024">
        <v>18.007500000000071</v>
      </c>
      <c r="CZ1024">
        <v>19.749242404917489</v>
      </c>
    </row>
    <row r="1025" spans="1:104" x14ac:dyDescent="0.55000000000000004">
      <c r="A1025" s="1" t="s">
        <v>71</v>
      </c>
      <c r="B1025">
        <v>0</v>
      </c>
      <c r="C1025">
        <v>1024</v>
      </c>
      <c r="D1025">
        <v>260</v>
      </c>
      <c r="E1025">
        <v>39163</v>
      </c>
      <c r="F1025">
        <v>3994</v>
      </c>
      <c r="G1025">
        <v>25258</v>
      </c>
      <c r="H1025">
        <v>2567634090</v>
      </c>
      <c r="I1025">
        <v>799</v>
      </c>
      <c r="J1025">
        <v>491</v>
      </c>
      <c r="K1025">
        <v>805.92307692307691</v>
      </c>
      <c r="L1025">
        <v>487.47307692307692</v>
      </c>
      <c r="M1025">
        <v>-0.26389799863094765</v>
      </c>
      <c r="N1025">
        <v>-9.6591357934107283E-4</v>
      </c>
      <c r="O1025">
        <v>0.26389976633271656</v>
      </c>
      <c r="P1025">
        <v>1.5726264074907914</v>
      </c>
      <c r="Q1025" s="1" t="s">
        <v>1923</v>
      </c>
      <c r="R1025">
        <v>64</v>
      </c>
      <c r="S1025">
        <v>73.112698372208058</v>
      </c>
      <c r="T1025">
        <v>13475</v>
      </c>
      <c r="U1025">
        <v>848</v>
      </c>
      <c r="V1025">
        <v>5528</v>
      </c>
      <c r="W1025">
        <v>883320216</v>
      </c>
      <c r="X1025">
        <v>-48.615005447976813</v>
      </c>
      <c r="Y1025">
        <v>-99.705704806108827</v>
      </c>
      <c r="Z1025">
        <v>1.5673183119787271</v>
      </c>
      <c r="AA1025">
        <v>-12.392489776138504</v>
      </c>
      <c r="AB1025">
        <v>15.88128623381975</v>
      </c>
      <c r="AC1025">
        <v>-34.92586746616886</v>
      </c>
      <c r="AD1025">
        <v>-3185615.8822645056</v>
      </c>
      <c r="AE1025">
        <v>-6537520.473423305</v>
      </c>
      <c r="AF1025">
        <v>-3.6396019033929285E-2</v>
      </c>
      <c r="AG1025">
        <v>-7.4645486439321035E-2</v>
      </c>
      <c r="AH1025">
        <v>1.9221303311539484E-2</v>
      </c>
      <c r="AI1025">
        <v>-0.15197921376391299</v>
      </c>
      <c r="AJ1025">
        <v>2.9057759040717224E-2</v>
      </c>
      <c r="AK1025">
        <v>-6.390335305201944E-2</v>
      </c>
      <c r="AL1025">
        <v>-3.6382351138301031E-2</v>
      </c>
      <c r="AM1025">
        <v>-7.4663855979033467E-2</v>
      </c>
      <c r="AN1025">
        <v>-1.8634215293605906E-2</v>
      </c>
      <c r="AO1025">
        <v>-1.4690929887652446E-2</v>
      </c>
      <c r="AP1025">
        <v>-0.10944740818227316</v>
      </c>
      <c r="AQ1025">
        <v>-0.14884712692314253</v>
      </c>
      <c r="AR1025">
        <v>-7.8701365673934948E-3</v>
      </c>
      <c r="AS1025">
        <v>-4.4448813437193077E-2</v>
      </c>
      <c r="AT1025">
        <v>-1.8656466511493393E-2</v>
      </c>
      <c r="AU1025">
        <v>-1.4724086835214456E-2</v>
      </c>
      <c r="AV1025">
        <v>1.7916368697402551E-2</v>
      </c>
      <c r="AW1025">
        <v>2.5686782110032339E-2</v>
      </c>
      <c r="AX1025">
        <v>-0.12330819910384189</v>
      </c>
      <c r="AY1025">
        <v>-7.5852219976891538E-2</v>
      </c>
      <c r="AZ1025">
        <v>1.1975429759205503E-2</v>
      </c>
      <c r="BA1025">
        <v>5.8494228224146867E-3</v>
      </c>
      <c r="BB1025">
        <v>1.7882663255361305E-2</v>
      </c>
      <c r="BC1025">
        <v>2.5662451084552847E-2</v>
      </c>
      <c r="BD1025">
        <v>806.44503740775735</v>
      </c>
      <c r="BE1025">
        <v>487.61072951510351</v>
      </c>
      <c r="BF1025">
        <v>805.29619429143713</v>
      </c>
      <c r="BG1025">
        <v>486.38708062093139</v>
      </c>
      <c r="BH1025">
        <v>806.00063346266529</v>
      </c>
      <c r="BI1025">
        <v>486.58599255681366</v>
      </c>
      <c r="BJ1025">
        <v>806.44457555243002</v>
      </c>
      <c r="BK1025">
        <v>487.61023216240284</v>
      </c>
      <c r="BL1025" s="1" t="s">
        <v>1924</v>
      </c>
      <c r="BM1025">
        <v>5</v>
      </c>
      <c r="BN1025">
        <v>5</v>
      </c>
      <c r="BO1025">
        <v>2</v>
      </c>
      <c r="BP1025" t="b">
        <v>0</v>
      </c>
      <c r="BQ1025" t="b">
        <v>0</v>
      </c>
      <c r="BR1025">
        <v>1024</v>
      </c>
      <c r="BS1025">
        <v>4328928</v>
      </c>
      <c r="BT1025" s="1">
        <v>3.2978200425851797E-2</v>
      </c>
      <c r="BU1025">
        <v>0.65384615384615397</v>
      </c>
      <c r="BV1025">
        <v>8.2690994810589405E-2</v>
      </c>
      <c r="BW1025">
        <v>-0.235254591075783</v>
      </c>
      <c r="BX1025">
        <v>1.3355417357191099</v>
      </c>
      <c r="BY1025">
        <f>cellsE9tbx5_E3__2[[#This Row],[tetha1N]]-cellsE9tbx5_E3__2[[#This Row],[tetha2N]]</f>
        <v>-1.570796326794893</v>
      </c>
      <c r="BZ1025">
        <v>4.8923505016059199</v>
      </c>
      <c r="CA1025">
        <v>11.8993747393348</v>
      </c>
      <c r="CB1025">
        <f>cellsE9tbx5_E3__2[[#This Row],[lambda1]]/cellsE9tbx5_E3__2[[#This Row],[lambda2]]</f>
        <v>0.41114349356808411</v>
      </c>
      <c r="CC1025">
        <v>1024</v>
      </c>
      <c r="CD1025">
        <v>291.27561728395062</v>
      </c>
      <c r="CE1025">
        <v>310.24475308641973</v>
      </c>
      <c r="CF1025">
        <v>53.384879677861846</v>
      </c>
      <c r="CG1025">
        <v>225.67948160935805</v>
      </c>
      <c r="CH1025">
        <v>73.435416994255974</v>
      </c>
      <c r="CI1025">
        <v>-0.40104252320220984</v>
      </c>
      <c r="CJ1025">
        <v>2.5958416723070821</v>
      </c>
      <c r="CK1025">
        <v>0.41819525168111749</v>
      </c>
      <c r="CL1025">
        <v>291.52480465848527</v>
      </c>
      <c r="CM1025">
        <v>310.61176386655279</v>
      </c>
      <c r="CN1025">
        <v>53.384879677861846</v>
      </c>
      <c r="CO1025">
        <v>12.163295724599282</v>
      </c>
      <c r="CP1025">
        <v>4.6030229980911574</v>
      </c>
      <c r="CQ1025">
        <v>3.8003299488161058E-2</v>
      </c>
      <c r="CR1025">
        <v>0.92562766066347257</v>
      </c>
      <c r="CS1025">
        <v>-0.79819397574772388</v>
      </c>
      <c r="CT1025">
        <v>9</v>
      </c>
      <c r="CU1025">
        <v>4.6930779270873395E-3</v>
      </c>
      <c r="CV1025">
        <v>-3.4504075483603695E-4</v>
      </c>
      <c r="CW1025">
        <v>2.385203758740688E-2</v>
      </c>
      <c r="CX1025">
        <v>-1.4465881733232199E-2</v>
      </c>
      <c r="CY1025">
        <v>141.85499999999968</v>
      </c>
      <c r="CZ1025">
        <v>67.494924593872312</v>
      </c>
    </row>
    <row r="1026" spans="1:104" x14ac:dyDescent="0.55000000000000004">
      <c r="A1026" s="1" t="s">
        <v>71</v>
      </c>
      <c r="B1026">
        <v>0</v>
      </c>
      <c r="C1026">
        <v>1025</v>
      </c>
      <c r="D1026">
        <v>347</v>
      </c>
      <c r="E1026">
        <v>40250</v>
      </c>
      <c r="F1026">
        <v>5583</v>
      </c>
      <c r="G1026">
        <v>23784</v>
      </c>
      <c r="H1026">
        <v>2639277032</v>
      </c>
      <c r="I1026">
        <v>800</v>
      </c>
      <c r="J1026">
        <v>200</v>
      </c>
      <c r="K1026">
        <v>814.21902017291063</v>
      </c>
      <c r="L1026">
        <v>203.42074927953891</v>
      </c>
      <c r="M1026">
        <v>-6.0866890793930546E-2</v>
      </c>
      <c r="N1026">
        <v>0.26096480441126596</v>
      </c>
      <c r="O1026">
        <v>0.26796904212302319</v>
      </c>
      <c r="P1026">
        <v>0.89996889042723194</v>
      </c>
      <c r="Q1026" s="1" t="s">
        <v>1925</v>
      </c>
      <c r="R1026">
        <v>73</v>
      </c>
      <c r="S1026">
        <v>86.669047558312087</v>
      </c>
      <c r="T1026">
        <v>11254</v>
      </c>
      <c r="U1026">
        <v>1069</v>
      </c>
      <c r="V1026">
        <v>4822</v>
      </c>
      <c r="W1026">
        <v>737820630</v>
      </c>
      <c r="X1026">
        <v>100.90828518434554</v>
      </c>
      <c r="Y1026">
        <v>53.778878273198231</v>
      </c>
      <c r="Z1026">
        <v>11.642609176795334</v>
      </c>
      <c r="AA1026">
        <v>3.539535464964648</v>
      </c>
      <c r="AB1026">
        <v>17.506242464855305</v>
      </c>
      <c r="AC1026">
        <v>-35.316491569355051</v>
      </c>
      <c r="AD1026">
        <v>6616123.392032994</v>
      </c>
      <c r="AE1026">
        <v>3525323.3710997812</v>
      </c>
      <c r="AF1026">
        <v>0.10577435792639225</v>
      </c>
      <c r="AG1026">
        <v>5.6372242467079663E-2</v>
      </c>
      <c r="AH1026">
        <v>0.12758472603590298</v>
      </c>
      <c r="AI1026">
        <v>3.8787754165271991E-2</v>
      </c>
      <c r="AJ1026">
        <v>3.9940341871259367E-2</v>
      </c>
      <c r="AK1026">
        <v>-8.0574272280602086E-2</v>
      </c>
      <c r="AL1026">
        <v>0.10578204291428021</v>
      </c>
      <c r="AM1026">
        <v>5.6364714808289411E-2</v>
      </c>
      <c r="AN1026">
        <v>0.21423074678084378</v>
      </c>
      <c r="AO1026">
        <v>0.14794350541157106</v>
      </c>
      <c r="AP1026">
        <v>0.16089097496707688</v>
      </c>
      <c r="AQ1026">
        <v>-3.3075871264390683E-2</v>
      </c>
      <c r="AR1026">
        <v>1.1638855120631208E-2</v>
      </c>
      <c r="AS1026">
        <v>5.8697932480582761E-3</v>
      </c>
      <c r="AT1026">
        <v>0.21420963857001055</v>
      </c>
      <c r="AU1026">
        <v>0.14787543525454833</v>
      </c>
      <c r="AV1026">
        <v>0.14085048886264606</v>
      </c>
      <c r="AW1026">
        <v>0.1216347840589766</v>
      </c>
      <c r="AX1026">
        <v>0.15264764999049715</v>
      </c>
      <c r="AY1026">
        <v>-3.3590268277730734E-2</v>
      </c>
      <c r="AZ1026">
        <v>-5.5240371097096071E-2</v>
      </c>
      <c r="BA1026">
        <v>4.3567012836519613E-2</v>
      </c>
      <c r="BB1026">
        <v>0.14085352100689705</v>
      </c>
      <c r="BC1026">
        <v>0.12157625916099613</v>
      </c>
      <c r="BD1026">
        <v>815.51058385093165</v>
      </c>
      <c r="BE1026">
        <v>205.20983850931677</v>
      </c>
      <c r="BF1026">
        <v>814.65072541644281</v>
      </c>
      <c r="BG1026">
        <v>202.59914024717892</v>
      </c>
      <c r="BH1026">
        <v>814.41746552304073</v>
      </c>
      <c r="BI1026">
        <v>203.28346787756476</v>
      </c>
      <c r="BJ1026">
        <v>815.51010836099306</v>
      </c>
      <c r="BK1026">
        <v>205.20840737797926</v>
      </c>
      <c r="BL1026" s="1" t="s">
        <v>2429</v>
      </c>
      <c r="BM1026">
        <v>6</v>
      </c>
      <c r="BN1026">
        <v>5</v>
      </c>
      <c r="BO1026">
        <v>2</v>
      </c>
      <c r="BP1026" t="b">
        <v>0</v>
      </c>
      <c r="BQ1026" t="b">
        <v>0</v>
      </c>
      <c r="BR1026">
        <v>1025</v>
      </c>
      <c r="BS1026">
        <v>8319568</v>
      </c>
      <c r="BT1026" s="1">
        <v>-2.3662309396690999E-2</v>
      </c>
      <c r="BU1026">
        <v>1.0833333333333299</v>
      </c>
      <c r="BV1026">
        <v>7.9549960214509996E-2</v>
      </c>
      <c r="BW1026">
        <v>-1.1441544851685299</v>
      </c>
      <c r="BX1026">
        <v>0.42664184162636398</v>
      </c>
      <c r="BY1026">
        <f>cellsE9tbx5_E3__2[[#This Row],[tetha1N]]-cellsE9tbx5_E3__2[[#This Row],[tetha2N]]</f>
        <v>-1.5707963267948939</v>
      </c>
      <c r="BZ1026">
        <v>5.3885087602019599</v>
      </c>
      <c r="CA1026">
        <v>10.7653793132157</v>
      </c>
      <c r="CB1026">
        <f>cellsE9tbx5_E3__2[[#This Row],[lambda1]]/cellsE9tbx5_E3__2[[#This Row],[lambda2]]</f>
        <v>0.50054053864938752</v>
      </c>
      <c r="CC1026">
        <v>1025</v>
      </c>
      <c r="CD1026">
        <v>285.14403669724777</v>
      </c>
      <c r="CE1026">
        <v>119.8091743119266</v>
      </c>
      <c r="CF1026">
        <v>19.19355370907827</v>
      </c>
      <c r="CG1026">
        <v>102.92276296968147</v>
      </c>
      <c r="CH1026">
        <v>45.932960228799764</v>
      </c>
      <c r="CI1026">
        <v>1.4977116309585461</v>
      </c>
      <c r="CJ1026">
        <v>0.55462157773374932</v>
      </c>
      <c r="CK1026">
        <v>-2.6821773835389089</v>
      </c>
      <c r="CL1026">
        <v>284.74679806832671</v>
      </c>
      <c r="CM1026">
        <v>119.67138129161007</v>
      </c>
      <c r="CN1026">
        <v>19.19355370907827</v>
      </c>
      <c r="CO1026">
        <v>8.50109174866793</v>
      </c>
      <c r="CP1026">
        <v>4.0909094438674396</v>
      </c>
      <c r="CQ1026">
        <v>3.0723120372980719</v>
      </c>
      <c r="CR1026">
        <v>0.8765989495711447</v>
      </c>
      <c r="CS1026">
        <v>-1.3075879793522749</v>
      </c>
      <c r="CT1026">
        <v>5</v>
      </c>
      <c r="CU1026">
        <v>2.5642774780394442E-3</v>
      </c>
      <c r="CV1026">
        <v>-5.7570545305859896E-6</v>
      </c>
      <c r="CW1026">
        <v>6.0760538825057539E-3</v>
      </c>
      <c r="CX1026">
        <v>-9.4749892642686552E-4</v>
      </c>
      <c r="CY1026">
        <v>86.97499999999981</v>
      </c>
      <c r="CZ1026">
        <v>43.019090885900894</v>
      </c>
    </row>
    <row r="1027" spans="1:104" x14ac:dyDescent="0.55000000000000004">
      <c r="A1027" s="1" t="s">
        <v>71</v>
      </c>
      <c r="B1027">
        <v>0</v>
      </c>
      <c r="C1027">
        <v>1026</v>
      </c>
      <c r="D1027">
        <v>657</v>
      </c>
      <c r="E1027">
        <v>70015</v>
      </c>
      <c r="F1027">
        <v>1920</v>
      </c>
      <c r="G1027">
        <v>65728</v>
      </c>
      <c r="H1027">
        <v>4589060288</v>
      </c>
      <c r="I1027">
        <v>800</v>
      </c>
      <c r="J1027">
        <v>668</v>
      </c>
      <c r="K1027">
        <v>813.18417047184175</v>
      </c>
      <c r="L1027">
        <v>681.57077625570776</v>
      </c>
      <c r="M1027">
        <v>-0.42007286671129934</v>
      </c>
      <c r="N1027">
        <v>0.19259557385057943</v>
      </c>
      <c r="O1027">
        <v>0.46211932270127276</v>
      </c>
      <c r="P1027">
        <v>1.3558540314320109</v>
      </c>
      <c r="Q1027" s="1" t="s">
        <v>1926</v>
      </c>
      <c r="R1027">
        <v>110</v>
      </c>
      <c r="S1027">
        <v>124.08326112068517</v>
      </c>
      <c r="T1027">
        <v>16452</v>
      </c>
      <c r="U1027">
        <v>362</v>
      </c>
      <c r="V1027">
        <v>9920</v>
      </c>
      <c r="W1027">
        <v>1078300864</v>
      </c>
      <c r="X1027">
        <v>21.411058284351796</v>
      </c>
      <c r="Y1027">
        <v>6.6627100100998344</v>
      </c>
      <c r="Z1027">
        <v>-1.147002767869479</v>
      </c>
      <c r="AA1027">
        <v>1.4709178869258768</v>
      </c>
      <c r="AB1027">
        <v>35.164935379192656</v>
      </c>
      <c r="AC1027">
        <v>-9.8406456472652604</v>
      </c>
      <c r="AD1027">
        <v>1402936.6479500833</v>
      </c>
      <c r="AE1027">
        <v>437014.07755530183</v>
      </c>
      <c r="AF1027">
        <v>2.3990633008125803E-2</v>
      </c>
      <c r="AG1027">
        <v>7.4654241079102459E-3</v>
      </c>
      <c r="AH1027">
        <v>-6.0648569763289251E-2</v>
      </c>
      <c r="AI1027">
        <v>7.7775807156069063E-2</v>
      </c>
      <c r="AJ1027">
        <v>5.8473320982147893E-2</v>
      </c>
      <c r="AK1027">
        <v>-1.6363324015792033E-2</v>
      </c>
      <c r="AL1027">
        <v>2.3983982032261972E-2</v>
      </c>
      <c r="AM1027">
        <v>7.4709986365006746E-3</v>
      </c>
      <c r="AN1027">
        <v>-0.16095084434987983</v>
      </c>
      <c r="AO1027">
        <v>-7.2659416426999551E-2</v>
      </c>
      <c r="AP1027">
        <v>-3.5992708560350077E-2</v>
      </c>
      <c r="AQ1027">
        <v>-4.0733889557933445E-3</v>
      </c>
      <c r="AR1027">
        <v>-2.9886413948415957E-2</v>
      </c>
      <c r="AS1027">
        <v>-8.2449763225281775E-2</v>
      </c>
      <c r="AT1027">
        <v>-0.16093889937242553</v>
      </c>
      <c r="AU1027">
        <v>-7.2653612032042028E-2</v>
      </c>
      <c r="AV1027">
        <v>-0.27730980060191268</v>
      </c>
      <c r="AW1027">
        <v>-9.126287906362926E-3</v>
      </c>
      <c r="AX1027">
        <v>-8.487869145402116E-2</v>
      </c>
      <c r="AY1027">
        <v>-4.324028519198627E-2</v>
      </c>
      <c r="AZ1027">
        <v>-1.0317572368820525E-2</v>
      </c>
      <c r="BA1027">
        <v>-6.9810643575034123E-2</v>
      </c>
      <c r="BB1027">
        <v>-0.27729112834714836</v>
      </c>
      <c r="BC1027">
        <v>-9.1297353796007518E-3</v>
      </c>
      <c r="BD1027">
        <v>812.17120617010642</v>
      </c>
      <c r="BE1027">
        <v>682.77926158680282</v>
      </c>
      <c r="BF1027">
        <v>813.09531249999998</v>
      </c>
      <c r="BG1027">
        <v>682.75156249999998</v>
      </c>
      <c r="BH1027">
        <v>812.5936130720545</v>
      </c>
      <c r="BI1027">
        <v>680.29398429892888</v>
      </c>
      <c r="BJ1027">
        <v>812.17131119829821</v>
      </c>
      <c r="BK1027">
        <v>682.77922302401441</v>
      </c>
      <c r="BL1027" s="1" t="s">
        <v>1927</v>
      </c>
      <c r="BM1027">
        <v>5</v>
      </c>
      <c r="BN1027">
        <v>5</v>
      </c>
      <c r="BO1027">
        <v>2</v>
      </c>
      <c r="BP1027" t="b">
        <v>0</v>
      </c>
      <c r="BQ1027" t="b">
        <v>0</v>
      </c>
      <c r="BR1027">
        <v>1026</v>
      </c>
      <c r="BS1027">
        <v>7603855</v>
      </c>
      <c r="BT1027" s="1">
        <v>-1.0593998654079E-2</v>
      </c>
      <c r="BU1027">
        <v>0.60465116279069797</v>
      </c>
      <c r="BV1027">
        <v>7.0472030464458796E-2</v>
      </c>
      <c r="BW1027">
        <v>-0.45835070088370999</v>
      </c>
      <c r="BX1027">
        <v>1.1124456259111899</v>
      </c>
      <c r="BY1027">
        <f>cellsE9tbx5_E3__2[[#This Row],[tetha1N]]-cellsE9tbx5_E3__2[[#This Row],[tetha2N]]</f>
        <v>-1.5707963267948999</v>
      </c>
      <c r="BZ1027">
        <v>4.2000322506540204</v>
      </c>
      <c r="CA1027">
        <v>10.110437413436401</v>
      </c>
      <c r="CB1027">
        <f>cellsE9tbx5_E3__2[[#This Row],[lambda1]]/cellsE9tbx5_E3__2[[#This Row],[lambda2]]</f>
        <v>0.41541548391094646</v>
      </c>
      <c r="CC1027">
        <v>1026</v>
      </c>
      <c r="CD1027">
        <v>285.38424657534244</v>
      </c>
      <c r="CE1027">
        <v>287.18698630136981</v>
      </c>
      <c r="CF1027">
        <v>57.868870360187614</v>
      </c>
      <c r="CG1027">
        <v>53.756232078389424</v>
      </c>
      <c r="CH1027">
        <v>32.225822829534792</v>
      </c>
      <c r="CI1027">
        <v>1.2075046384631338</v>
      </c>
      <c r="CJ1027">
        <v>2.6749433066857389</v>
      </c>
      <c r="CK1027">
        <v>1.9044200811673078</v>
      </c>
      <c r="CL1027">
        <v>285.19760399796803</v>
      </c>
      <c r="CM1027">
        <v>287.22087227954808</v>
      </c>
      <c r="CN1027">
        <v>57.868870360187614</v>
      </c>
      <c r="CO1027">
        <v>5.4904061391870629</v>
      </c>
      <c r="CP1027">
        <v>3.2624375001473012</v>
      </c>
      <c r="CQ1027">
        <v>1.39641178625206E-2</v>
      </c>
      <c r="CR1027">
        <v>0.80431218911486313</v>
      </c>
      <c r="CS1027">
        <v>-0.74867766444398609</v>
      </c>
      <c r="CT1027">
        <v>5</v>
      </c>
      <c r="CU1027">
        <v>-3.1411463285056108E-3</v>
      </c>
      <c r="CV1027">
        <v>-2.7083918958236944E-5</v>
      </c>
      <c r="CW1027">
        <v>2.9375639964992926E-3</v>
      </c>
      <c r="CX1027">
        <v>-9.219856653510515E-3</v>
      </c>
      <c r="CY1027">
        <v>46.794999999999902</v>
      </c>
      <c r="CZ1027">
        <v>30.129141392239802</v>
      </c>
    </row>
    <row r="1028" spans="1:104" x14ac:dyDescent="0.55000000000000004">
      <c r="A1028" s="1" t="s">
        <v>71</v>
      </c>
      <c r="B1028">
        <v>0</v>
      </c>
      <c r="C1028">
        <v>1027</v>
      </c>
      <c r="D1028">
        <v>496</v>
      </c>
      <c r="E1028">
        <v>44754</v>
      </c>
      <c r="F1028">
        <v>3559</v>
      </c>
      <c r="G1028">
        <v>28697</v>
      </c>
      <c r="H1028">
        <v>2933937945</v>
      </c>
      <c r="I1028">
        <v>801</v>
      </c>
      <c r="J1028">
        <v>177</v>
      </c>
      <c r="K1028">
        <v>815.18951612903231</v>
      </c>
      <c r="L1028">
        <v>179.92943548387098</v>
      </c>
      <c r="M1028">
        <v>-4.6901972764534804E-2</v>
      </c>
      <c r="N1028">
        <v>9.8259323540007236E-3</v>
      </c>
      <c r="O1028">
        <v>4.7920183595543148E-2</v>
      </c>
      <c r="P1028">
        <v>1.4675400103857601</v>
      </c>
      <c r="Q1028" s="1" t="s">
        <v>1928</v>
      </c>
      <c r="R1028">
        <v>86</v>
      </c>
      <c r="S1028">
        <v>100.08326112068519</v>
      </c>
      <c r="T1028">
        <v>10973</v>
      </c>
      <c r="U1028">
        <v>660</v>
      </c>
      <c r="V1028">
        <v>4013</v>
      </c>
      <c r="W1028">
        <v>719299501</v>
      </c>
      <c r="X1028">
        <v>74.620849952140574</v>
      </c>
      <c r="Y1028">
        <v>-35.032215194861699</v>
      </c>
      <c r="Z1028">
        <v>-0.47617137057391334</v>
      </c>
      <c r="AA1028">
        <v>1.0587136307939109</v>
      </c>
      <c r="AB1028">
        <v>-22.546990084223836</v>
      </c>
      <c r="AC1028">
        <v>-9.3735857794638484</v>
      </c>
      <c r="AD1028">
        <v>4890207.5756025352</v>
      </c>
      <c r="AE1028">
        <v>-2295609.597906752</v>
      </c>
      <c r="AF1028">
        <v>9.1121637216887444E-2</v>
      </c>
      <c r="AG1028">
        <v>-4.2778832001209979E-2</v>
      </c>
      <c r="AH1028">
        <v>-1.0055445645666261E-2</v>
      </c>
      <c r="AI1028">
        <v>2.2357155483629935E-2</v>
      </c>
      <c r="AJ1028">
        <v>-7.9347221445933785E-2</v>
      </c>
      <c r="AK1028">
        <v>-3.2987462353389223E-2</v>
      </c>
      <c r="AL1028">
        <v>9.1097885961858679E-2</v>
      </c>
      <c r="AM1028">
        <v>-4.276407046735449E-2</v>
      </c>
      <c r="AN1028">
        <v>0.13498502487852951</v>
      </c>
      <c r="AO1028">
        <v>-2.7415161838895332E-2</v>
      </c>
      <c r="AP1028">
        <v>-0.13905325922889888</v>
      </c>
      <c r="AQ1028">
        <v>0.26481683448743715</v>
      </c>
      <c r="AR1028">
        <v>-5.6858042966162455E-3</v>
      </c>
      <c r="AS1028">
        <v>0.22761638687485183</v>
      </c>
      <c r="AT1028">
        <v>0.1349198697929842</v>
      </c>
      <c r="AU1028">
        <v>-2.7345095114763959E-2</v>
      </c>
      <c r="AV1028">
        <v>0.121645965589362</v>
      </c>
      <c r="AW1028">
        <v>-7.4880449312111574E-2</v>
      </c>
      <c r="AX1028">
        <v>-0.17296990017610139</v>
      </c>
      <c r="AY1028">
        <v>0.1879431155900893</v>
      </c>
      <c r="AZ1028">
        <v>-2.2952455992646312E-2</v>
      </c>
      <c r="BA1028">
        <v>0.15994208573107049</v>
      </c>
      <c r="BB1028">
        <v>0.12157866686750453</v>
      </c>
      <c r="BC1028">
        <v>-7.4819852671154194E-2</v>
      </c>
      <c r="BD1028">
        <v>815.13697099700585</v>
      </c>
      <c r="BE1028">
        <v>179.6436296196988</v>
      </c>
      <c r="BF1028">
        <v>813.65074459117727</v>
      </c>
      <c r="BG1028">
        <v>180.99578533295869</v>
      </c>
      <c r="BH1028">
        <v>815.39195734745795</v>
      </c>
      <c r="BI1028">
        <v>181.01264940586125</v>
      </c>
      <c r="BJ1028">
        <v>815.13651195884449</v>
      </c>
      <c r="BK1028">
        <v>179.6440629080858</v>
      </c>
      <c r="BL1028" s="1" t="s">
        <v>2430</v>
      </c>
      <c r="BM1028">
        <v>6</v>
      </c>
      <c r="BN1028">
        <v>5</v>
      </c>
      <c r="BO1028">
        <v>2</v>
      </c>
      <c r="BP1028" t="b">
        <v>0</v>
      </c>
      <c r="BQ1028" t="b">
        <v>0</v>
      </c>
      <c r="BR1028">
        <v>1027</v>
      </c>
      <c r="BS1028">
        <v>2021382</v>
      </c>
      <c r="BT1028" s="1">
        <v>-5.5595783797838302E-3</v>
      </c>
      <c r="BU1028">
        <v>0.93333333333333302</v>
      </c>
      <c r="BV1028">
        <v>4.8529222397310001E-2</v>
      </c>
      <c r="BW1028">
        <v>-0.34881667128212401</v>
      </c>
      <c r="BX1028">
        <v>1.22197965551277</v>
      </c>
      <c r="BY1028">
        <f>cellsE9tbx5_E3__2[[#This Row],[tetha1N]]-cellsE9tbx5_E3__2[[#This Row],[tetha2N]]</f>
        <v>-1.5707963267948939</v>
      </c>
      <c r="BZ1028">
        <v>3.9497152952107601</v>
      </c>
      <c r="CA1028">
        <v>5.9049172499498201</v>
      </c>
      <c r="CB1028">
        <f>cellsE9tbx5_E3__2[[#This Row],[lambda1]]/cellsE9tbx5_E3__2[[#This Row],[lambda2]]</f>
        <v>0.66888579941477155</v>
      </c>
      <c r="CC1028">
        <v>1027</v>
      </c>
      <c r="CD1028">
        <v>288.75000000000006</v>
      </c>
      <c r="CE1028">
        <v>233.1</v>
      </c>
      <c r="CF1028">
        <v>49.001341622680982</v>
      </c>
      <c r="CG1028">
        <v>171.708504540093</v>
      </c>
      <c r="CH1028">
        <v>61.569764776279605</v>
      </c>
      <c r="CI1028">
        <v>2.5370490952632365</v>
      </c>
      <c r="CJ1028">
        <v>2.383725792244527</v>
      </c>
      <c r="CK1028">
        <v>1.9296052106310977</v>
      </c>
      <c r="CL1028">
        <v>289.90651046710173</v>
      </c>
      <c r="CM1028">
        <v>233.07015845713548</v>
      </c>
      <c r="CN1028">
        <v>49.001341622680982</v>
      </c>
      <c r="CO1028">
        <v>12.596798729250231</v>
      </c>
      <c r="CP1028">
        <v>4.3415645646571193</v>
      </c>
      <c r="CQ1028">
        <v>1.6647609475373748E-2</v>
      </c>
      <c r="CR1028">
        <v>0.93872898948798322</v>
      </c>
      <c r="CS1028">
        <v>0.46904339621665014</v>
      </c>
      <c r="CT1028">
        <v>7</v>
      </c>
      <c r="CU1028">
        <v>9.1439864929110219E-4</v>
      </c>
      <c r="CV1028">
        <v>3.4744554075456074E-7</v>
      </c>
      <c r="CW1028">
        <v>1.6134546907290053E-3</v>
      </c>
      <c r="CX1028">
        <v>2.1534260785319908E-4</v>
      </c>
      <c r="CY1028">
        <v>121.6424999999999</v>
      </c>
      <c r="CZ1028">
        <v>51.518261555561935</v>
      </c>
    </row>
    <row r="1029" spans="1:104" x14ac:dyDescent="0.55000000000000004">
      <c r="A1029" s="1" t="s">
        <v>71</v>
      </c>
      <c r="B1029">
        <v>0</v>
      </c>
      <c r="C1029">
        <v>1028</v>
      </c>
      <c r="D1029">
        <v>931</v>
      </c>
      <c r="E1029">
        <v>98149</v>
      </c>
      <c r="F1029">
        <v>16737</v>
      </c>
      <c r="G1029">
        <v>91833</v>
      </c>
      <c r="H1029">
        <v>6436669369</v>
      </c>
      <c r="I1029">
        <v>801</v>
      </c>
      <c r="J1029">
        <v>358</v>
      </c>
      <c r="K1029">
        <v>825.97529538131039</v>
      </c>
      <c r="L1029">
        <v>357.23415682062301</v>
      </c>
      <c r="M1029">
        <v>0.30611841823081731</v>
      </c>
      <c r="N1029">
        <v>-0.36579878456356041</v>
      </c>
      <c r="O1029">
        <v>0.47698766940909038</v>
      </c>
      <c r="P1029">
        <v>2.7045993032542803</v>
      </c>
      <c r="Q1029" s="1" t="s">
        <v>1929</v>
      </c>
      <c r="R1029">
        <v>126</v>
      </c>
      <c r="S1029">
        <v>148.36753236814707</v>
      </c>
      <c r="T1029">
        <v>16831</v>
      </c>
      <c r="U1029">
        <v>2628</v>
      </c>
      <c r="V1029">
        <v>13197</v>
      </c>
      <c r="W1029">
        <v>1103722381</v>
      </c>
      <c r="X1029">
        <v>-12.77120850607132</v>
      </c>
      <c r="Y1029">
        <v>-63.487651275956289</v>
      </c>
      <c r="Z1029">
        <v>8.6574297461986411</v>
      </c>
      <c r="AA1029">
        <v>-38.940191235661231</v>
      </c>
      <c r="AB1029">
        <v>-19.123852620901669</v>
      </c>
      <c r="AC1029">
        <v>-10.843118515700159</v>
      </c>
      <c r="AD1029">
        <v>-834776.74249148089</v>
      </c>
      <c r="AE1029">
        <v>-4170706.2460959144</v>
      </c>
      <c r="AF1029">
        <v>-1.6250624657241818E-2</v>
      </c>
      <c r="AG1029">
        <v>-8.0784366707736185E-2</v>
      </c>
      <c r="AH1029">
        <v>6.759973601732823E-2</v>
      </c>
      <c r="AI1029">
        <v>-0.30405636836392519</v>
      </c>
      <c r="AJ1029">
        <v>-2.8667971307290523E-2</v>
      </c>
      <c r="AK1029">
        <v>-1.6254580949337315E-2</v>
      </c>
      <c r="AL1029">
        <v>-1.6197443907276267E-2</v>
      </c>
      <c r="AM1029">
        <v>-8.0925566125909121E-2</v>
      </c>
      <c r="AN1029">
        <v>-0.12929034697940153</v>
      </c>
      <c r="AO1029">
        <v>3.4728454242899998E-2</v>
      </c>
      <c r="AP1029">
        <v>0.49295553150408616</v>
      </c>
      <c r="AQ1029">
        <v>-0.39567875619804949</v>
      </c>
      <c r="AR1029">
        <v>1.0851790112186215E-2</v>
      </c>
      <c r="AS1029">
        <v>-3.9289679830452631E-2</v>
      </c>
      <c r="AT1029">
        <v>-0.12890938472095947</v>
      </c>
      <c r="AU1029">
        <v>3.4465216837850768E-2</v>
      </c>
      <c r="AV1029">
        <v>2.8988939794775716E-2</v>
      </c>
      <c r="AW1029">
        <v>3.1558866681325549E-2</v>
      </c>
      <c r="AX1029">
        <v>0.44370679007604397</v>
      </c>
      <c r="AY1029">
        <v>-0.43471783585737561</v>
      </c>
      <c r="AZ1029">
        <v>4.8253354219373185E-2</v>
      </c>
      <c r="BA1029">
        <v>-6.7805479802468482E-2</v>
      </c>
      <c r="BB1029">
        <v>2.9253012242139425E-2</v>
      </c>
      <c r="BC1029">
        <v>3.1260958248028062E-2</v>
      </c>
      <c r="BD1029">
        <v>824.77131707913475</v>
      </c>
      <c r="BE1029">
        <v>358.13829993173647</v>
      </c>
      <c r="BF1029">
        <v>835.50713986974961</v>
      </c>
      <c r="BG1029">
        <v>351.95339666606918</v>
      </c>
      <c r="BH1029">
        <v>828.2945019764137</v>
      </c>
      <c r="BI1029">
        <v>355.88374549453903</v>
      </c>
      <c r="BJ1029">
        <v>824.77851381727544</v>
      </c>
      <c r="BK1029">
        <v>358.13415068578149</v>
      </c>
      <c r="BL1029" s="1" t="s">
        <v>1930</v>
      </c>
      <c r="BM1029">
        <v>7</v>
      </c>
      <c r="BN1029">
        <v>7</v>
      </c>
      <c r="BO1029">
        <v>2</v>
      </c>
      <c r="BP1029" t="b">
        <v>0</v>
      </c>
      <c r="BQ1029" t="b">
        <v>0</v>
      </c>
      <c r="BR1029">
        <v>1028</v>
      </c>
      <c r="BS1029">
        <v>2192091</v>
      </c>
      <c r="BT1029" s="1">
        <v>-1.5047850865046701E-2</v>
      </c>
      <c r="BU1029">
        <v>1.52941176470588</v>
      </c>
      <c r="BV1029">
        <v>5.8029191695106501E-2</v>
      </c>
      <c r="BW1029">
        <v>1.31040710902394</v>
      </c>
      <c r="BX1029">
        <v>-0.26038921777095603</v>
      </c>
      <c r="BY1029">
        <f>cellsE9tbx5_E3__2[[#This Row],[tetha1N]]-cellsE9tbx5_E3__2[[#This Row],[tetha2N]]</f>
        <v>1.5707963267948961</v>
      </c>
      <c r="BZ1029">
        <v>4.0509845809717104</v>
      </c>
      <c r="CA1029">
        <v>7.73276823431463</v>
      </c>
      <c r="CB1029">
        <f>cellsE9tbx5_E3__2[[#This Row],[lambda1]]/cellsE9tbx5_E3__2[[#This Row],[lambda2]]</f>
        <v>0.52387249406948722</v>
      </c>
      <c r="CC1029">
        <v>1028</v>
      </c>
      <c r="CD1029">
        <v>285.73176470588231</v>
      </c>
      <c r="CE1029">
        <v>295.12411764705882</v>
      </c>
      <c r="CF1029">
        <v>55.785993184713945</v>
      </c>
      <c r="CG1029">
        <v>76.410907810144593</v>
      </c>
      <c r="CH1029">
        <v>37.250978428215021</v>
      </c>
      <c r="CI1029">
        <v>0.85305361649084621</v>
      </c>
      <c r="CJ1029">
        <v>2.6210972988731669</v>
      </c>
      <c r="CK1029">
        <v>1.2878330916633933</v>
      </c>
      <c r="CL1029">
        <v>285.6323447304751</v>
      </c>
      <c r="CM1029">
        <v>294.9466363963291</v>
      </c>
      <c r="CN1029">
        <v>55.785993184713945</v>
      </c>
      <c r="CO1029">
        <v>5.4855685185146719</v>
      </c>
      <c r="CP1029">
        <v>4.5503505367386099</v>
      </c>
      <c r="CQ1029">
        <v>0.5191662399040875</v>
      </c>
      <c r="CR1029">
        <v>0.55848736872238103</v>
      </c>
      <c r="CS1029">
        <v>-0.98837231217266153</v>
      </c>
      <c r="CT1029">
        <v>5</v>
      </c>
      <c r="CU1029">
        <v>-8.4864663220285961E-4</v>
      </c>
      <c r="CV1029">
        <v>-1.0094942645496452E-4</v>
      </c>
      <c r="CW1029">
        <v>9.234489167800718E-3</v>
      </c>
      <c r="CX1029">
        <v>-1.0931782432206437E-2</v>
      </c>
      <c r="CY1029">
        <v>65.782500000000184</v>
      </c>
      <c r="CZ1029">
        <v>34.619090885900988</v>
      </c>
    </row>
    <row r="1030" spans="1:104" x14ac:dyDescent="0.55000000000000004">
      <c r="A1030" s="1" t="s">
        <v>71</v>
      </c>
      <c r="B1030">
        <v>0</v>
      </c>
      <c r="C1030">
        <v>1029</v>
      </c>
      <c r="D1030">
        <v>362</v>
      </c>
      <c r="E1030">
        <v>55045</v>
      </c>
      <c r="F1030">
        <v>1935</v>
      </c>
      <c r="G1030">
        <v>31737</v>
      </c>
      <c r="H1030">
        <v>3607956217</v>
      </c>
      <c r="I1030">
        <v>803</v>
      </c>
      <c r="J1030">
        <v>431</v>
      </c>
      <c r="K1030">
        <v>814.11602209944749</v>
      </c>
      <c r="L1030">
        <v>438.38674033149169</v>
      </c>
      <c r="M1030">
        <v>-0.3782809272269384</v>
      </c>
      <c r="N1030">
        <v>0.34062600774466184</v>
      </c>
      <c r="O1030">
        <v>0.50904080097349635</v>
      </c>
      <c r="P1030">
        <v>1.2042623433474999</v>
      </c>
      <c r="Q1030" s="1" t="s">
        <v>1931</v>
      </c>
      <c r="R1030">
        <v>82</v>
      </c>
      <c r="S1030">
        <v>99.396969619669932</v>
      </c>
      <c r="T1030">
        <v>16046</v>
      </c>
      <c r="U1030">
        <v>513</v>
      </c>
      <c r="V1030">
        <v>6849</v>
      </c>
      <c r="W1030">
        <v>1051728833</v>
      </c>
      <c r="X1030">
        <v>-164.55602272079113</v>
      </c>
      <c r="Y1030">
        <v>-60.079408134015964</v>
      </c>
      <c r="Z1030">
        <v>-5.830522774126722</v>
      </c>
      <c r="AA1030">
        <v>2.6893346026123557</v>
      </c>
      <c r="AB1030">
        <v>9.0759677181740734</v>
      </c>
      <c r="AC1030">
        <v>23.990802594553067</v>
      </c>
      <c r="AD1030">
        <v>-10785827.042892229</v>
      </c>
      <c r="AE1030">
        <v>-3936651.6310100011</v>
      </c>
      <c r="AF1030">
        <v>-0.13387829756025554</v>
      </c>
      <c r="AG1030">
        <v>-4.8878969887703641E-2</v>
      </c>
      <c r="AH1030">
        <v>-0.17690043799217531</v>
      </c>
      <c r="AI1030">
        <v>8.1595508248553925E-2</v>
      </c>
      <c r="AJ1030">
        <v>1.6936627133388522E-2</v>
      </c>
      <c r="AK1030">
        <v>4.4769140965655659E-2</v>
      </c>
      <c r="AL1030">
        <v>-0.13388180025127036</v>
      </c>
      <c r="AM1030">
        <v>-4.8864681885385661E-2</v>
      </c>
      <c r="AN1030">
        <v>-1.3463627844863985E-2</v>
      </c>
      <c r="AO1030">
        <v>3.9567929488318138E-2</v>
      </c>
      <c r="AP1030">
        <v>0.1442346880607337</v>
      </c>
      <c r="AQ1030">
        <v>0.32340230821674099</v>
      </c>
      <c r="AR1030">
        <v>3.935275716273548E-2</v>
      </c>
      <c r="AS1030">
        <v>-4.7267388390380242E-3</v>
      </c>
      <c r="AT1030">
        <v>-1.3443592315561297E-2</v>
      </c>
      <c r="AU1030">
        <v>3.9603083062077847E-2</v>
      </c>
      <c r="AV1030">
        <v>-0.13505663844940974</v>
      </c>
      <c r="AW1030">
        <v>2.7220616489378093E-3</v>
      </c>
      <c r="AX1030">
        <v>1.9704385422905774E-2</v>
      </c>
      <c r="AY1030">
        <v>0.19857390131448857</v>
      </c>
      <c r="AZ1030">
        <v>-3.27882208252714E-2</v>
      </c>
      <c r="BA1030">
        <v>-6.9640952908335371E-2</v>
      </c>
      <c r="BB1030">
        <v>-0.13503974948624806</v>
      </c>
      <c r="BC1030">
        <v>2.7420926074531353E-3</v>
      </c>
      <c r="BD1030">
        <v>814.06656372059228</v>
      </c>
      <c r="BE1030">
        <v>439.28912707784542</v>
      </c>
      <c r="BF1030">
        <v>815.22170542635661</v>
      </c>
      <c r="BG1030">
        <v>440.79586563307492</v>
      </c>
      <c r="BH1030">
        <v>813.44849859785108</v>
      </c>
      <c r="BI1030">
        <v>437.04140277909067</v>
      </c>
      <c r="BJ1030">
        <v>814.0667168808385</v>
      </c>
      <c r="BK1030">
        <v>439.28931417600955</v>
      </c>
      <c r="BL1030" s="1" t="s">
        <v>1932</v>
      </c>
      <c r="BM1030">
        <v>3</v>
      </c>
      <c r="BN1030">
        <v>3</v>
      </c>
      <c r="BO1030">
        <v>2</v>
      </c>
      <c r="BP1030" t="b">
        <v>0</v>
      </c>
      <c r="BQ1030" t="b">
        <v>0</v>
      </c>
      <c r="BR1030">
        <v>1029</v>
      </c>
      <c r="BS1030">
        <v>12959204</v>
      </c>
      <c r="BT1030" s="1">
        <v>1.08066061599646E-2</v>
      </c>
      <c r="BU1030">
        <v>0.56410256410256399</v>
      </c>
      <c r="BV1030">
        <v>0.122812008733167</v>
      </c>
      <c r="BW1030">
        <v>-0.33700797943369798</v>
      </c>
      <c r="BX1030">
        <v>1.2337883473611999</v>
      </c>
      <c r="BY1030">
        <f>cellsE9tbx5_E3__2[[#This Row],[tetha1N]]-cellsE9tbx5_E3__2[[#This Row],[tetha2N]]</f>
        <v>-1.5707963267948979</v>
      </c>
      <c r="BZ1030">
        <v>4.5717785326034397</v>
      </c>
      <c r="CA1030">
        <v>20.367158429747398</v>
      </c>
      <c r="CB1030">
        <f>cellsE9tbx5_E3__2[[#This Row],[lambda1]]/cellsE9tbx5_E3__2[[#This Row],[lambda2]]</f>
        <v>0.2244681578126331</v>
      </c>
      <c r="CC1030">
        <v>1029</v>
      </c>
      <c r="CD1030">
        <v>287.01666666666665</v>
      </c>
      <c r="CE1030">
        <v>175.43095238095236</v>
      </c>
      <c r="CF1030">
        <v>25.733484550493511</v>
      </c>
      <c r="CG1030">
        <v>180.48389262092934</v>
      </c>
      <c r="CH1030">
        <v>61.614962688007537</v>
      </c>
      <c r="CI1030">
        <v>-2.8131441450278234</v>
      </c>
      <c r="CJ1030">
        <v>2.9591863486123602</v>
      </c>
      <c r="CK1030">
        <v>-1.3864299551869987</v>
      </c>
      <c r="CL1030">
        <v>287.15747631694524</v>
      </c>
      <c r="CM1030">
        <v>175.18547806150417</v>
      </c>
      <c r="CN1030">
        <v>25.733484550493511</v>
      </c>
      <c r="CO1030">
        <v>9.4702387621088597</v>
      </c>
      <c r="CP1030">
        <v>6.1929154780347053</v>
      </c>
      <c r="CQ1030">
        <v>3.1310113045017007</v>
      </c>
      <c r="CR1030">
        <v>0.75655120186868463</v>
      </c>
      <c r="CS1030">
        <v>-1.4190044350712461</v>
      </c>
      <c r="CT1030">
        <v>9</v>
      </c>
      <c r="CU1030">
        <v>1.491980562925989E-2</v>
      </c>
      <c r="CV1030">
        <v>-7.7408541570647535E-6</v>
      </c>
      <c r="CW1030">
        <v>3.0096809752997875E-2</v>
      </c>
      <c r="CX1030">
        <v>-2.5719849447809577E-4</v>
      </c>
      <c r="CY1030">
        <v>171.62249999999986</v>
      </c>
      <c r="CZ1030">
        <v>60.590326743569769</v>
      </c>
    </row>
    <row r="1031" spans="1:104" x14ac:dyDescent="0.55000000000000004">
      <c r="A1031" s="1" t="s">
        <v>71</v>
      </c>
      <c r="B1031">
        <v>0</v>
      </c>
      <c r="C1031">
        <v>1030</v>
      </c>
      <c r="D1031">
        <v>1329</v>
      </c>
      <c r="E1031">
        <v>143059</v>
      </c>
      <c r="F1031">
        <v>4833</v>
      </c>
      <c r="G1031">
        <v>108006</v>
      </c>
      <c r="H1031">
        <v>9376859878</v>
      </c>
      <c r="I1031">
        <v>803</v>
      </c>
      <c r="J1031">
        <v>532</v>
      </c>
      <c r="K1031">
        <v>819.69902182091801</v>
      </c>
      <c r="L1031">
        <v>521.91196388261847</v>
      </c>
      <c r="M1031">
        <v>-0.20288809350516265</v>
      </c>
      <c r="N1031">
        <v>7.4744961831461759E-2</v>
      </c>
      <c r="O1031">
        <v>0.21621837989714543</v>
      </c>
      <c r="P1031">
        <v>1.3943082569651857</v>
      </c>
      <c r="Q1031" s="1" t="s">
        <v>1933</v>
      </c>
      <c r="R1031">
        <v>147</v>
      </c>
      <c r="S1031">
        <v>173.9238815542513</v>
      </c>
      <c r="T1031">
        <v>23358</v>
      </c>
      <c r="U1031">
        <v>549</v>
      </c>
      <c r="V1031">
        <v>12230</v>
      </c>
      <c r="W1031">
        <v>1530942662</v>
      </c>
      <c r="X1031">
        <v>39.225640772403487</v>
      </c>
      <c r="Y1031">
        <v>39.013043443244726</v>
      </c>
      <c r="Z1031">
        <v>-1.8979576701647347</v>
      </c>
      <c r="AA1031">
        <v>2.8962660746101911</v>
      </c>
      <c r="AB1031">
        <v>-36.304733567002735</v>
      </c>
      <c r="AC1031">
        <v>2.9859042181243599E-2</v>
      </c>
      <c r="AD1031">
        <v>2570169.4117631055</v>
      </c>
      <c r="AE1031">
        <v>2557500.2890706328</v>
      </c>
      <c r="AF1031">
        <v>3.9297436777446758E-2</v>
      </c>
      <c r="AG1031">
        <v>3.9084450324270749E-2</v>
      </c>
      <c r="AH1031">
        <v>-8.2701721026807631E-2</v>
      </c>
      <c r="AI1031">
        <v>0.12620207114578555</v>
      </c>
      <c r="AJ1031">
        <v>-7.1863039128678627E-2</v>
      </c>
      <c r="AK1031">
        <v>5.9104180248435998E-5</v>
      </c>
      <c r="AL1031">
        <v>3.9285622683294157E-2</v>
      </c>
      <c r="AM1031">
        <v>3.9091972268054248E-2</v>
      </c>
      <c r="AN1031">
        <v>-0.12814295886604066</v>
      </c>
      <c r="AO1031">
        <v>-0.13124459784349629</v>
      </c>
      <c r="AP1031">
        <v>-0.10743556125201512</v>
      </c>
      <c r="AQ1031">
        <v>-0.17651991480069795</v>
      </c>
      <c r="AR1031">
        <v>1.2125075111910242E-2</v>
      </c>
      <c r="AS1031">
        <v>4.0707722752157352E-2</v>
      </c>
      <c r="AT1031">
        <v>-0.1281399373429877</v>
      </c>
      <c r="AU1031">
        <v>-0.13124738057166199</v>
      </c>
      <c r="AV1031">
        <v>-0.12144183624869433</v>
      </c>
      <c r="AW1031">
        <v>-0.1312973018858653</v>
      </c>
      <c r="AX1031">
        <v>-9.1511483972169655E-2</v>
      </c>
      <c r="AY1031">
        <v>-0.1534167898104481</v>
      </c>
      <c r="AZ1031">
        <v>3.9616087845283351E-2</v>
      </c>
      <c r="BA1031">
        <v>8.0815204528827923E-4</v>
      </c>
      <c r="BB1031">
        <v>-0.12143790476805705</v>
      </c>
      <c r="BC1031">
        <v>-0.13129826813238768</v>
      </c>
      <c r="BD1031">
        <v>818.08462941863149</v>
      </c>
      <c r="BE1031">
        <v>519.555547012072</v>
      </c>
      <c r="BF1031">
        <v>818.94682391889091</v>
      </c>
      <c r="BG1031">
        <v>520.40575212083593</v>
      </c>
      <c r="BH1031">
        <v>820.06101512878911</v>
      </c>
      <c r="BI1031">
        <v>521.59660574412533</v>
      </c>
      <c r="BJ1031">
        <v>818.08476594727244</v>
      </c>
      <c r="BK1031">
        <v>519.55568270367621</v>
      </c>
      <c r="BL1031" s="1" t="s">
        <v>1934</v>
      </c>
      <c r="BM1031">
        <v>9</v>
      </c>
      <c r="BN1031">
        <v>9</v>
      </c>
      <c r="BO1031">
        <v>2</v>
      </c>
      <c r="BP1031" t="b">
        <v>0</v>
      </c>
      <c r="BQ1031" t="b">
        <v>0</v>
      </c>
      <c r="BR1031">
        <v>1030</v>
      </c>
      <c r="BS1031">
        <v>14739503</v>
      </c>
      <c r="BT1031" s="1">
        <v>-2.26162931257269E-2</v>
      </c>
      <c r="BU1031">
        <v>0.70689655172413801</v>
      </c>
      <c r="BV1031">
        <v>5.8642215787165899E-2</v>
      </c>
      <c r="BW1031">
        <v>0.102279440780636</v>
      </c>
      <c r="BX1031">
        <v>-1.4685168860142599</v>
      </c>
      <c r="BY1031">
        <f>cellsE9tbx5_E3__2[[#This Row],[tetha1N]]-cellsE9tbx5_E3__2[[#This Row],[tetha2N]]</f>
        <v>1.5707963267948959</v>
      </c>
      <c r="BZ1031">
        <v>5.1826694104630802</v>
      </c>
      <c r="CA1031">
        <v>6.7255677231401103</v>
      </c>
      <c r="CB1031">
        <f>cellsE9tbx5_E3__2[[#This Row],[lambda1]]/cellsE9tbx5_E3__2[[#This Row],[lambda2]]</f>
        <v>0.7705921081772017</v>
      </c>
      <c r="CC1031">
        <v>1030</v>
      </c>
      <c r="CD1031">
        <v>285.62108433734937</v>
      </c>
      <c r="CE1031">
        <v>204.4379518072289</v>
      </c>
      <c r="CF1031">
        <v>35.139698539386835</v>
      </c>
      <c r="CG1031">
        <v>68.070724319752145</v>
      </c>
      <c r="CH1031">
        <v>39.883835942574827</v>
      </c>
      <c r="CI1031">
        <v>2.821852367931621</v>
      </c>
      <c r="CJ1031">
        <v>2.4591016807519388</v>
      </c>
      <c r="CK1031">
        <v>-2.1079584748485449</v>
      </c>
      <c r="CL1031">
        <v>284.69486745618582</v>
      </c>
      <c r="CM1031">
        <v>204.63501006124486</v>
      </c>
      <c r="CN1031">
        <v>35.139698539386835</v>
      </c>
      <c r="CO1031">
        <v>7.9814813379753922</v>
      </c>
      <c r="CP1031">
        <v>2.6954105165169708</v>
      </c>
      <c r="CQ1031">
        <v>3.1186505828382489</v>
      </c>
      <c r="CR1031">
        <v>0.94125090781495213</v>
      </c>
      <c r="CS1031">
        <v>-1.2108715287442986</v>
      </c>
      <c r="CT1031">
        <v>3</v>
      </c>
      <c r="CU1031">
        <v>8.5971257596139002E-3</v>
      </c>
      <c r="CV1031">
        <v>-1.1123870564030788E-5</v>
      </c>
      <c r="CW1031">
        <v>1.7818537901506684E-2</v>
      </c>
      <c r="CX1031">
        <v>-6.2428638227888383E-4</v>
      </c>
      <c r="CY1031">
        <v>49.245000000000033</v>
      </c>
      <c r="CZ1031">
        <v>34.788939366884492</v>
      </c>
    </row>
    <row r="1032" spans="1:104" x14ac:dyDescent="0.55000000000000004">
      <c r="A1032" s="1" t="s">
        <v>71</v>
      </c>
      <c r="B1032">
        <v>0</v>
      </c>
      <c r="C1032">
        <v>1031</v>
      </c>
      <c r="D1032">
        <v>335</v>
      </c>
      <c r="E1032">
        <v>49456</v>
      </c>
      <c r="F1032">
        <v>6634</v>
      </c>
      <c r="G1032">
        <v>36949</v>
      </c>
      <c r="H1032">
        <v>3242883669</v>
      </c>
      <c r="I1032">
        <v>805</v>
      </c>
      <c r="J1032">
        <v>394</v>
      </c>
      <c r="K1032">
        <v>815.13134328358205</v>
      </c>
      <c r="L1032">
        <v>395.8955223880597</v>
      </c>
      <c r="M1032">
        <v>-6.7436398189089017E-2</v>
      </c>
      <c r="N1032">
        <v>3.9746141846386709E-2</v>
      </c>
      <c r="O1032">
        <v>7.8277861444922353E-2</v>
      </c>
      <c r="P1032">
        <v>1.3045066598600514</v>
      </c>
      <c r="Q1032" s="1" t="s">
        <v>1935</v>
      </c>
      <c r="R1032">
        <v>59</v>
      </c>
      <c r="S1032">
        <v>77.639610306789223</v>
      </c>
      <c r="T1032">
        <v>11041</v>
      </c>
      <c r="U1032">
        <v>939</v>
      </c>
      <c r="V1032">
        <v>6055</v>
      </c>
      <c r="W1032">
        <v>723829415</v>
      </c>
      <c r="X1032">
        <v>-58.333037256330158</v>
      </c>
      <c r="Y1032">
        <v>89.943767582674496</v>
      </c>
      <c r="Z1032">
        <v>2.1356473979280595</v>
      </c>
      <c r="AA1032">
        <v>-4.5131671485924532</v>
      </c>
      <c r="AB1032">
        <v>-15.109179102090604</v>
      </c>
      <c r="AC1032">
        <v>46.934102361085394</v>
      </c>
      <c r="AD1032">
        <v>-3822382.3130760845</v>
      </c>
      <c r="AE1032">
        <v>5893446.3156104814</v>
      </c>
      <c r="AF1032">
        <v>-5.0061886883698281E-2</v>
      </c>
      <c r="AG1032">
        <v>7.7190472678994121E-2</v>
      </c>
      <c r="AH1032">
        <v>2.1044435535769686E-2</v>
      </c>
      <c r="AI1032">
        <v>-4.4472254742450104E-2</v>
      </c>
      <c r="AJ1032">
        <v>-2.3508608328783896E-2</v>
      </c>
      <c r="AK1032">
        <v>7.3025504709063951E-2</v>
      </c>
      <c r="AL1032">
        <v>-5.0037480946631359E-2</v>
      </c>
      <c r="AM1032">
        <v>7.7149061389946941E-2</v>
      </c>
      <c r="AN1032">
        <v>4.9392860732383345E-2</v>
      </c>
      <c r="AO1032">
        <v>-0.15236213355997788</v>
      </c>
      <c r="AP1032">
        <v>1.81530508759087E-2</v>
      </c>
      <c r="AQ1032">
        <v>-0.22130658527696073</v>
      </c>
      <c r="AR1032">
        <v>-3.3774581159998068E-2</v>
      </c>
      <c r="AS1032">
        <v>-1.2148962144757127E-2</v>
      </c>
      <c r="AT1032">
        <v>4.9381790265851974E-2</v>
      </c>
      <c r="AU1032">
        <v>-0.15238385712080993</v>
      </c>
      <c r="AV1032">
        <v>6.9555364728623531E-2</v>
      </c>
      <c r="AW1032">
        <v>-0.16484686814589908</v>
      </c>
      <c r="AX1032">
        <v>2.1516676357846862E-2</v>
      </c>
      <c r="AY1032">
        <v>-0.22511504556169673</v>
      </c>
      <c r="AZ1032">
        <v>-3.7734097848328534E-2</v>
      </c>
      <c r="BA1032">
        <v>-9.120767642390476E-3</v>
      </c>
      <c r="BB1032">
        <v>6.9538124585937555E-2</v>
      </c>
      <c r="BC1032">
        <v>-0.1648660545383957</v>
      </c>
      <c r="BD1032">
        <v>816.34786476868328</v>
      </c>
      <c r="BE1032">
        <v>394.87026852151405</v>
      </c>
      <c r="BF1032">
        <v>814.72324389508594</v>
      </c>
      <c r="BG1032">
        <v>394.51944528188119</v>
      </c>
      <c r="BH1032">
        <v>815.0435465100544</v>
      </c>
      <c r="BI1032">
        <v>395.92338087634306</v>
      </c>
      <c r="BJ1032">
        <v>816.34699909058008</v>
      </c>
      <c r="BK1032">
        <v>394.87009679378048</v>
      </c>
      <c r="BL1032" s="1" t="s">
        <v>1936</v>
      </c>
      <c r="BM1032">
        <v>5</v>
      </c>
      <c r="BN1032">
        <v>5</v>
      </c>
      <c r="BO1032">
        <v>2</v>
      </c>
      <c r="BP1032" t="b">
        <v>0</v>
      </c>
      <c r="BQ1032" t="b">
        <v>0</v>
      </c>
      <c r="BR1032">
        <v>1031</v>
      </c>
      <c r="BS1032">
        <v>12805661</v>
      </c>
      <c r="BT1032" s="1">
        <v>1.35924811278011E-2</v>
      </c>
      <c r="BU1032">
        <v>0.85714285714285698</v>
      </c>
      <c r="BV1032">
        <v>7.4215205082976896E-2</v>
      </c>
      <c r="BW1032">
        <v>-0.169857278750112</v>
      </c>
      <c r="BX1032">
        <v>1.4009390480447801</v>
      </c>
      <c r="BY1032">
        <f>cellsE9tbx5_E3__2[[#This Row],[tetha1N]]-cellsE9tbx5_E3__2[[#This Row],[tetha2N]]</f>
        <v>-1.5707963267948921</v>
      </c>
      <c r="BZ1032">
        <v>6.4237078932252496</v>
      </c>
      <c r="CA1032">
        <v>8.6468730727910206</v>
      </c>
      <c r="CB1032">
        <f>cellsE9tbx5_E3__2[[#This Row],[lambda1]]/cellsE9tbx5_E3__2[[#This Row],[lambda2]]</f>
        <v>0.74289374195148417</v>
      </c>
      <c r="CC1032">
        <v>1031</v>
      </c>
      <c r="CD1032">
        <v>285.60000000000002</v>
      </c>
      <c r="CE1032">
        <v>219.85833333333332</v>
      </c>
      <c r="CF1032">
        <v>41.90265974724403</v>
      </c>
      <c r="CG1032">
        <v>47.070945456838274</v>
      </c>
      <c r="CH1032">
        <v>27.945775701022992</v>
      </c>
      <c r="CI1032">
        <v>1.8508695025340061</v>
      </c>
      <c r="CJ1032">
        <v>2.8294428841774026</v>
      </c>
      <c r="CK1032">
        <v>2.9496614528500427</v>
      </c>
      <c r="CL1032">
        <v>285.67033780348157</v>
      </c>
      <c r="CM1032">
        <v>219.72378327736027</v>
      </c>
      <c r="CN1032">
        <v>41.90265974724403</v>
      </c>
      <c r="CO1032">
        <v>4.1460461820766579</v>
      </c>
      <c r="CP1032">
        <v>3.7594829237036174</v>
      </c>
      <c r="CQ1032">
        <v>0.27902142530791441</v>
      </c>
      <c r="CR1032">
        <v>0.42163982297594577</v>
      </c>
      <c r="CS1032">
        <v>-1.3736245310277286</v>
      </c>
      <c r="CT1032">
        <v>5</v>
      </c>
      <c r="CU1032">
        <v>5.6938403197394714E-3</v>
      </c>
      <c r="CV1032">
        <v>1.1726392641953206E-5</v>
      </c>
      <c r="CW1032">
        <v>1.0242842951606997E-2</v>
      </c>
      <c r="CX1032">
        <v>1.1448376878719453E-3</v>
      </c>
      <c r="CY1032">
        <v>44.528750000000088</v>
      </c>
      <c r="CZ1032">
        <v>27.173863607376241</v>
      </c>
    </row>
    <row r="1033" spans="1:104" x14ac:dyDescent="0.55000000000000004">
      <c r="A1033" s="1" t="s">
        <v>71</v>
      </c>
      <c r="B1033">
        <v>0</v>
      </c>
      <c r="C1033">
        <v>1032</v>
      </c>
      <c r="D1033">
        <v>141</v>
      </c>
      <c r="E1033">
        <v>17177</v>
      </c>
      <c r="F1033">
        <v>1669</v>
      </c>
      <c r="G1033">
        <v>6075</v>
      </c>
      <c r="H1033">
        <v>1126145211</v>
      </c>
      <c r="I1033">
        <v>806</v>
      </c>
      <c r="J1033">
        <v>774</v>
      </c>
      <c r="K1033">
        <v>812.28368794326241</v>
      </c>
      <c r="L1033">
        <v>772.75177304964541</v>
      </c>
      <c r="M1033">
        <v>-0.36097544780796059</v>
      </c>
      <c r="N1033">
        <v>7.9506090179830624E-2</v>
      </c>
      <c r="O1033">
        <v>0.36962750478805151</v>
      </c>
      <c r="P1033">
        <v>1.4624003028548738</v>
      </c>
      <c r="Q1033" s="1" t="s">
        <v>1937</v>
      </c>
      <c r="R1033">
        <v>51</v>
      </c>
      <c r="S1033">
        <v>63.012193308819718</v>
      </c>
      <c r="T1033">
        <v>8894</v>
      </c>
      <c r="U1033">
        <v>475</v>
      </c>
      <c r="V1033">
        <v>2598</v>
      </c>
      <c r="W1033">
        <v>583001382</v>
      </c>
      <c r="X1033">
        <v>8.2830149253846841</v>
      </c>
      <c r="Y1033">
        <v>57.551277140580424</v>
      </c>
      <c r="Z1033">
        <v>-9.1932774516131808</v>
      </c>
      <c r="AA1033">
        <v>2.2161362871542472</v>
      </c>
      <c r="AB1033">
        <v>-55.155881775472032</v>
      </c>
      <c r="AC1033">
        <v>52.438478034670091</v>
      </c>
      <c r="AD1033">
        <v>540427.03124062484</v>
      </c>
      <c r="AE1033">
        <v>3772300.2680526297</v>
      </c>
      <c r="AF1033">
        <v>7.4853926548708013E-3</v>
      </c>
      <c r="AG1033">
        <v>5.2009311955516897E-2</v>
      </c>
      <c r="AH1033">
        <v>-0.15082019527820389</v>
      </c>
      <c r="AI1033">
        <v>3.6356795424798929E-2</v>
      </c>
      <c r="AJ1033">
        <v>-0.20936750627568809</v>
      </c>
      <c r="AK1033">
        <v>0.19905244963183011</v>
      </c>
      <c r="AL1033">
        <v>7.4505487035240554E-3</v>
      </c>
      <c r="AM1033">
        <v>5.2006478667291009E-2</v>
      </c>
      <c r="AN1033">
        <v>-0.10466864849302857</v>
      </c>
      <c r="AO1033">
        <v>-0.12129004711681411</v>
      </c>
      <c r="AP1033">
        <v>2.4344756996851302E-2</v>
      </c>
      <c r="AQ1033">
        <v>0.2055193353343813</v>
      </c>
      <c r="AR1033">
        <v>8.6335505061050782E-2</v>
      </c>
      <c r="AS1033">
        <v>-0.13676620633747338</v>
      </c>
      <c r="AT1033">
        <v>-0.10464088825197571</v>
      </c>
      <c r="AU1033">
        <v>-0.12122195154265225</v>
      </c>
      <c r="AV1033">
        <v>-0.18944437960501623</v>
      </c>
      <c r="AW1033">
        <v>-2.8091779856460136E-2</v>
      </c>
      <c r="AX1033">
        <v>-3.431819965842739E-2</v>
      </c>
      <c r="AY1033">
        <v>0.18960247747905368</v>
      </c>
      <c r="AZ1033">
        <v>7.076346104845227E-2</v>
      </c>
      <c r="BA1033">
        <v>-6.0696813670208447E-2</v>
      </c>
      <c r="BB1033">
        <v>-0.1894100621806013</v>
      </c>
      <c r="BC1033">
        <v>-2.8045065595727732E-2</v>
      </c>
      <c r="BD1033">
        <v>811.66676369563947</v>
      </c>
      <c r="BE1033">
        <v>771.79722885253534</v>
      </c>
      <c r="BF1033">
        <v>812.20251647693226</v>
      </c>
      <c r="BG1033">
        <v>774.08448172558417</v>
      </c>
      <c r="BH1033">
        <v>812.36905349794233</v>
      </c>
      <c r="BI1033">
        <v>771.52197530864203</v>
      </c>
      <c r="BJ1033">
        <v>811.66697075089724</v>
      </c>
      <c r="BK1033">
        <v>771.79809516057162</v>
      </c>
      <c r="BL1033" s="1" t="s">
        <v>1938</v>
      </c>
      <c r="BM1033">
        <v>4</v>
      </c>
      <c r="BN1033">
        <v>4</v>
      </c>
      <c r="BO1033">
        <v>2</v>
      </c>
      <c r="BP1033" t="b">
        <v>0</v>
      </c>
      <c r="BQ1033" t="b">
        <v>0</v>
      </c>
      <c r="BR1033">
        <v>1032</v>
      </c>
      <c r="BS1033">
        <v>2467396</v>
      </c>
      <c r="BT1033" s="1">
        <v>3.1110605963615302E-2</v>
      </c>
      <c r="BU1033">
        <v>0.44</v>
      </c>
      <c r="BV1033">
        <v>0.16858425568239199</v>
      </c>
      <c r="BW1033">
        <v>-0.24120304163290801</v>
      </c>
      <c r="BX1033">
        <v>1.32959328516199</v>
      </c>
      <c r="BY1033">
        <f>cellsE9tbx5_E3__2[[#This Row],[tetha1N]]-cellsE9tbx5_E3__2[[#This Row],[tetha2N]]</f>
        <v>-1.5707963267948981</v>
      </c>
      <c r="BZ1033">
        <v>5.11330600622414</v>
      </c>
      <c r="CA1033">
        <v>29.120415668686899</v>
      </c>
      <c r="CB1033">
        <f>cellsE9tbx5_E3__2[[#This Row],[lambda1]]/cellsE9tbx5_E3__2[[#This Row],[lambda2]]</f>
        <v>0.17559179320789928</v>
      </c>
      <c r="CC1033">
        <v>1032</v>
      </c>
      <c r="CD1033">
        <v>284.70480769230767</v>
      </c>
      <c r="CE1033">
        <v>88.099038461538456</v>
      </c>
      <c r="CF1033">
        <v>15.901983136596373</v>
      </c>
      <c r="CG1033">
        <v>22.286118596579065</v>
      </c>
      <c r="CH1033">
        <v>22.554467177157154</v>
      </c>
      <c r="CI1033">
        <v>1.5460705594180562</v>
      </c>
      <c r="CJ1033">
        <v>0.34172420793056002</v>
      </c>
      <c r="CK1033">
        <v>-0.27872658810530826</v>
      </c>
      <c r="CL1033">
        <v>284.46028606690311</v>
      </c>
      <c r="CM1033">
        <v>88.214492164077171</v>
      </c>
      <c r="CN1033">
        <v>15.901983136596373</v>
      </c>
      <c r="CO1033">
        <v>3.7755455792518684</v>
      </c>
      <c r="CP1033">
        <v>1.9581410125849614</v>
      </c>
      <c r="CQ1033">
        <v>0.52447861599089762</v>
      </c>
      <c r="CR1033">
        <v>0.85499399625188521</v>
      </c>
      <c r="CS1033">
        <v>-1.3634606223593415</v>
      </c>
      <c r="CT1033">
        <v>3</v>
      </c>
      <c r="CU1033">
        <v>7.0526381305672375E-3</v>
      </c>
      <c r="CV1033">
        <v>-5.7036704256692059E-6</v>
      </c>
      <c r="CW1033">
        <v>1.449866895419402E-2</v>
      </c>
      <c r="CX1033">
        <v>-3.9339269305954487E-4</v>
      </c>
      <c r="CY1033">
        <v>20.273749999999943</v>
      </c>
      <c r="CZ1033">
        <v>22.054267658086825</v>
      </c>
    </row>
    <row r="1034" spans="1:104" x14ac:dyDescent="0.55000000000000004">
      <c r="A1034" s="1" t="s">
        <v>71</v>
      </c>
      <c r="B1034">
        <v>0</v>
      </c>
      <c r="C1034">
        <v>1033</v>
      </c>
      <c r="D1034">
        <v>479</v>
      </c>
      <c r="E1034">
        <v>23304</v>
      </c>
      <c r="F1034">
        <v>4245</v>
      </c>
      <c r="G1034">
        <v>14855</v>
      </c>
      <c r="H1034">
        <v>1528352519</v>
      </c>
      <c r="I1034">
        <v>807</v>
      </c>
      <c r="J1034">
        <v>108</v>
      </c>
      <c r="K1034">
        <v>817.63048016701464</v>
      </c>
      <c r="L1034">
        <v>101.37160751565762</v>
      </c>
      <c r="M1034">
        <v>-0.2827371878364805</v>
      </c>
      <c r="N1034">
        <v>2.8802491395891212E-3</v>
      </c>
      <c r="O1034">
        <v>0.28275185803242275</v>
      </c>
      <c r="P1034">
        <v>1.5657029934154623</v>
      </c>
      <c r="Q1034" s="1" t="s">
        <v>1939</v>
      </c>
      <c r="R1034">
        <v>87</v>
      </c>
      <c r="S1034">
        <v>98.183766184073519</v>
      </c>
      <c r="T1034">
        <v>6184</v>
      </c>
      <c r="U1034">
        <v>763</v>
      </c>
      <c r="V1034">
        <v>2735</v>
      </c>
      <c r="W1034">
        <v>405472687</v>
      </c>
      <c r="X1034">
        <v>-57.95438194927695</v>
      </c>
      <c r="Y1034">
        <v>-67.024407212388198</v>
      </c>
      <c r="Z1034">
        <v>-3.9088516483530307</v>
      </c>
      <c r="AA1034">
        <v>-6.7303146391670907</v>
      </c>
      <c r="AB1034">
        <v>9.5111808721476443</v>
      </c>
      <c r="AC1034">
        <v>2.4056488603150359</v>
      </c>
      <c r="AD1034">
        <v>-3799089.5302689215</v>
      </c>
      <c r="AE1034">
        <v>-4394232.1059698388</v>
      </c>
      <c r="AF1034">
        <v>-0.13009470933352579</v>
      </c>
      <c r="AG1034">
        <v>-0.15045490058334232</v>
      </c>
      <c r="AH1034">
        <v>-7.1335185165147863E-2</v>
      </c>
      <c r="AI1034">
        <v>-0.12282590494499331</v>
      </c>
      <c r="AJ1034">
        <v>4.8283256341631456E-2</v>
      </c>
      <c r="AK1034">
        <v>1.2212212358476256E-2</v>
      </c>
      <c r="AL1034">
        <v>-0.13006528709387699</v>
      </c>
      <c r="AM1034">
        <v>-0.15044053472981514</v>
      </c>
      <c r="AN1034">
        <v>-8.3110862487509568E-2</v>
      </c>
      <c r="AO1034">
        <v>0.20555458930937334</v>
      </c>
      <c r="AP1034">
        <v>0.19163754786660872</v>
      </c>
      <c r="AQ1034">
        <v>-0.19274522890224483</v>
      </c>
      <c r="AR1034">
        <v>5.3383128061831993E-2</v>
      </c>
      <c r="AS1034">
        <v>2.0265681531510926E-2</v>
      </c>
      <c r="AT1034">
        <v>-8.2977587496876559E-2</v>
      </c>
      <c r="AU1034">
        <v>0.20536146687581613</v>
      </c>
      <c r="AV1034">
        <v>-0.13544008285922021</v>
      </c>
      <c r="AW1034">
        <v>0.19335988242896279</v>
      </c>
      <c r="AX1034">
        <v>0.19295712437644449</v>
      </c>
      <c r="AY1034">
        <v>-0.20446788729199911</v>
      </c>
      <c r="AZ1034">
        <v>2.4303287549479202E-2</v>
      </c>
      <c r="BA1034">
        <v>-1.348354139291486E-2</v>
      </c>
      <c r="BB1034">
        <v>-0.13528129283562096</v>
      </c>
      <c r="BC1034">
        <v>0.1931674307439151</v>
      </c>
      <c r="BD1034">
        <v>816.67876759354613</v>
      </c>
      <c r="BE1034">
        <v>101.98270683144524</v>
      </c>
      <c r="BF1034">
        <v>818.76937573616021</v>
      </c>
      <c r="BG1034">
        <v>99.624263839811547</v>
      </c>
      <c r="BH1034">
        <v>817.90057219791311</v>
      </c>
      <c r="BI1034">
        <v>101.83911141029957</v>
      </c>
      <c r="BJ1034">
        <v>816.68026597533947</v>
      </c>
      <c r="BK1034">
        <v>101.98102848810105</v>
      </c>
      <c r="BL1034" s="1" t="s">
        <v>1940</v>
      </c>
      <c r="BM1034">
        <v>6</v>
      </c>
      <c r="BN1034">
        <v>6</v>
      </c>
      <c r="BO1034">
        <v>2</v>
      </c>
      <c r="BP1034" t="b">
        <v>0</v>
      </c>
      <c r="BQ1034" t="b">
        <v>1</v>
      </c>
      <c r="BR1034">
        <v>1033</v>
      </c>
      <c r="BS1034">
        <v>14613312</v>
      </c>
      <c r="BT1034" s="1">
        <v>7.5047668799586202E-4</v>
      </c>
      <c r="BU1034">
        <v>0.6875</v>
      </c>
      <c r="BV1034">
        <v>8.1641446758699596E-2</v>
      </c>
      <c r="BW1034">
        <v>-0.41621208447522101</v>
      </c>
      <c r="BX1034">
        <v>1.1545842423196799</v>
      </c>
      <c r="BY1034">
        <f>cellsE9tbx5_E3__2[[#This Row],[tetha1N]]-cellsE9tbx5_E3__2[[#This Row],[tetha2N]]</f>
        <v>-1.570796326794901</v>
      </c>
      <c r="BZ1034">
        <v>6.0144068887052899</v>
      </c>
      <c r="CA1034">
        <v>10.5641908822508</v>
      </c>
      <c r="CB1034">
        <f>cellsE9tbx5_E3__2[[#This Row],[lambda1]]/cellsE9tbx5_E3__2[[#This Row],[lambda2]]</f>
        <v>0.56932016429296706</v>
      </c>
      <c r="CC1034">
        <v>1033</v>
      </c>
      <c r="CD1034">
        <v>287.20704225352108</v>
      </c>
      <c r="CE1034">
        <v>163.95281690140845</v>
      </c>
      <c r="CF1034">
        <v>23.102722927735364</v>
      </c>
      <c r="CG1034">
        <v>55.796936770109319</v>
      </c>
      <c r="CH1034">
        <v>31.377110038592257</v>
      </c>
      <c r="CI1034">
        <v>-2.5766927834538302</v>
      </c>
      <c r="CJ1034">
        <v>2.7991561480067477</v>
      </c>
      <c r="CK1034">
        <v>0.68708998780404351</v>
      </c>
      <c r="CL1034">
        <v>287.41037099133604</v>
      </c>
      <c r="CM1034">
        <v>163.78715546776644</v>
      </c>
      <c r="CN1034">
        <v>23.102722927735364</v>
      </c>
      <c r="CO1034">
        <v>4.9170955888072241</v>
      </c>
      <c r="CP1034">
        <v>3.7869750786176324</v>
      </c>
      <c r="CQ1034">
        <v>1.7513392850109815</v>
      </c>
      <c r="CR1034">
        <v>0.63784467105057208</v>
      </c>
      <c r="CS1034">
        <v>1.2387205275418731</v>
      </c>
      <c r="CT1034">
        <v>6</v>
      </c>
      <c r="CU1034">
        <v>1.3509399771114528E-2</v>
      </c>
      <c r="CV1034">
        <v>-4.3505075865366402E-5</v>
      </c>
      <c r="CW1034">
        <v>2.8542994086552059E-2</v>
      </c>
      <c r="CX1034">
        <v>-1.5241945443230029E-3</v>
      </c>
      <c r="CY1034">
        <v>52.55250000000003</v>
      </c>
      <c r="CZ1034">
        <v>30.298989873223263</v>
      </c>
    </row>
    <row r="1035" spans="1:104" x14ac:dyDescent="0.55000000000000004">
      <c r="A1035" s="1" t="s">
        <v>71</v>
      </c>
      <c r="B1035">
        <v>0</v>
      </c>
      <c r="C1035">
        <v>1034</v>
      </c>
      <c r="D1035">
        <v>395</v>
      </c>
      <c r="E1035">
        <v>32136</v>
      </c>
      <c r="F1035">
        <v>1116</v>
      </c>
      <c r="G1035">
        <v>33245</v>
      </c>
      <c r="H1035">
        <v>2106383837</v>
      </c>
      <c r="I1035">
        <v>807</v>
      </c>
      <c r="J1035">
        <v>554</v>
      </c>
      <c r="K1035">
        <v>819.30886075949365</v>
      </c>
      <c r="L1035">
        <v>555.69873417721521</v>
      </c>
      <c r="M1035">
        <v>-0.11777375483599781</v>
      </c>
      <c r="N1035">
        <v>-0.11560359132934901</v>
      </c>
      <c r="O1035">
        <v>0.16502983868504767</v>
      </c>
      <c r="P1035">
        <v>1.9588460691427618</v>
      </c>
      <c r="Q1035" s="1" t="s">
        <v>1941</v>
      </c>
      <c r="R1035">
        <v>72</v>
      </c>
      <c r="S1035">
        <v>87.740115370177548</v>
      </c>
      <c r="T1035">
        <v>7899</v>
      </c>
      <c r="U1035">
        <v>200</v>
      </c>
      <c r="V1035">
        <v>5279</v>
      </c>
      <c r="W1035">
        <v>517725343</v>
      </c>
      <c r="X1035">
        <v>-14.078125829744035</v>
      </c>
      <c r="Y1035">
        <v>4.383339394149397</v>
      </c>
      <c r="Z1035">
        <v>1.7084283208012827</v>
      </c>
      <c r="AA1035">
        <v>0.25127870724684087</v>
      </c>
      <c r="AB1035">
        <v>-71.336644761769435</v>
      </c>
      <c r="AC1035">
        <v>85.09361443401383</v>
      </c>
      <c r="AD1035">
        <v>-922258.03337274189</v>
      </c>
      <c r="AE1035">
        <v>287415.95149846456</v>
      </c>
      <c r="AF1035">
        <v>-2.1098048725804765E-2</v>
      </c>
      <c r="AG1035">
        <v>6.5690496901308739E-3</v>
      </c>
      <c r="AH1035">
        <v>9.8992130234455411E-2</v>
      </c>
      <c r="AI1035">
        <v>1.4559940390860669E-2</v>
      </c>
      <c r="AJ1035">
        <v>-0.14895159118293794</v>
      </c>
      <c r="AK1035">
        <v>0.17767627439980804</v>
      </c>
      <c r="AL1035">
        <v>-2.1087317351693703E-2</v>
      </c>
      <c r="AM1035">
        <v>6.5717306457308659E-3</v>
      </c>
      <c r="AN1035">
        <v>4.483095739031516E-2</v>
      </c>
      <c r="AO1035">
        <v>0.19493386996227843</v>
      </c>
      <c r="AP1035">
        <v>0.26289246087567414</v>
      </c>
      <c r="AQ1035">
        <v>-6.2280988896623757E-2</v>
      </c>
      <c r="AR1035">
        <v>1.9250807782579194E-2</v>
      </c>
      <c r="AS1035">
        <v>-0.11781995782338904</v>
      </c>
      <c r="AT1035">
        <v>4.4852261565430013E-2</v>
      </c>
      <c r="AU1035">
        <v>0.1949052439186999</v>
      </c>
      <c r="AV1035">
        <v>1.6121031399548961E-2</v>
      </c>
      <c r="AW1035">
        <v>0.2405137518152046</v>
      </c>
      <c r="AX1035">
        <v>0.23464956867723236</v>
      </c>
      <c r="AY1035">
        <v>-1.7535328630373652E-2</v>
      </c>
      <c r="AZ1035">
        <v>-1.6065868238686238E-2</v>
      </c>
      <c r="BA1035">
        <v>-0.14527328719737859</v>
      </c>
      <c r="BB1035">
        <v>1.614275456474315E-2</v>
      </c>
      <c r="BC1035">
        <v>0.24048345925734058</v>
      </c>
      <c r="BD1035">
        <v>819.70771097834199</v>
      </c>
      <c r="BE1035">
        <v>555.95497261638036</v>
      </c>
      <c r="BF1035">
        <v>819.70698924731187</v>
      </c>
      <c r="BG1035">
        <v>555.57885304659499</v>
      </c>
      <c r="BH1035">
        <v>819.44475861031731</v>
      </c>
      <c r="BI1035">
        <v>555.29983456158823</v>
      </c>
      <c r="BJ1035">
        <v>819.70770673028096</v>
      </c>
      <c r="BK1035">
        <v>555.95491126197817</v>
      </c>
      <c r="BL1035" s="1" t="s">
        <v>1942</v>
      </c>
      <c r="BM1035">
        <v>6</v>
      </c>
      <c r="BN1035">
        <v>6</v>
      </c>
      <c r="BO1035">
        <v>2</v>
      </c>
      <c r="BP1035" t="b">
        <v>0</v>
      </c>
      <c r="BQ1035" t="b">
        <v>0</v>
      </c>
      <c r="BR1035">
        <v>1034</v>
      </c>
      <c r="BS1035">
        <v>13630720</v>
      </c>
      <c r="BT1035" s="1">
        <v>-1.9312724972379802E-2</v>
      </c>
      <c r="BU1035">
        <v>0.85714285714285698</v>
      </c>
      <c r="BV1035">
        <v>9.5243612986458004E-2</v>
      </c>
      <c r="BW1035">
        <v>0.41280497260805399</v>
      </c>
      <c r="BX1035">
        <v>-1.1579913541868401</v>
      </c>
      <c r="BY1035">
        <f>cellsE9tbx5_E3__2[[#This Row],[tetha1N]]-cellsE9tbx5_E3__2[[#This Row],[tetha2N]]</f>
        <v>1.5707963267948941</v>
      </c>
      <c r="BZ1035">
        <v>7.9296877772440899</v>
      </c>
      <c r="CA1035">
        <v>11.411046771740899</v>
      </c>
      <c r="CB1035">
        <f>cellsE9tbx5_E3__2[[#This Row],[lambda1]]/cellsE9tbx5_E3__2[[#This Row],[lambda2]]</f>
        <v>0.69491326570334577</v>
      </c>
      <c r="CC1035">
        <v>1034</v>
      </c>
      <c r="CD1035">
        <v>286.62965116279065</v>
      </c>
      <c r="CE1035">
        <v>322.72848837209295</v>
      </c>
      <c r="CF1035">
        <v>53.193416082762013</v>
      </c>
      <c r="CG1035">
        <v>66.910747172846001</v>
      </c>
      <c r="CH1035">
        <v>34.952831450136244</v>
      </c>
      <c r="CI1035">
        <v>0.35832722495570202</v>
      </c>
      <c r="CJ1035">
        <v>0.28435396889985687</v>
      </c>
      <c r="CK1035">
        <v>-1.3573933090045784</v>
      </c>
      <c r="CL1035">
        <v>286.5357170369312</v>
      </c>
      <c r="CM1035">
        <v>322.68684297027113</v>
      </c>
      <c r="CN1035">
        <v>53.193416082762013</v>
      </c>
      <c r="CO1035">
        <v>6.0178313738199272</v>
      </c>
      <c r="CP1035">
        <v>3.620705325470805</v>
      </c>
      <c r="CQ1035">
        <v>-0.48200912984763078</v>
      </c>
      <c r="CR1035">
        <v>0.79875018927328856</v>
      </c>
      <c r="CS1035">
        <v>-1.4917482402513107</v>
      </c>
      <c r="CT1035">
        <v>5</v>
      </c>
      <c r="CU1035">
        <v>3.4538714972372777E-3</v>
      </c>
      <c r="CV1035">
        <v>-2.4197546301543918E-4</v>
      </c>
      <c r="CW1035">
        <v>1.9388258568438579E-2</v>
      </c>
      <c r="CX1035">
        <v>-1.2480515573964025E-2</v>
      </c>
      <c r="CY1035">
        <v>63.761250000000061</v>
      </c>
      <c r="CZ1035">
        <v>33.954267658086941</v>
      </c>
    </row>
    <row r="1036" spans="1:104" x14ac:dyDescent="0.55000000000000004">
      <c r="A1036" s="1" t="s">
        <v>71</v>
      </c>
      <c r="B1036">
        <v>0</v>
      </c>
      <c r="C1036">
        <v>1035</v>
      </c>
      <c r="D1036">
        <v>328</v>
      </c>
      <c r="E1036">
        <v>41170</v>
      </c>
      <c r="F1036">
        <v>11217</v>
      </c>
      <c r="G1036">
        <v>37305</v>
      </c>
      <c r="H1036">
        <v>2701025977</v>
      </c>
      <c r="I1036">
        <v>808</v>
      </c>
      <c r="J1036">
        <v>307</v>
      </c>
      <c r="K1036">
        <v>817.65243902439022</v>
      </c>
      <c r="L1036">
        <v>307.23780487804879</v>
      </c>
      <c r="M1036">
        <v>-4.8990434061915514E-2</v>
      </c>
      <c r="N1036">
        <v>-0.10402044629299095</v>
      </c>
      <c r="O1036">
        <v>0.11497963244230652</v>
      </c>
      <c r="P1036">
        <v>2.1361172441222531</v>
      </c>
      <c r="Q1036" s="1" t="s">
        <v>1943</v>
      </c>
      <c r="R1036">
        <v>57</v>
      </c>
      <c r="S1036">
        <v>73.982756057296854</v>
      </c>
      <c r="T1036">
        <v>11257</v>
      </c>
      <c r="U1036">
        <v>2057</v>
      </c>
      <c r="V1036">
        <v>5748</v>
      </c>
      <c r="W1036">
        <v>738271092</v>
      </c>
      <c r="X1036">
        <v>33.594427580834164</v>
      </c>
      <c r="Y1036">
        <v>-20.235104456104885</v>
      </c>
      <c r="Z1036">
        <v>10.88274171143939</v>
      </c>
      <c r="AA1036">
        <v>5.078561355158822</v>
      </c>
      <c r="AB1036">
        <v>24.04010573909348</v>
      </c>
      <c r="AC1036">
        <v>-15.425044986571766</v>
      </c>
      <c r="AD1036">
        <v>2204454.4279214167</v>
      </c>
      <c r="AE1036">
        <v>-1324843.1189733539</v>
      </c>
      <c r="AF1036">
        <v>2.7759668182750951E-2</v>
      </c>
      <c r="AG1036">
        <v>-1.6720623799681634E-2</v>
      </c>
      <c r="AH1036">
        <v>4.8628026620616327E-2</v>
      </c>
      <c r="AI1036">
        <v>2.2692849221396492E-2</v>
      </c>
      <c r="AJ1036">
        <v>3.7791883592296606E-2</v>
      </c>
      <c r="AK1036">
        <v>-2.4248708007573033E-2</v>
      </c>
      <c r="AL1036">
        <v>2.7774812228305724E-2</v>
      </c>
      <c r="AM1036">
        <v>-1.6692233867653141E-2</v>
      </c>
      <c r="AN1036">
        <v>8.0215982126514318E-2</v>
      </c>
      <c r="AO1036">
        <v>-0.15624352026073926</v>
      </c>
      <c r="AP1036">
        <v>0.2369463350612262</v>
      </c>
      <c r="AQ1036">
        <v>-3.8967475986956303E-2</v>
      </c>
      <c r="AR1036">
        <v>7.7945140340451399E-2</v>
      </c>
      <c r="AS1036">
        <v>3.2406884484394424E-2</v>
      </c>
      <c r="AT1036">
        <v>8.0327756646887821E-2</v>
      </c>
      <c r="AU1036">
        <v>-0.15615840113591686</v>
      </c>
      <c r="AV1036">
        <v>4.2802287936297881E-2</v>
      </c>
      <c r="AW1036">
        <v>-0.16412178502935146</v>
      </c>
      <c r="AX1036">
        <v>0.21174320106416425</v>
      </c>
      <c r="AY1036">
        <v>-1.7734065403961233E-2</v>
      </c>
      <c r="AZ1036">
        <v>6.741566183406357E-2</v>
      </c>
      <c r="BA1036">
        <v>4.8327291802627868E-2</v>
      </c>
      <c r="BB1036">
        <v>4.2924433711607889E-2</v>
      </c>
      <c r="BC1036">
        <v>-0.16401441362881911</v>
      </c>
      <c r="BD1036">
        <v>818.33864464415842</v>
      </c>
      <c r="BE1036">
        <v>306.0155210104445</v>
      </c>
      <c r="BF1036">
        <v>818.72791298921277</v>
      </c>
      <c r="BG1036">
        <v>306.82633502719085</v>
      </c>
      <c r="BH1036">
        <v>818.01391234418975</v>
      </c>
      <c r="BI1036">
        <v>307.19715855783409</v>
      </c>
      <c r="BJ1036">
        <v>818.33905400347805</v>
      </c>
      <c r="BK1036">
        <v>306.01639933431858</v>
      </c>
      <c r="BL1036" s="1" t="s">
        <v>1944</v>
      </c>
      <c r="BM1036">
        <v>5</v>
      </c>
      <c r="BN1036">
        <v>5</v>
      </c>
      <c r="BO1036">
        <v>2</v>
      </c>
      <c r="BP1036" t="b">
        <v>0</v>
      </c>
      <c r="BQ1036" t="b">
        <v>0</v>
      </c>
      <c r="BR1036">
        <v>1035</v>
      </c>
      <c r="BS1036">
        <v>12610833</v>
      </c>
      <c r="BT1036" s="1">
        <v>9.1706209163475404E-3</v>
      </c>
      <c r="BU1036">
        <v>0.81481481481481499</v>
      </c>
      <c r="BV1036">
        <v>8.6644349494665804E-2</v>
      </c>
      <c r="BW1036">
        <v>0.13440932825684501</v>
      </c>
      <c r="BX1036">
        <v>-1.43638699853805</v>
      </c>
      <c r="BY1036">
        <f>cellsE9tbx5_E3__2[[#This Row],[tetha1N]]-cellsE9tbx5_E3__2[[#This Row],[tetha2N]]</f>
        <v>1.570796326794895</v>
      </c>
      <c r="BZ1036">
        <v>6.7144131709376103</v>
      </c>
      <c r="CA1036">
        <v>10.880103786163501</v>
      </c>
      <c r="CB1036">
        <f>cellsE9tbx5_E3__2[[#This Row],[lambda1]]/cellsE9tbx5_E3__2[[#This Row],[lambda2]]</f>
        <v>0.61712767661982204</v>
      </c>
      <c r="CC1036">
        <v>1035</v>
      </c>
      <c r="CD1036">
        <v>285.96590909090901</v>
      </c>
      <c r="CE1036">
        <v>58.916666666666664</v>
      </c>
      <c r="CF1036">
        <v>20.862308862502459</v>
      </c>
      <c r="CG1036">
        <v>86.397498252480617</v>
      </c>
      <c r="CH1036">
        <v>41.115100281201038</v>
      </c>
      <c r="CI1036">
        <v>0.16996489091007408</v>
      </c>
      <c r="CJ1036">
        <v>2.1804335982282028</v>
      </c>
      <c r="CK1036">
        <v>1.6723116070893789</v>
      </c>
      <c r="CL1036">
        <v>286.80193751683578</v>
      </c>
      <c r="CM1036">
        <v>58.551902141404788</v>
      </c>
      <c r="CN1036">
        <v>20.862308862502459</v>
      </c>
      <c r="CO1036">
        <v>8.0775456807085284</v>
      </c>
      <c r="CP1036">
        <v>3.0242295849321037</v>
      </c>
      <c r="CQ1036">
        <v>2.929616801032827</v>
      </c>
      <c r="CR1036">
        <v>0.92726747280193578</v>
      </c>
      <c r="CS1036">
        <v>-1.2094920751939229</v>
      </c>
      <c r="CT1036">
        <v>3</v>
      </c>
      <c r="CU1036">
        <v>7.795139635950207E-3</v>
      </c>
      <c r="CV1036">
        <v>6.063529798076481E-5</v>
      </c>
      <c r="CW1036">
        <v>8.1541716166944195E-3</v>
      </c>
      <c r="CX1036">
        <v>7.4361076552059953E-3</v>
      </c>
      <c r="CY1036">
        <v>43.671249999999993</v>
      </c>
      <c r="CZ1036">
        <v>27.244217151748053</v>
      </c>
    </row>
    <row r="1037" spans="1:104" x14ac:dyDescent="0.55000000000000004">
      <c r="A1037" s="1" t="s">
        <v>71</v>
      </c>
      <c r="B1037">
        <v>0</v>
      </c>
      <c r="C1037">
        <v>1036</v>
      </c>
      <c r="D1037">
        <v>325</v>
      </c>
      <c r="E1037">
        <v>24007</v>
      </c>
      <c r="F1037">
        <v>1033</v>
      </c>
      <c r="G1037">
        <v>13019</v>
      </c>
      <c r="H1037">
        <v>1573600219</v>
      </c>
      <c r="I1037">
        <v>808</v>
      </c>
      <c r="J1037">
        <v>847</v>
      </c>
      <c r="K1037">
        <v>816.24</v>
      </c>
      <c r="L1037">
        <v>855.79076923076923</v>
      </c>
      <c r="M1037">
        <v>-0.19078266734114435</v>
      </c>
      <c r="N1037">
        <v>0.19514651773521594</v>
      </c>
      <c r="O1037">
        <v>0.27291058891509268</v>
      </c>
      <c r="P1037">
        <v>1.1724437928643141</v>
      </c>
      <c r="Q1037" s="1" t="s">
        <v>1945</v>
      </c>
      <c r="R1037">
        <v>67</v>
      </c>
      <c r="S1037">
        <v>79.012193308819732</v>
      </c>
      <c r="T1037">
        <v>6414</v>
      </c>
      <c r="U1037">
        <v>196</v>
      </c>
      <c r="V1037">
        <v>2666</v>
      </c>
      <c r="W1037">
        <v>420400746</v>
      </c>
      <c r="X1037">
        <v>52.410612458464712</v>
      </c>
      <c r="Y1037">
        <v>32.68501389571653</v>
      </c>
      <c r="Z1037">
        <v>-0.38595619985883822</v>
      </c>
      <c r="AA1037">
        <v>0.96351914623576196</v>
      </c>
      <c r="AB1037">
        <v>-38.052142089284011</v>
      </c>
      <c r="AC1037">
        <v>33.421368128032981</v>
      </c>
      <c r="AD1037">
        <v>3434645.0411486933</v>
      </c>
      <c r="AE1037">
        <v>2142325.1529392428</v>
      </c>
      <c r="AF1037">
        <v>8.8739712861219663E-2</v>
      </c>
      <c r="AG1037">
        <v>5.5341058078065136E-2</v>
      </c>
      <c r="AH1037">
        <v>-2.0658211915819461E-2</v>
      </c>
      <c r="AI1037">
        <v>5.1572128431070223E-2</v>
      </c>
      <c r="AJ1037">
        <v>-0.16309646326888064</v>
      </c>
      <c r="AK1037">
        <v>0.14324835975067265</v>
      </c>
      <c r="AL1037">
        <v>8.872467878691262E-2</v>
      </c>
      <c r="AM1037">
        <v>5.5341122233722236E-2</v>
      </c>
      <c r="AN1037">
        <v>-0.23352430994338222</v>
      </c>
      <c r="AO1037">
        <v>-5.3617928383224357E-2</v>
      </c>
      <c r="AP1037">
        <v>7.6272171063983697E-3</v>
      </c>
      <c r="AQ1037">
        <v>-0.38596238083093509</v>
      </c>
      <c r="AR1037">
        <v>2.8372536474905972E-2</v>
      </c>
      <c r="AS1037">
        <v>-2.4291364885594306E-2</v>
      </c>
      <c r="AT1037">
        <v>-0.23349386700022479</v>
      </c>
      <c r="AU1037">
        <v>-5.3657408642918514E-2</v>
      </c>
      <c r="AV1037">
        <v>-0.21901814923291191</v>
      </c>
      <c r="AW1037">
        <v>-2.8557626715916992E-2</v>
      </c>
      <c r="AX1037">
        <v>9.5475359844565164E-2</v>
      </c>
      <c r="AY1037">
        <v>-0.38435920630493808</v>
      </c>
      <c r="AZ1037">
        <v>6.017148989213876E-2</v>
      </c>
      <c r="BA1037">
        <v>-2.46522731568476E-3</v>
      </c>
      <c r="BB1037">
        <v>-0.21897761044474956</v>
      </c>
      <c r="BC1037">
        <v>-2.8601429258248701E-2</v>
      </c>
      <c r="BD1037">
        <v>815.58178864497859</v>
      </c>
      <c r="BE1037">
        <v>853.35960344899399</v>
      </c>
      <c r="BF1037">
        <v>815.74346563407551</v>
      </c>
      <c r="BG1037">
        <v>852.11132623426909</v>
      </c>
      <c r="BH1037">
        <v>816.85044934326754</v>
      </c>
      <c r="BI1037">
        <v>855.71687533604734</v>
      </c>
      <c r="BJ1037">
        <v>815.58182631137527</v>
      </c>
      <c r="BK1037">
        <v>853.35941317506899</v>
      </c>
      <c r="BL1037" s="1" t="s">
        <v>1946</v>
      </c>
      <c r="BM1037">
        <v>3</v>
      </c>
      <c r="BN1037">
        <v>3</v>
      </c>
      <c r="BO1037">
        <v>2</v>
      </c>
      <c r="BP1037" t="b">
        <v>0</v>
      </c>
      <c r="BQ1037" t="b">
        <v>1</v>
      </c>
      <c r="BR1037">
        <v>1036</v>
      </c>
      <c r="BS1037">
        <v>2905501</v>
      </c>
      <c r="BT1037" s="1">
        <v>5.1529286342245099E-3</v>
      </c>
      <c r="BU1037">
        <v>0.29166666666666702</v>
      </c>
      <c r="BV1037">
        <v>0.19250675719529101</v>
      </c>
      <c r="BW1037">
        <v>0.22793009874610701</v>
      </c>
      <c r="BX1037">
        <v>-1.34286622804879</v>
      </c>
      <c r="BY1037">
        <f>cellsE9tbx5_E3__2[[#This Row],[tetha1N]]-cellsE9tbx5_E3__2[[#This Row],[tetha2N]]</f>
        <v>1.570796326794897</v>
      </c>
      <c r="BZ1037">
        <v>5.5746261095386096</v>
      </c>
      <c r="CA1037">
        <v>33.516941010341597</v>
      </c>
      <c r="CB1037">
        <f>cellsE9tbx5_E3__2[[#This Row],[lambda1]]/cellsE9tbx5_E3__2[[#This Row],[lambda2]]</f>
        <v>0.16632263987989143</v>
      </c>
      <c r="CC1037">
        <v>1036</v>
      </c>
      <c r="CD1037">
        <v>286.47192982456136</v>
      </c>
      <c r="CE1037">
        <v>250.8701754385965</v>
      </c>
      <c r="CF1037">
        <v>58.479396836442788</v>
      </c>
      <c r="CG1037">
        <v>44.537263287974838</v>
      </c>
      <c r="CH1037">
        <v>26.037022232482617</v>
      </c>
      <c r="CI1037">
        <v>-0.76146962484393055</v>
      </c>
      <c r="CJ1037">
        <v>0.21249134383490315</v>
      </c>
      <c r="CK1037">
        <v>1.5019010817176854</v>
      </c>
      <c r="CL1037">
        <v>286.53565109171967</v>
      </c>
      <c r="CM1037">
        <v>250.80773327230165</v>
      </c>
      <c r="CN1037">
        <v>58.479396836442788</v>
      </c>
      <c r="CO1037">
        <v>4.3297947436204574</v>
      </c>
      <c r="CP1037">
        <v>3.3888667259178065</v>
      </c>
      <c r="CQ1037">
        <v>0.2812596879126002</v>
      </c>
      <c r="CR1037">
        <v>0.62241763392120042</v>
      </c>
      <c r="CS1037">
        <v>1.0264269652032862</v>
      </c>
      <c r="CT1037">
        <v>5</v>
      </c>
      <c r="CU1037">
        <v>-6.2428811976766195E-3</v>
      </c>
      <c r="CV1037">
        <v>2.1949528897745817E-5</v>
      </c>
      <c r="CW1037">
        <v>-2.1168617175289011E-3</v>
      </c>
      <c r="CX1037">
        <v>-1.0368900677824339E-2</v>
      </c>
      <c r="CY1037">
        <v>43.487500000000018</v>
      </c>
      <c r="CZ1037">
        <v>25.68893936688454</v>
      </c>
    </row>
    <row r="1038" spans="1:104" x14ac:dyDescent="0.55000000000000004">
      <c r="A1038" s="1" t="s">
        <v>71</v>
      </c>
      <c r="B1038">
        <v>0</v>
      </c>
      <c r="C1038">
        <v>1037</v>
      </c>
      <c r="D1038">
        <v>286</v>
      </c>
      <c r="E1038">
        <v>34792</v>
      </c>
      <c r="F1038">
        <v>3066</v>
      </c>
      <c r="G1038">
        <v>24174</v>
      </c>
      <c r="H1038">
        <v>2280937582</v>
      </c>
      <c r="I1038">
        <v>810</v>
      </c>
      <c r="J1038">
        <v>474</v>
      </c>
      <c r="K1038">
        <v>818.74125874125878</v>
      </c>
      <c r="L1038">
        <v>483.56993006993008</v>
      </c>
      <c r="M1038">
        <v>-0.2419438006559553</v>
      </c>
      <c r="N1038">
        <v>0.2012194703780609</v>
      </c>
      <c r="O1038">
        <v>0.31468409228157046</v>
      </c>
      <c r="P1038">
        <v>1.223915881671894</v>
      </c>
      <c r="Q1038" s="1" t="s">
        <v>1947</v>
      </c>
      <c r="R1038">
        <v>67</v>
      </c>
      <c r="S1038">
        <v>76.526911934581165</v>
      </c>
      <c r="T1038">
        <v>13612</v>
      </c>
      <c r="U1038">
        <v>863</v>
      </c>
      <c r="V1038">
        <v>6626</v>
      </c>
      <c r="W1038">
        <v>892303586</v>
      </c>
      <c r="X1038">
        <v>20.032616916396329</v>
      </c>
      <c r="Y1038">
        <v>30.349692987182134</v>
      </c>
      <c r="Z1038">
        <v>1.3347665716747656</v>
      </c>
      <c r="AA1038">
        <v>11.012514272215029</v>
      </c>
      <c r="AB1038">
        <v>30.221891533345804</v>
      </c>
      <c r="AC1038">
        <v>-10.969923594899202</v>
      </c>
      <c r="AD1038">
        <v>1313229.5043668356</v>
      </c>
      <c r="AE1038">
        <v>1991805.7133380603</v>
      </c>
      <c r="AF1038">
        <v>1.5964580872357002E-2</v>
      </c>
      <c r="AG1038">
        <v>2.4186561853958507E-2</v>
      </c>
      <c r="AH1038">
        <v>1.7487722590347976E-2</v>
      </c>
      <c r="AI1038">
        <v>0.14428275228162513</v>
      </c>
      <c r="AJ1038">
        <v>4.8216536489757524E-2</v>
      </c>
      <c r="AK1038">
        <v>-1.7501608750058024E-2</v>
      </c>
      <c r="AL1038">
        <v>1.5965188448895822E-2</v>
      </c>
      <c r="AM1038">
        <v>2.4214772407479102E-2</v>
      </c>
      <c r="AN1038">
        <v>-5.8049053537937247E-2</v>
      </c>
      <c r="AO1038">
        <v>-3.6678938593895934E-2</v>
      </c>
      <c r="AP1038">
        <v>-0.20670767859508868</v>
      </c>
      <c r="AQ1038">
        <v>-0.3163652112576078</v>
      </c>
      <c r="AR1038">
        <v>3.5586651493090121E-2</v>
      </c>
      <c r="AS1038">
        <v>1.5209311335818909E-2</v>
      </c>
      <c r="AT1038">
        <v>-5.8085165039718251E-2</v>
      </c>
      <c r="AU1038">
        <v>-3.6747801611222132E-2</v>
      </c>
      <c r="AV1038">
        <v>-8.0253213762605732E-2</v>
      </c>
      <c r="AW1038">
        <v>-4.0341979909389501E-2</v>
      </c>
      <c r="AX1038">
        <v>-0.18029587413343226</v>
      </c>
      <c r="AY1038">
        <v>-0.27877186547251592</v>
      </c>
      <c r="AZ1038">
        <v>3.9043705920517445E-2</v>
      </c>
      <c r="BA1038">
        <v>1.1739863091436815E-3</v>
      </c>
      <c r="BB1038">
        <v>-8.0276069320981996E-2</v>
      </c>
      <c r="BC1038">
        <v>-4.0398301323967531E-2</v>
      </c>
      <c r="BD1038">
        <v>817.80205219590709</v>
      </c>
      <c r="BE1038">
        <v>483.89037709818348</v>
      </c>
      <c r="BF1038">
        <v>816.59980430528378</v>
      </c>
      <c r="BG1038">
        <v>480.22896281800394</v>
      </c>
      <c r="BH1038">
        <v>819.14250848018537</v>
      </c>
      <c r="BI1038">
        <v>483.42177546123935</v>
      </c>
      <c r="BJ1038">
        <v>817.80165269555368</v>
      </c>
      <c r="BK1038">
        <v>483.88911219842402</v>
      </c>
      <c r="BL1038" s="1" t="s">
        <v>1948</v>
      </c>
      <c r="BM1038">
        <v>4</v>
      </c>
      <c r="BN1038">
        <v>4</v>
      </c>
      <c r="BO1038">
        <v>2</v>
      </c>
      <c r="BP1038" t="b">
        <v>0</v>
      </c>
      <c r="BQ1038" t="b">
        <v>0</v>
      </c>
      <c r="BR1038">
        <v>1037</v>
      </c>
      <c r="BS1038">
        <v>8598096</v>
      </c>
      <c r="BT1038" s="1">
        <v>1.5969798937609098E-2</v>
      </c>
      <c r="BU1038">
        <v>0.72727272727272696</v>
      </c>
      <c r="BV1038">
        <v>0.101019006299572</v>
      </c>
      <c r="BW1038">
        <v>-0.43165281834611902</v>
      </c>
      <c r="BX1038">
        <v>1.13914350844878</v>
      </c>
      <c r="BY1038">
        <f>cellsE9tbx5_E3__2[[#This Row],[tetha1N]]-cellsE9tbx5_E3__2[[#This Row],[tetha2N]]</f>
        <v>-1.570796326794899</v>
      </c>
      <c r="BZ1038">
        <v>4.9352611413276204</v>
      </c>
      <c r="CA1038">
        <v>15.578259125066101</v>
      </c>
      <c r="CB1038">
        <f>cellsE9tbx5_E3__2[[#This Row],[lambda1]]/cellsE9tbx5_E3__2[[#This Row],[lambda2]]</f>
        <v>0.31680440681504451</v>
      </c>
      <c r="CC1038">
        <v>1037</v>
      </c>
      <c r="CD1038">
        <v>286.84850746268654</v>
      </c>
      <c r="CE1038">
        <v>189.23507462686567</v>
      </c>
      <c r="CF1038">
        <v>28.365466540037939</v>
      </c>
      <c r="CG1038">
        <v>40.085414310482825</v>
      </c>
      <c r="CH1038">
        <v>27.075074971065803</v>
      </c>
      <c r="CI1038">
        <v>3.0518734398540293</v>
      </c>
      <c r="CJ1038">
        <v>2.9043317503751607</v>
      </c>
      <c r="CK1038">
        <v>-1.0761096836009945</v>
      </c>
      <c r="CL1038">
        <v>286.79173483168074</v>
      </c>
      <c r="CM1038">
        <v>189.17834443114319</v>
      </c>
      <c r="CN1038">
        <v>28.365466540037939</v>
      </c>
      <c r="CO1038">
        <v>4.8652842630411506</v>
      </c>
      <c r="CP1038">
        <v>2.6772007058478331</v>
      </c>
      <c r="CQ1038">
        <v>2.2056072454838533</v>
      </c>
      <c r="CR1038">
        <v>0.83498939215289381</v>
      </c>
      <c r="CS1038">
        <v>-1.2081445102374531</v>
      </c>
      <c r="CT1038">
        <v>4</v>
      </c>
      <c r="CU1038">
        <v>1.3618651374553339E-2</v>
      </c>
      <c r="CV1038">
        <v>5.5928641672653879E-5</v>
      </c>
      <c r="CW1038">
        <v>2.5000172520207364E-2</v>
      </c>
      <c r="CX1038">
        <v>2.2371302288993148E-3</v>
      </c>
      <c r="CY1038">
        <v>38.955000000000027</v>
      </c>
      <c r="CZ1038">
        <v>26.57939392393396</v>
      </c>
    </row>
    <row r="1039" spans="1:104" x14ac:dyDescent="0.55000000000000004">
      <c r="A1039" s="1" t="s">
        <v>71</v>
      </c>
      <c r="B1039">
        <v>0</v>
      </c>
      <c r="C1039">
        <v>1038</v>
      </c>
      <c r="D1039">
        <v>707</v>
      </c>
      <c r="E1039">
        <v>93416</v>
      </c>
      <c r="F1039">
        <v>10006</v>
      </c>
      <c r="G1039">
        <v>66624</v>
      </c>
      <c r="H1039">
        <v>6124739136</v>
      </c>
      <c r="I1039">
        <v>811</v>
      </c>
      <c r="J1039">
        <v>375</v>
      </c>
      <c r="K1039">
        <v>831.22489391796319</v>
      </c>
      <c r="L1039">
        <v>380.35926449787837</v>
      </c>
      <c r="M1039">
        <v>0.17508991584269845</v>
      </c>
      <c r="N1039">
        <v>5.5078524258717773E-2</v>
      </c>
      <c r="O1039">
        <v>0.18354869235252369</v>
      </c>
      <c r="P1039">
        <v>0.15238606767161636</v>
      </c>
      <c r="Q1039" s="1" t="s">
        <v>1949</v>
      </c>
      <c r="R1039">
        <v>99</v>
      </c>
      <c r="S1039">
        <v>120.95331880577393</v>
      </c>
      <c r="T1039">
        <v>18541</v>
      </c>
      <c r="U1039">
        <v>1224</v>
      </c>
      <c r="V1039">
        <v>8345</v>
      </c>
      <c r="W1039">
        <v>1215424665</v>
      </c>
      <c r="X1039">
        <v>43.894832069843829</v>
      </c>
      <c r="Y1039">
        <v>-59.173723299017681</v>
      </c>
      <c r="Z1039">
        <v>10.217982915235254</v>
      </c>
      <c r="AA1039">
        <v>-14.962165629494814</v>
      </c>
      <c r="AB1039">
        <v>-54.327021002353462</v>
      </c>
      <c r="AC1039">
        <v>21.823107321059542</v>
      </c>
      <c r="AD1039">
        <v>2879253.1911345827</v>
      </c>
      <c r="AE1039">
        <v>-3881817.6214182507</v>
      </c>
      <c r="AF1039">
        <v>3.7747889320245018E-2</v>
      </c>
      <c r="AG1039">
        <v>-5.0887155786448153E-2</v>
      </c>
      <c r="AH1039">
        <v>0.12373959167856574</v>
      </c>
      <c r="AI1039">
        <v>-0.18119156011312756</v>
      </c>
      <c r="AJ1039">
        <v>-9.6243772026295027E-2</v>
      </c>
      <c r="AK1039">
        <v>3.8661022216227123E-2</v>
      </c>
      <c r="AL1039">
        <v>3.7770743847863969E-2</v>
      </c>
      <c r="AM1039">
        <v>-5.0922627955805926E-2</v>
      </c>
      <c r="AN1039">
        <v>0.13574917732900815</v>
      </c>
      <c r="AO1039">
        <v>6.4942646984290309E-2</v>
      </c>
      <c r="AP1039">
        <v>7.4127842031345523E-2</v>
      </c>
      <c r="AQ1039">
        <v>0.14895964572356385</v>
      </c>
      <c r="AR1039">
        <v>-4.5810973190136633E-2</v>
      </c>
      <c r="AS1039">
        <v>-5.316285220228939E-2</v>
      </c>
      <c r="AT1039">
        <v>0.13573204439124317</v>
      </c>
      <c r="AU1039">
        <v>6.496349618440285E-2</v>
      </c>
      <c r="AV1039">
        <v>6.1303235462025086E-3</v>
      </c>
      <c r="AW1039">
        <v>0.16542461204421471</v>
      </c>
      <c r="AX1039">
        <v>-4.4534208936286533E-2</v>
      </c>
      <c r="AY1039">
        <v>0.22573461005269857</v>
      </c>
      <c r="AZ1039">
        <v>-7.8845794179002587E-2</v>
      </c>
      <c r="BA1039">
        <v>-4.8856793242621419E-3</v>
      </c>
      <c r="BB1039">
        <v>6.1156443116146698E-3</v>
      </c>
      <c r="BC1039">
        <v>0.16544007573435957</v>
      </c>
      <c r="BD1039">
        <v>831.44644386400614</v>
      </c>
      <c r="BE1039">
        <v>381.73075276183954</v>
      </c>
      <c r="BF1039">
        <v>832.21876873875669</v>
      </c>
      <c r="BG1039">
        <v>381.86288227063761</v>
      </c>
      <c r="BH1039">
        <v>830.31192963496642</v>
      </c>
      <c r="BI1039">
        <v>380.28368155619597</v>
      </c>
      <c r="BJ1039">
        <v>831.44675453064065</v>
      </c>
      <c r="BK1039">
        <v>381.7307922810445</v>
      </c>
      <c r="BL1039" s="1" t="s">
        <v>1950</v>
      </c>
      <c r="BM1039">
        <v>8</v>
      </c>
      <c r="BN1039">
        <v>8</v>
      </c>
      <c r="BO1039">
        <v>2</v>
      </c>
      <c r="BP1039" t="b">
        <v>0</v>
      </c>
      <c r="BQ1039" t="b">
        <v>0</v>
      </c>
      <c r="BR1039">
        <v>1038</v>
      </c>
      <c r="BS1039">
        <v>15889412</v>
      </c>
      <c r="BT1039" s="1">
        <v>-9.9622766737556094E-3</v>
      </c>
      <c r="BU1039">
        <v>1.58620689655172</v>
      </c>
      <c r="BV1039">
        <v>7.3066314044335307E-2</v>
      </c>
      <c r="BW1039">
        <v>1.5498064956639299</v>
      </c>
      <c r="BX1039">
        <v>-2.0989831130963602E-2</v>
      </c>
      <c r="BY1039">
        <f>cellsE9tbx5_E3__2[[#This Row],[tetha1N]]-cellsE9tbx5_E3__2[[#This Row],[tetha2N]]</f>
        <v>1.5707963267948934</v>
      </c>
      <c r="BZ1039">
        <v>5.2943561774305001</v>
      </c>
      <c r="CA1039">
        <v>9.5429241408327901</v>
      </c>
      <c r="CB1039">
        <f>cellsE9tbx5_E3__2[[#This Row],[lambda1]]/cellsE9tbx5_E3__2[[#This Row],[lambda2]]</f>
        <v>0.55479390795707129</v>
      </c>
      <c r="CC1039">
        <v>1038</v>
      </c>
      <c r="CD1039">
        <v>286.91415094339618</v>
      </c>
      <c r="CE1039">
        <v>69.247169811320745</v>
      </c>
      <c r="CF1039">
        <v>15.021912742293773</v>
      </c>
      <c r="CG1039">
        <v>31.689668007062135</v>
      </c>
      <c r="CH1039">
        <v>22.650717463810132</v>
      </c>
      <c r="CI1039">
        <v>-1.5783555983241644</v>
      </c>
      <c r="CJ1039">
        <v>2.780972091738398</v>
      </c>
      <c r="CK1039">
        <v>-0.20994590876636254</v>
      </c>
      <c r="CL1039">
        <v>286.91504449281501</v>
      </c>
      <c r="CM1039">
        <v>69.270166066378422</v>
      </c>
      <c r="CN1039">
        <v>15.021912742293773</v>
      </c>
      <c r="CO1039">
        <v>3.5034422167954085</v>
      </c>
      <c r="CP1039">
        <v>2.989240588820115</v>
      </c>
      <c r="CQ1039">
        <v>3.0829414700728597</v>
      </c>
      <c r="CR1039">
        <v>0.52153547889170981</v>
      </c>
      <c r="CS1039">
        <v>-1.3262895473057839</v>
      </c>
      <c r="CT1039">
        <v>4</v>
      </c>
      <c r="CU1039">
        <v>1.7267452458419437E-2</v>
      </c>
      <c r="CV1039">
        <v>1.8794341636662687E-4</v>
      </c>
      <c r="CW1039">
        <v>2.7766095134363247E-2</v>
      </c>
      <c r="CX1039">
        <v>6.7688097824756266E-3</v>
      </c>
      <c r="CY1039">
        <v>29.645000000000042</v>
      </c>
      <c r="CZ1039">
        <v>21.969343417595198</v>
      </c>
    </row>
    <row r="1040" spans="1:104" x14ac:dyDescent="0.55000000000000004">
      <c r="A1040" s="1" t="s">
        <v>71</v>
      </c>
      <c r="B1040">
        <v>0</v>
      </c>
      <c r="C1040">
        <v>1039</v>
      </c>
      <c r="D1040">
        <v>217</v>
      </c>
      <c r="E1040">
        <v>26494</v>
      </c>
      <c r="F1040">
        <v>1633</v>
      </c>
      <c r="G1040">
        <v>9971</v>
      </c>
      <c r="H1040">
        <v>1736738803</v>
      </c>
      <c r="I1040">
        <v>811</v>
      </c>
      <c r="J1040">
        <v>827</v>
      </c>
      <c r="K1040">
        <v>818.81566820276498</v>
      </c>
      <c r="L1040">
        <v>826.35483870967744</v>
      </c>
      <c r="M1040">
        <v>-0.11037204327623741</v>
      </c>
      <c r="N1040">
        <v>3.4305368030354791E-2</v>
      </c>
      <c r="O1040">
        <v>0.11558047504950701</v>
      </c>
      <c r="P1040">
        <v>1.4201214686021462</v>
      </c>
      <c r="Q1040" s="1" t="s">
        <v>1951</v>
      </c>
      <c r="R1040">
        <v>52</v>
      </c>
      <c r="S1040">
        <v>62.769552621700448</v>
      </c>
      <c r="T1040">
        <v>6682</v>
      </c>
      <c r="U1040">
        <v>409</v>
      </c>
      <c r="V1040">
        <v>2226</v>
      </c>
      <c r="W1040">
        <v>438018482</v>
      </c>
      <c r="X1040">
        <v>-185.4623756579152</v>
      </c>
      <c r="Y1040">
        <v>-22.008721951643</v>
      </c>
      <c r="Z1040">
        <v>3.7192260421052921</v>
      </c>
      <c r="AA1040">
        <v>-7.3817406585889849</v>
      </c>
      <c r="AB1040">
        <v>-7.2754240222584565</v>
      </c>
      <c r="AC1040">
        <v>14.809585586614322</v>
      </c>
      <c r="AD1040">
        <v>-12153517.404674374</v>
      </c>
      <c r="AE1040">
        <v>-1444238.5178458898</v>
      </c>
      <c r="AF1040">
        <v>-0.24196475241731502</v>
      </c>
      <c r="AG1040">
        <v>-2.8713829094227657E-2</v>
      </c>
      <c r="AH1040">
        <v>7.5461744296169225E-2</v>
      </c>
      <c r="AI1040">
        <v>-0.14977283438351122</v>
      </c>
      <c r="AJ1040">
        <v>-2.7264281389321562E-2</v>
      </c>
      <c r="AK1040">
        <v>5.5498168554491141E-2</v>
      </c>
      <c r="AL1040">
        <v>-0.2418839019698307</v>
      </c>
      <c r="AM1040">
        <v>-2.8743781445306496E-2</v>
      </c>
      <c r="AN1040">
        <v>-7.4197163682794866E-3</v>
      </c>
      <c r="AO1040">
        <v>7.1313732682358924E-2</v>
      </c>
      <c r="AP1040">
        <v>-6.8066781942228927E-2</v>
      </c>
      <c r="AQ1040">
        <v>-0.18449819921778776</v>
      </c>
      <c r="AR1040">
        <v>8.1250667590908113E-2</v>
      </c>
      <c r="AS1040">
        <v>-5.9718568744840956E-3</v>
      </c>
      <c r="AT1040">
        <v>-7.4337628305453079E-3</v>
      </c>
      <c r="AU1040">
        <v>7.1252190598296766E-2</v>
      </c>
      <c r="AV1040">
        <v>-2.0571149927846172E-2</v>
      </c>
      <c r="AW1040">
        <v>0.15129456072549927</v>
      </c>
      <c r="AX1040">
        <v>-8.1285529994442482E-2</v>
      </c>
      <c r="AY1040">
        <v>-0.14518819043036932</v>
      </c>
      <c r="AZ1040">
        <v>6.3470924845547741E-2</v>
      </c>
      <c r="BA1040">
        <v>1.7983935086262445E-2</v>
      </c>
      <c r="BB1040">
        <v>-2.0585949809793714E-2</v>
      </c>
      <c r="BC1040">
        <v>0.15121940179717142</v>
      </c>
      <c r="BD1040">
        <v>818.75058503812181</v>
      </c>
      <c r="BE1040">
        <v>826.45187589642933</v>
      </c>
      <c r="BF1040">
        <v>818.79179424372319</v>
      </c>
      <c r="BG1040">
        <v>824.06674831598286</v>
      </c>
      <c r="BH1040">
        <v>818.89619897703335</v>
      </c>
      <c r="BI1040">
        <v>825.8619997994183</v>
      </c>
      <c r="BJ1040">
        <v>818.75059579353456</v>
      </c>
      <c r="BK1040">
        <v>826.45129838905314</v>
      </c>
      <c r="BL1040" s="1" t="s">
        <v>1952</v>
      </c>
      <c r="BM1040">
        <v>4</v>
      </c>
      <c r="BN1040">
        <v>4</v>
      </c>
      <c r="BO1040">
        <v>2</v>
      </c>
      <c r="BP1040" t="b">
        <v>0</v>
      </c>
      <c r="BQ1040" t="b">
        <v>1</v>
      </c>
      <c r="BR1040">
        <v>1039</v>
      </c>
      <c r="BS1040">
        <v>5074521</v>
      </c>
      <c r="BT1040" s="1">
        <v>4.47312166980013E-2</v>
      </c>
      <c r="BU1040">
        <v>0.9</v>
      </c>
      <c r="BV1040">
        <v>8.5627884447977601E-2</v>
      </c>
      <c r="BW1040">
        <v>-0.157262575317382</v>
      </c>
      <c r="BX1040">
        <v>1.4135337514775099</v>
      </c>
      <c r="BY1040">
        <f>cellsE9tbx5_E3__2[[#This Row],[tetha1N]]-cellsE9tbx5_E3__2[[#This Row],[tetha2N]]</f>
        <v>-1.5707963267948919</v>
      </c>
      <c r="BZ1040">
        <v>6.6667271901255898</v>
      </c>
      <c r="CA1040">
        <v>10.721380328800199</v>
      </c>
      <c r="CB1040">
        <f>cellsE9tbx5_E3__2[[#This Row],[lambda1]]/cellsE9tbx5_E3__2[[#This Row],[lambda2]]</f>
        <v>0.62181612681131748</v>
      </c>
      <c r="CC1040">
        <v>1039</v>
      </c>
      <c r="CD1040">
        <v>291.80808080808083</v>
      </c>
      <c r="CE1040">
        <v>225.68989898989898</v>
      </c>
      <c r="CF1040">
        <v>46.198172964703474</v>
      </c>
      <c r="CG1040">
        <v>112.7460737249782</v>
      </c>
      <c r="CH1040">
        <v>47.200952145146438</v>
      </c>
      <c r="CI1040">
        <v>-1.0111218147312229</v>
      </c>
      <c r="CJ1040">
        <v>0.59079422779260038</v>
      </c>
      <c r="CK1040">
        <v>1.1736853139474746</v>
      </c>
      <c r="CL1040">
        <v>291.34927271102919</v>
      </c>
      <c r="CM1040">
        <v>225.27459534090383</v>
      </c>
      <c r="CN1040">
        <v>46.198172964703474</v>
      </c>
      <c r="CO1040">
        <v>8.0865619069517471</v>
      </c>
      <c r="CP1040">
        <v>4.7443956542077066</v>
      </c>
      <c r="CQ1040">
        <v>-3.8609398488239459E-2</v>
      </c>
      <c r="CR1040">
        <v>0.80980348874223285</v>
      </c>
      <c r="CS1040">
        <v>4.8742892024901369E-2</v>
      </c>
      <c r="CT1040">
        <v>8</v>
      </c>
      <c r="CU1040">
        <v>1.7000508278759024E-3</v>
      </c>
      <c r="CV1040">
        <v>2.4558124604809904E-6</v>
      </c>
      <c r="CW1040">
        <v>2.3591110352018723E-3</v>
      </c>
      <c r="CX1040">
        <v>1.0409906205499323E-3</v>
      </c>
      <c r="CY1040">
        <v>92.487499999999741</v>
      </c>
      <c r="CZ1040">
        <v>42.128636328851464</v>
      </c>
    </row>
    <row r="1041" spans="1:104" x14ac:dyDescent="0.55000000000000004">
      <c r="A1041" s="1" t="s">
        <v>71</v>
      </c>
      <c r="B1041">
        <v>0</v>
      </c>
      <c r="C1041">
        <v>1040</v>
      </c>
      <c r="D1041">
        <v>762</v>
      </c>
      <c r="E1041">
        <v>122996</v>
      </c>
      <c r="F1041">
        <v>43133</v>
      </c>
      <c r="G1041">
        <v>90342</v>
      </c>
      <c r="H1041">
        <v>8071798246</v>
      </c>
      <c r="I1041">
        <v>812</v>
      </c>
      <c r="J1041">
        <v>245</v>
      </c>
      <c r="K1041">
        <v>829.11154855643042</v>
      </c>
      <c r="L1041">
        <v>268.01968503937007</v>
      </c>
      <c r="M1041">
        <v>-0.21059495150885546</v>
      </c>
      <c r="N1041">
        <v>0.32716886500994441</v>
      </c>
      <c r="O1041">
        <v>0.38908829310699183</v>
      </c>
      <c r="P1041">
        <v>1.0713610432998726</v>
      </c>
      <c r="Q1041" s="1" t="s">
        <v>1953</v>
      </c>
      <c r="R1041">
        <v>121</v>
      </c>
      <c r="S1041">
        <v>141.29646455628165</v>
      </c>
      <c r="T1041">
        <v>24713</v>
      </c>
      <c r="U1041">
        <v>6093</v>
      </c>
      <c r="V1041">
        <v>13142</v>
      </c>
      <c r="W1041">
        <v>1621164118</v>
      </c>
      <c r="X1041">
        <v>-31.964462352574273</v>
      </c>
      <c r="Y1041">
        <v>-132.37105928662658</v>
      </c>
      <c r="Z1041">
        <v>-26.6164264932147</v>
      </c>
      <c r="AA1041">
        <v>-57.285590182278582</v>
      </c>
      <c r="AB1041">
        <v>-54.460598904612546</v>
      </c>
      <c r="AC1041">
        <v>19.022234502447048</v>
      </c>
      <c r="AD1041">
        <v>-2101691.2705194727</v>
      </c>
      <c r="AE1041">
        <v>-8689715.8302605171</v>
      </c>
      <c r="AF1041">
        <v>-2.4084986812794199E-2</v>
      </c>
      <c r="AG1041">
        <v>-9.9740617631794468E-2</v>
      </c>
      <c r="AH1041">
        <v>-7.2991026719618407E-2</v>
      </c>
      <c r="AI1041">
        <v>-0.15709599651590153</v>
      </c>
      <c r="AJ1041">
        <v>-7.9722484369297922E-2</v>
      </c>
      <c r="AK1041">
        <v>2.7845815567445302E-2</v>
      </c>
      <c r="AL1041">
        <v>-2.4137857272339136E-2</v>
      </c>
      <c r="AM1041">
        <v>-9.9801109416118194E-2</v>
      </c>
      <c r="AN1041">
        <v>-4.1826494293266264E-2</v>
      </c>
      <c r="AO1041">
        <v>-5.3057146386045889E-3</v>
      </c>
      <c r="AP1041">
        <v>0.18088238966227646</v>
      </c>
      <c r="AQ1041">
        <v>2.4181888938269336E-2</v>
      </c>
      <c r="AR1041">
        <v>1.5879584430629583E-2</v>
      </c>
      <c r="AS1041">
        <v>-3.8758779986917714E-2</v>
      </c>
      <c r="AT1041">
        <v>-4.1611746465895924E-2</v>
      </c>
      <c r="AU1041">
        <v>-5.2776142388552064E-3</v>
      </c>
      <c r="AV1041">
        <v>3.332519005597142E-2</v>
      </c>
      <c r="AW1041">
        <v>-1.9156183015414888E-2</v>
      </c>
      <c r="AX1041">
        <v>0.22841000430825045</v>
      </c>
      <c r="AY1041">
        <v>-8.1081493949268488E-2</v>
      </c>
      <c r="AZ1041">
        <v>8.3914128725818812E-2</v>
      </c>
      <c r="BA1041">
        <v>-4.0742805625543575E-2</v>
      </c>
      <c r="BB1041">
        <v>3.3534744488505686E-2</v>
      </c>
      <c r="BC1041">
        <v>-1.9222744756355482E-2</v>
      </c>
      <c r="BD1041">
        <v>829.94345344564056</v>
      </c>
      <c r="BE1041">
        <v>268.23308888093919</v>
      </c>
      <c r="BF1041">
        <v>831.69860663529084</v>
      </c>
      <c r="BG1041">
        <v>270.73885424153201</v>
      </c>
      <c r="BH1041">
        <v>830.52441832148941</v>
      </c>
      <c r="BI1041">
        <v>269.26161696663786</v>
      </c>
      <c r="BJ1041">
        <v>829.94586096013779</v>
      </c>
      <c r="BK1041">
        <v>268.23652822615406</v>
      </c>
      <c r="BL1041" s="1" t="s">
        <v>2431</v>
      </c>
      <c r="BM1041">
        <v>8</v>
      </c>
      <c r="BN1041">
        <v>6</v>
      </c>
      <c r="BO1041">
        <v>2</v>
      </c>
      <c r="BP1041" t="b">
        <v>0</v>
      </c>
      <c r="BQ1041" t="b">
        <v>0</v>
      </c>
      <c r="BR1041">
        <v>1040</v>
      </c>
      <c r="BS1041">
        <v>1325045</v>
      </c>
      <c r="BT1041" s="1">
        <v>-4.3521403140191803E-2</v>
      </c>
      <c r="BU1041">
        <v>0.844444444444444</v>
      </c>
      <c r="BV1041">
        <v>6.9324432875952205E-2</v>
      </c>
      <c r="BW1041">
        <v>-0.83699362816323297</v>
      </c>
      <c r="BX1041">
        <v>0.73380269863166303</v>
      </c>
      <c r="BY1041">
        <f>cellsE9tbx5_E3__2[[#This Row],[tetha1N]]-cellsE9tbx5_E3__2[[#This Row],[tetha2N]]</f>
        <v>-1.5707963267948961</v>
      </c>
      <c r="BZ1041">
        <v>5.6778659117560704</v>
      </c>
      <c r="CA1041">
        <v>8.3995657602590708</v>
      </c>
      <c r="CB1041">
        <f>cellsE9tbx5_E3__2[[#This Row],[lambda1]]/cellsE9tbx5_E3__2[[#This Row],[lambda2]]</f>
        <v>0.67597136254588308</v>
      </c>
      <c r="CC1041">
        <v>1040</v>
      </c>
      <c r="CD1041">
        <v>287.79999999999995</v>
      </c>
      <c r="CE1041">
        <v>87.054545454545448</v>
      </c>
      <c r="CF1041">
        <v>14.840349229675997</v>
      </c>
      <c r="CG1041">
        <v>50.600261918429645</v>
      </c>
      <c r="CH1041">
        <v>34.767983949908846</v>
      </c>
      <c r="CI1041">
        <v>-1.5454198474346454</v>
      </c>
      <c r="CJ1041">
        <v>2.7987472199197532</v>
      </c>
      <c r="CK1041">
        <v>-2.6999755748641823</v>
      </c>
      <c r="CL1041">
        <v>287.19589701255347</v>
      </c>
      <c r="CM1041">
        <v>87.855262308243027</v>
      </c>
      <c r="CN1041">
        <v>14.840349229675997</v>
      </c>
      <c r="CO1041">
        <v>6.1104886911032716</v>
      </c>
      <c r="CP1041">
        <v>2.6569303793460111</v>
      </c>
      <c r="CQ1041">
        <v>2.2304039016045882</v>
      </c>
      <c r="CR1041">
        <v>0.90051994224367227</v>
      </c>
      <c r="CS1041">
        <v>-1.0996113799883198</v>
      </c>
      <c r="CT1041">
        <v>6</v>
      </c>
      <c r="CU1041">
        <v>1.0293482311851877E-2</v>
      </c>
      <c r="CV1041">
        <v>2.5623852542298261E-5</v>
      </c>
      <c r="CW1041">
        <v>1.9256290217977569E-2</v>
      </c>
      <c r="CX1041">
        <v>1.3306744057261857E-3</v>
      </c>
      <c r="CY1041">
        <v>43.365000000000009</v>
      </c>
      <c r="CZ1041">
        <v>33.848737341529059</v>
      </c>
    </row>
    <row r="1042" spans="1:104" x14ac:dyDescent="0.55000000000000004">
      <c r="A1042" s="1" t="s">
        <v>71</v>
      </c>
      <c r="B1042">
        <v>0</v>
      </c>
      <c r="C1042">
        <v>1041</v>
      </c>
      <c r="D1042">
        <v>1051</v>
      </c>
      <c r="E1042">
        <v>114372</v>
      </c>
      <c r="F1042">
        <v>7583</v>
      </c>
      <c r="G1042">
        <v>105850</v>
      </c>
      <c r="H1042">
        <v>7497530490</v>
      </c>
      <c r="I1042">
        <v>812</v>
      </c>
      <c r="J1042">
        <v>415</v>
      </c>
      <c r="K1042">
        <v>828.33016175071361</v>
      </c>
      <c r="L1042">
        <v>432.5594671741199</v>
      </c>
      <c r="M1042">
        <v>-0.42802356295321686</v>
      </c>
      <c r="N1042">
        <v>0.2310809063381967</v>
      </c>
      <c r="O1042">
        <v>0.4864180873664638</v>
      </c>
      <c r="P1042">
        <v>1.3232765628036247</v>
      </c>
      <c r="Q1042" s="1" t="s">
        <v>1954</v>
      </c>
      <c r="R1042">
        <v>134</v>
      </c>
      <c r="S1042">
        <v>160.50966799187813</v>
      </c>
      <c r="T1042">
        <v>23280</v>
      </c>
      <c r="U1042">
        <v>1194</v>
      </c>
      <c r="V1042">
        <v>11956</v>
      </c>
      <c r="W1042">
        <v>1525995700</v>
      </c>
      <c r="X1042">
        <v>-134.30984620131483</v>
      </c>
      <c r="Y1042">
        <v>21.852980383796204</v>
      </c>
      <c r="Z1042">
        <v>-8.0982719935866161</v>
      </c>
      <c r="AA1042">
        <v>-6.7509351338307004</v>
      </c>
      <c r="AB1042">
        <v>-30.178766542256867</v>
      </c>
      <c r="AC1042">
        <v>-0.78190398552712936</v>
      </c>
      <c r="AD1042">
        <v>-8804233.4170462694</v>
      </c>
      <c r="AE1042">
        <v>1430427.9011342262</v>
      </c>
      <c r="AF1042">
        <v>-0.1327291712790207</v>
      </c>
      <c r="AG1042">
        <v>2.1595795530659843E-2</v>
      </c>
      <c r="AH1042">
        <v>-0.14827469911565924</v>
      </c>
      <c r="AI1042">
        <v>-0.1236057366942986</v>
      </c>
      <c r="AJ1042">
        <v>-5.3855037071393635E-2</v>
      </c>
      <c r="AK1042">
        <v>-1.3953343012833718E-3</v>
      </c>
      <c r="AL1042">
        <v>-0.13273178177482819</v>
      </c>
      <c r="AM1042">
        <v>2.1564994364003449E-2</v>
      </c>
      <c r="AN1042">
        <v>-0.12927390308659181</v>
      </c>
      <c r="AO1042">
        <v>-6.5671787272652701E-2</v>
      </c>
      <c r="AP1042">
        <v>0.10563779652547876</v>
      </c>
      <c r="AQ1042">
        <v>-0.17365814374396846</v>
      </c>
      <c r="AR1042">
        <v>1.273280364765581E-2</v>
      </c>
      <c r="AS1042">
        <v>5.7550749147237533E-2</v>
      </c>
      <c r="AT1042">
        <v>-0.12922573658000477</v>
      </c>
      <c r="AU1042">
        <v>-6.5692452005206695E-2</v>
      </c>
      <c r="AV1042">
        <v>-0.13871773408736862</v>
      </c>
      <c r="AW1042">
        <v>-0.14479986174102313</v>
      </c>
      <c r="AX1042">
        <v>0.20676992853417905</v>
      </c>
      <c r="AY1042">
        <v>-0.20612297256084516</v>
      </c>
      <c r="AZ1042">
        <v>7.3379128847645041E-3</v>
      </c>
      <c r="BA1042">
        <v>-1.3978695586899304E-3</v>
      </c>
      <c r="BB1042">
        <v>-0.13864367507883579</v>
      </c>
      <c r="BC1042">
        <v>-0.14481157652630075</v>
      </c>
      <c r="BD1042">
        <v>827.25977511978454</v>
      </c>
      <c r="BE1042">
        <v>435.34504074423808</v>
      </c>
      <c r="BF1042">
        <v>827.72148226295667</v>
      </c>
      <c r="BG1042">
        <v>429.2986944481076</v>
      </c>
      <c r="BH1042">
        <v>828.65504015115732</v>
      </c>
      <c r="BI1042">
        <v>431.93854511100614</v>
      </c>
      <c r="BJ1042">
        <v>827.25991436254901</v>
      </c>
      <c r="BK1042">
        <v>435.34342714156804</v>
      </c>
      <c r="BL1042" s="1" t="s">
        <v>1955</v>
      </c>
      <c r="BM1042">
        <v>10</v>
      </c>
      <c r="BN1042">
        <v>10</v>
      </c>
      <c r="BO1042">
        <v>2</v>
      </c>
      <c r="BP1042" t="b">
        <v>0</v>
      </c>
      <c r="BQ1042" t="b">
        <v>0</v>
      </c>
      <c r="BR1042">
        <v>1041</v>
      </c>
      <c r="BS1042">
        <v>11650659</v>
      </c>
      <c r="BT1042" s="1">
        <v>-7.8634167007054397E-3</v>
      </c>
      <c r="BU1042">
        <v>0.532258064516129</v>
      </c>
      <c r="BV1042">
        <v>5.4554825765770497E-2</v>
      </c>
      <c r="BW1042">
        <v>-0.13831051316957901</v>
      </c>
      <c r="BX1042">
        <v>1.43248581362532</v>
      </c>
      <c r="BY1042">
        <f>cellsE9tbx5_E3__2[[#This Row],[tetha1N]]-cellsE9tbx5_E3__2[[#This Row],[tetha2N]]</f>
        <v>-1.570796326794899</v>
      </c>
      <c r="BZ1042">
        <v>3.1214690094881101</v>
      </c>
      <c r="CA1042">
        <v>7.9567583951349503</v>
      </c>
      <c r="CB1042">
        <f>cellsE9tbx5_E3__2[[#This Row],[lambda1]]/cellsE9tbx5_E3__2[[#This Row],[lambda2]]</f>
        <v>0.39230410859234949</v>
      </c>
      <c r="CC1042">
        <v>1041</v>
      </c>
      <c r="CD1042">
        <v>287.77205882352939</v>
      </c>
      <c r="CE1042">
        <v>133.10294117647058</v>
      </c>
      <c r="CF1042">
        <v>17.613612215002583</v>
      </c>
      <c r="CG1042">
        <v>51.594299186228142</v>
      </c>
      <c r="CH1042">
        <v>30.572878202194822</v>
      </c>
      <c r="CI1042">
        <v>-1.4232798306610259</v>
      </c>
      <c r="CJ1042">
        <v>2.6490714865042002</v>
      </c>
      <c r="CK1042">
        <v>-2.8788361226159171</v>
      </c>
      <c r="CL1042">
        <v>287.70071057349384</v>
      </c>
      <c r="CM1042">
        <v>133.17367032021306</v>
      </c>
      <c r="CN1042">
        <v>17.613612215002583</v>
      </c>
      <c r="CO1042">
        <v>5.4995293103259639</v>
      </c>
      <c r="CP1042">
        <v>3.0833226833464518</v>
      </c>
      <c r="CQ1042">
        <v>-0.55503930516656574</v>
      </c>
      <c r="CR1042">
        <v>0.82805145816087289</v>
      </c>
      <c r="CS1042">
        <v>-1.1641065006228219</v>
      </c>
      <c r="CT1042">
        <v>6</v>
      </c>
      <c r="CU1042">
        <v>8.3807606700808338E-3</v>
      </c>
      <c r="CV1042">
        <v>2.9797080794784416E-5</v>
      </c>
      <c r="CW1042">
        <v>1.4740011303165625E-2</v>
      </c>
      <c r="CX1042">
        <v>2.0215100369960414E-3</v>
      </c>
      <c r="CY1042">
        <v>45.263750000000037</v>
      </c>
      <c r="CZ1042">
        <v>29.104015126392689</v>
      </c>
    </row>
    <row r="1043" spans="1:104" x14ac:dyDescent="0.55000000000000004">
      <c r="A1043" s="1" t="s">
        <v>71</v>
      </c>
      <c r="B1043">
        <v>0</v>
      </c>
      <c r="C1043">
        <v>1042</v>
      </c>
      <c r="D1043">
        <v>337</v>
      </c>
      <c r="E1043">
        <v>36915</v>
      </c>
      <c r="F1043">
        <v>982</v>
      </c>
      <c r="G1043">
        <v>32736</v>
      </c>
      <c r="H1043">
        <v>2419545568</v>
      </c>
      <c r="I1043">
        <v>812</v>
      </c>
      <c r="J1043">
        <v>638</v>
      </c>
      <c r="K1043">
        <v>821.46290801186944</v>
      </c>
      <c r="L1043">
        <v>644.299703264095</v>
      </c>
      <c r="M1043">
        <v>-0.24133325658621493</v>
      </c>
      <c r="N1043">
        <v>0.28280503324738798</v>
      </c>
      <c r="O1043">
        <v>0.37178007956931214</v>
      </c>
      <c r="P1043">
        <v>1.1386176310978164</v>
      </c>
      <c r="Q1043" s="1" t="s">
        <v>1956</v>
      </c>
      <c r="R1043">
        <v>68</v>
      </c>
      <c r="S1043">
        <v>83.740115370177563</v>
      </c>
      <c r="T1043">
        <v>14554</v>
      </c>
      <c r="U1043">
        <v>221</v>
      </c>
      <c r="V1043">
        <v>5222</v>
      </c>
      <c r="W1043">
        <v>953872742</v>
      </c>
      <c r="X1043">
        <v>-24.301239344600262</v>
      </c>
      <c r="Y1043">
        <v>-104.79682799260945</v>
      </c>
      <c r="Z1043">
        <v>-0.83078333575819063</v>
      </c>
      <c r="AA1043">
        <v>-1.2992689164665818</v>
      </c>
      <c r="AB1043">
        <v>3.3687881253100986</v>
      </c>
      <c r="AC1043">
        <v>-2.101474532227813</v>
      </c>
      <c r="AD1043">
        <v>-1592815.3334335522</v>
      </c>
      <c r="AE1043">
        <v>-6868299.6336407959</v>
      </c>
      <c r="AF1043">
        <v>-1.802430153563268E-2</v>
      </c>
      <c r="AG1043">
        <v>-7.7728119168388662E-2</v>
      </c>
      <c r="AH1043">
        <v>-3.9217539816894395E-2</v>
      </c>
      <c r="AI1043">
        <v>-6.133263423956329E-2</v>
      </c>
      <c r="AJ1043">
        <v>6.9677775798642457E-3</v>
      </c>
      <c r="AK1043">
        <v>-4.3465503277873253E-3</v>
      </c>
      <c r="AL1043">
        <v>-1.8025465459305352E-2</v>
      </c>
      <c r="AM1043">
        <v>-7.7726711447128671E-2</v>
      </c>
      <c r="AN1043">
        <v>-7.6773048125002496E-4</v>
      </c>
      <c r="AO1043">
        <v>-2.0102665214356812E-2</v>
      </c>
      <c r="AP1043">
        <v>-0.11371773954770265</v>
      </c>
      <c r="AQ1043">
        <v>0.24803830966570198</v>
      </c>
      <c r="AR1043">
        <v>-5.986581845894935E-4</v>
      </c>
      <c r="AS1043">
        <v>-0.22286427067254444</v>
      </c>
      <c r="AT1043">
        <v>-7.744288347473953E-4</v>
      </c>
      <c r="AU1043">
        <v>-2.0087871288427633E-2</v>
      </c>
      <c r="AV1043">
        <v>1.5789923708549345E-2</v>
      </c>
      <c r="AW1043">
        <v>-2.9575927146971545E-3</v>
      </c>
      <c r="AX1043">
        <v>-0.16525828226870576</v>
      </c>
      <c r="AY1043">
        <v>0.28534389068443028</v>
      </c>
      <c r="AZ1043">
        <v>4.3489949575846551E-2</v>
      </c>
      <c r="BA1043">
        <v>-0.17562068305812117</v>
      </c>
      <c r="BB1043">
        <v>1.5778964023248871E-2</v>
      </c>
      <c r="BC1043">
        <v>-2.9408438634313644E-3</v>
      </c>
      <c r="BD1043">
        <v>821.21871867804418</v>
      </c>
      <c r="BE1043">
        <v>643.51594202898548</v>
      </c>
      <c r="BF1043">
        <v>821.0824847250509</v>
      </c>
      <c r="BG1043">
        <v>645.1344195519348</v>
      </c>
      <c r="BH1043">
        <v>821.11791300097752</v>
      </c>
      <c r="BI1043">
        <v>642.74410434995116</v>
      </c>
      <c r="BJ1043">
        <v>821.218703159386</v>
      </c>
      <c r="BK1043">
        <v>643.51609974679343</v>
      </c>
      <c r="BL1043" s="1" t="s">
        <v>1957</v>
      </c>
      <c r="BM1043">
        <v>7</v>
      </c>
      <c r="BN1043">
        <v>7</v>
      </c>
      <c r="BO1043">
        <v>2</v>
      </c>
      <c r="BP1043" t="b">
        <v>0</v>
      </c>
      <c r="BQ1043" t="b">
        <v>0</v>
      </c>
      <c r="BR1043">
        <v>1042</v>
      </c>
      <c r="BS1043">
        <v>13150868</v>
      </c>
      <c r="BT1043" s="1">
        <v>-2.4776497639425101E-3</v>
      </c>
      <c r="BU1043">
        <v>0.625</v>
      </c>
      <c r="BV1043">
        <v>8.5009044301763995E-2</v>
      </c>
      <c r="BW1043">
        <v>-1.1815860352655101E-2</v>
      </c>
      <c r="BX1043">
        <v>1.55898046644224</v>
      </c>
      <c r="BY1043">
        <f>cellsE9tbx5_E3__2[[#This Row],[tetha1N]]-cellsE9tbx5_E3__2[[#This Row],[tetha2N]]</f>
        <v>-1.570796326794895</v>
      </c>
      <c r="BZ1043">
        <v>4.7742335002526497</v>
      </c>
      <c r="CA1043">
        <v>12.4882086578067</v>
      </c>
      <c r="CB1043">
        <f>cellsE9tbx5_E3__2[[#This Row],[lambda1]]/cellsE9tbx5_E3__2[[#This Row],[lambda2]]</f>
        <v>0.38229930577498428</v>
      </c>
      <c r="CC1043">
        <v>1042</v>
      </c>
      <c r="CD1043">
        <v>290.19701492537308</v>
      </c>
      <c r="CE1043">
        <v>206.56529850746267</v>
      </c>
      <c r="CF1043">
        <v>38.814462294580252</v>
      </c>
      <c r="CG1043">
        <v>198.06319131252872</v>
      </c>
      <c r="CH1043">
        <v>64.494054610984719</v>
      </c>
      <c r="CI1043">
        <v>2.3200640489444408</v>
      </c>
      <c r="CJ1043">
        <v>2.3571640895372727</v>
      </c>
      <c r="CK1043">
        <v>-0.78345038766039221</v>
      </c>
      <c r="CL1043">
        <v>289.86763500866641</v>
      </c>
      <c r="CM1043">
        <v>206.47438398883827</v>
      </c>
      <c r="CN1043">
        <v>38.814462294580252</v>
      </c>
      <c r="CO1043">
        <v>11.522207459275469</v>
      </c>
      <c r="CP1043">
        <v>5.3365351263401619</v>
      </c>
      <c r="CQ1043">
        <v>1.54242447812004</v>
      </c>
      <c r="CR1043">
        <v>0.8862787870958948</v>
      </c>
      <c r="CS1043">
        <v>-1.4127604836341416</v>
      </c>
      <c r="CT1043">
        <v>10</v>
      </c>
      <c r="CU1043">
        <v>5.3916447797736303E-3</v>
      </c>
      <c r="CV1043">
        <v>-7.9631056207512569E-6</v>
      </c>
      <c r="CW1043">
        <v>1.1477114281135993E-2</v>
      </c>
      <c r="CX1043">
        <v>-6.9382472158873321E-4</v>
      </c>
      <c r="CY1043">
        <v>136.77125000000015</v>
      </c>
      <c r="CZ1043">
        <v>55.552812752175342</v>
      </c>
    </row>
    <row r="1044" spans="1:104" x14ac:dyDescent="0.55000000000000004">
      <c r="A1044" s="1" t="s">
        <v>71</v>
      </c>
      <c r="B1044">
        <v>0</v>
      </c>
      <c r="C1044">
        <v>1043</v>
      </c>
      <c r="D1044">
        <v>317</v>
      </c>
      <c r="E1044">
        <v>22181</v>
      </c>
      <c r="F1044">
        <v>1632</v>
      </c>
      <c r="G1044">
        <v>21941</v>
      </c>
      <c r="H1044">
        <v>1454093749</v>
      </c>
      <c r="I1044">
        <v>812</v>
      </c>
      <c r="J1044">
        <v>759</v>
      </c>
      <c r="K1044">
        <v>822.98107255520506</v>
      </c>
      <c r="L1044">
        <v>777.98107255520506</v>
      </c>
      <c r="M1044">
        <v>-0.32243257274960585</v>
      </c>
      <c r="N1044">
        <v>0.28044758859355801</v>
      </c>
      <c r="O1044">
        <v>0.42733314160953095</v>
      </c>
      <c r="P1044">
        <v>1.2128614572907173</v>
      </c>
      <c r="Q1044" s="1" t="s">
        <v>1958</v>
      </c>
      <c r="R1044">
        <v>76</v>
      </c>
      <c r="S1044">
        <v>96.71067811865467</v>
      </c>
      <c r="T1044">
        <v>10803</v>
      </c>
      <c r="U1044">
        <v>509</v>
      </c>
      <c r="V1044">
        <v>4667</v>
      </c>
      <c r="W1044">
        <v>708120379</v>
      </c>
      <c r="X1044">
        <v>-89.113045908818577</v>
      </c>
      <c r="Y1044">
        <v>-34.560382150986278</v>
      </c>
      <c r="Z1044">
        <v>-3.8146945994322552</v>
      </c>
      <c r="AA1044">
        <v>-4.985400252245987</v>
      </c>
      <c r="AB1044">
        <v>61.581907990761323</v>
      </c>
      <c r="AC1044">
        <v>-21.341876660511041</v>
      </c>
      <c r="AD1044">
        <v>-5841027.5565897999</v>
      </c>
      <c r="AE1044">
        <v>-2266246.8089882671</v>
      </c>
      <c r="AF1044">
        <v>-0.10913008298710423</v>
      </c>
      <c r="AG1044">
        <v>-4.2323515415041327E-2</v>
      </c>
      <c r="AH1044">
        <v>-8.8616377276938968E-2</v>
      </c>
      <c r="AI1044">
        <v>-0.11581218315493168</v>
      </c>
      <c r="AJ1044">
        <v>0.151688842784342</v>
      </c>
      <c r="AK1044">
        <v>-5.2569410060577353E-2</v>
      </c>
      <c r="AL1044">
        <v>-0.1091238814093311</v>
      </c>
      <c r="AM1044">
        <v>-4.2338723046993154E-2</v>
      </c>
      <c r="AN1044">
        <v>-0.19313312588132078</v>
      </c>
      <c r="AO1044">
        <v>-0.10984288794719721</v>
      </c>
      <c r="AP1044">
        <v>-0.21372079728372192</v>
      </c>
      <c r="AQ1044">
        <v>0.16059531398861146</v>
      </c>
      <c r="AR1044">
        <v>1.4776631035386402E-2</v>
      </c>
      <c r="AS1044">
        <v>-4.1244372036324237E-2</v>
      </c>
      <c r="AT1044">
        <v>-0.19313554403104452</v>
      </c>
      <c r="AU1044">
        <v>-0.10979267144475874</v>
      </c>
      <c r="AV1044">
        <v>-0.11126301204616112</v>
      </c>
      <c r="AW1044">
        <v>9.354111759782259E-2</v>
      </c>
      <c r="AX1044">
        <v>-0.15060612833332318</v>
      </c>
      <c r="AY1044">
        <v>0.27979104291778867</v>
      </c>
      <c r="AZ1044">
        <v>0.13464650680038653</v>
      </c>
      <c r="BA1044">
        <v>6.5722180120113396E-2</v>
      </c>
      <c r="BB1044">
        <v>-0.11126924693278083</v>
      </c>
      <c r="BC1044">
        <v>9.3579251927013662E-2</v>
      </c>
      <c r="BD1044">
        <v>821.57675488030293</v>
      </c>
      <c r="BE1044">
        <v>777.97443758171403</v>
      </c>
      <c r="BF1044">
        <v>822.61213235294122</v>
      </c>
      <c r="BG1044">
        <v>779.99632352941171</v>
      </c>
      <c r="BH1044">
        <v>823.64436443188549</v>
      </c>
      <c r="BI1044">
        <v>778.84499339136778</v>
      </c>
      <c r="BJ1044">
        <v>821.57708356464434</v>
      </c>
      <c r="BK1044">
        <v>777.97503164838929</v>
      </c>
      <c r="BL1044" s="1" t="s">
        <v>1959</v>
      </c>
      <c r="BM1044">
        <v>6</v>
      </c>
      <c r="BN1044">
        <v>6</v>
      </c>
      <c r="BO1044">
        <v>2</v>
      </c>
      <c r="BP1044" t="b">
        <v>0</v>
      </c>
      <c r="BQ1044" t="b">
        <v>0</v>
      </c>
      <c r="BR1044">
        <v>1043</v>
      </c>
      <c r="BS1044">
        <v>14874060</v>
      </c>
      <c r="BT1044" s="1">
        <v>1.4727058064333901E-2</v>
      </c>
      <c r="BU1044">
        <v>0.68571428571428605</v>
      </c>
      <c r="BV1044">
        <v>5.7793347886317702E-2</v>
      </c>
      <c r="BW1044">
        <v>-0.43704306141078503</v>
      </c>
      <c r="BX1044">
        <v>1.13375326538411</v>
      </c>
      <c r="BY1044">
        <f>cellsE9tbx5_E3__2[[#This Row],[tetha1N]]-cellsE9tbx5_E3__2[[#This Row],[tetha2N]]</f>
        <v>-1.570796326794895</v>
      </c>
      <c r="BZ1044">
        <v>3.0896551635837302</v>
      </c>
      <c r="CA1044">
        <v>8.6462058051233104</v>
      </c>
      <c r="CB1044">
        <f>cellsE9tbx5_E3__2[[#This Row],[lambda1]]/cellsE9tbx5_E3__2[[#This Row],[lambda2]]</f>
        <v>0.35734231097679336</v>
      </c>
      <c r="CC1044">
        <v>1043</v>
      </c>
      <c r="CD1044">
        <v>290.05743801652892</v>
      </c>
      <c r="CE1044">
        <v>264.79380165289257</v>
      </c>
      <c r="CF1044">
        <v>59.581837165668304</v>
      </c>
      <c r="CG1044">
        <v>101.68202093555914</v>
      </c>
      <c r="CH1044">
        <v>49.043875553986666</v>
      </c>
      <c r="CI1044">
        <v>1.5364869703119066</v>
      </c>
      <c r="CJ1044">
        <v>3.0626129500079982</v>
      </c>
      <c r="CK1044">
        <v>0.60545193062014357</v>
      </c>
      <c r="CL1044">
        <v>289.89614635364546</v>
      </c>
      <c r="CM1044">
        <v>265.15829305874689</v>
      </c>
      <c r="CN1044">
        <v>59.581837165668304</v>
      </c>
      <c r="CO1044">
        <v>8.2367657045981577</v>
      </c>
      <c r="CP1044">
        <v>4.2215969162643958</v>
      </c>
      <c r="CQ1044">
        <v>-1.2184905913009918</v>
      </c>
      <c r="CR1044">
        <v>0.85866878332545205</v>
      </c>
      <c r="CS1044">
        <v>-0.99353548084312959</v>
      </c>
      <c r="CT1044">
        <v>6</v>
      </c>
      <c r="CU1044">
        <v>-6.2396001830237781E-3</v>
      </c>
      <c r="CV1044">
        <v>1.3634844384343245E-5</v>
      </c>
      <c r="CW1044">
        <v>-1.2099117175572421E-3</v>
      </c>
      <c r="CX1044">
        <v>-1.1269288648490314E-2</v>
      </c>
      <c r="CY1044">
        <v>100.57249999999991</v>
      </c>
      <c r="CZ1044">
        <v>48.93671115253423</v>
      </c>
    </row>
    <row r="1045" spans="1:104" x14ac:dyDescent="0.55000000000000004">
      <c r="A1045" s="1" t="s">
        <v>71</v>
      </c>
      <c r="B1045">
        <v>0</v>
      </c>
      <c r="C1045">
        <v>1044</v>
      </c>
      <c r="D1045">
        <v>288</v>
      </c>
      <c r="E1045">
        <v>44646</v>
      </c>
      <c r="F1045">
        <v>964</v>
      </c>
      <c r="G1045">
        <v>26299</v>
      </c>
      <c r="H1045">
        <v>2926193339</v>
      </c>
      <c r="I1045">
        <v>813</v>
      </c>
      <c r="J1045">
        <v>600</v>
      </c>
      <c r="K1045">
        <v>819.43402777777783</v>
      </c>
      <c r="L1045">
        <v>610.86805555555554</v>
      </c>
      <c r="M1045">
        <v>-0.37587870717947552</v>
      </c>
      <c r="N1045">
        <v>0.19366508398309237</v>
      </c>
      <c r="O1045">
        <v>0.42283680925989892</v>
      </c>
      <c r="P1045">
        <v>1.3329165521709088</v>
      </c>
      <c r="Q1045" s="1" t="s">
        <v>1960</v>
      </c>
      <c r="R1045">
        <v>71</v>
      </c>
      <c r="S1045">
        <v>81.355339059327349</v>
      </c>
      <c r="T1045">
        <v>14461</v>
      </c>
      <c r="U1045">
        <v>233</v>
      </c>
      <c r="V1045">
        <v>6129</v>
      </c>
      <c r="W1045">
        <v>947781873</v>
      </c>
      <c r="X1045">
        <v>-157.2375987973864</v>
      </c>
      <c r="Y1045">
        <v>108.09701780414844</v>
      </c>
      <c r="Z1045">
        <v>2.1247886062379973</v>
      </c>
      <c r="AA1045">
        <v>-1.023367037783363</v>
      </c>
      <c r="AB1045">
        <v>76.283633971363656</v>
      </c>
      <c r="AC1045">
        <v>42.467164601545115</v>
      </c>
      <c r="AD1045">
        <v>-10304103.045268347</v>
      </c>
      <c r="AE1045">
        <v>7084026.6440156028</v>
      </c>
      <c r="AF1045">
        <v>-0.13674017523829157</v>
      </c>
      <c r="AG1045">
        <v>9.4005538562839441E-2</v>
      </c>
      <c r="AH1045">
        <v>0.10159978500750466</v>
      </c>
      <c r="AI1045">
        <v>-4.8933748381983978E-2</v>
      </c>
      <c r="AJ1045">
        <v>0.13437259548958227</v>
      </c>
      <c r="AK1045">
        <v>7.4805339409172361E-2</v>
      </c>
      <c r="AL1045">
        <v>-0.13672120193705084</v>
      </c>
      <c r="AM1045">
        <v>9.3995239864051894E-2</v>
      </c>
      <c r="AN1045">
        <v>3.6260969714407724E-2</v>
      </c>
      <c r="AO1045">
        <v>-2.5524891511693709E-2</v>
      </c>
      <c r="AP1045">
        <v>-0.18350898303556346</v>
      </c>
      <c r="AQ1045">
        <v>-4.8852198952386058E-2</v>
      </c>
      <c r="AR1045">
        <v>9.3089970804686784E-2</v>
      </c>
      <c r="AS1045">
        <v>0.14109313948920785</v>
      </c>
      <c r="AT1045">
        <v>3.6247506138497053E-2</v>
      </c>
      <c r="AU1045">
        <v>-2.552528213461323E-2</v>
      </c>
      <c r="AV1045">
        <v>0.12577400931517624</v>
      </c>
      <c r="AW1045">
        <v>2.1052012965227161E-2</v>
      </c>
      <c r="AX1045">
        <v>-0.21595813761618332</v>
      </c>
      <c r="AY1045">
        <v>4.2359677060817724E-2</v>
      </c>
      <c r="AZ1045">
        <v>9.189831995192263E-2</v>
      </c>
      <c r="BA1045">
        <v>0.11446355631168356</v>
      </c>
      <c r="BB1045">
        <v>0.12574947829402125</v>
      </c>
      <c r="BC1045">
        <v>2.1054230245707874E-2</v>
      </c>
      <c r="BD1045">
        <v>818.97025489405542</v>
      </c>
      <c r="BE1045">
        <v>611.30665681136043</v>
      </c>
      <c r="BF1045">
        <v>818.71680497925308</v>
      </c>
      <c r="BG1045">
        <v>610.75933609958508</v>
      </c>
      <c r="BH1045">
        <v>820.42659416707863</v>
      </c>
      <c r="BI1045">
        <v>612.86417734514623</v>
      </c>
      <c r="BJ1045">
        <v>818.97024660782336</v>
      </c>
      <c r="BK1045">
        <v>611.3066246505457</v>
      </c>
      <c r="BL1045" s="1" t="s">
        <v>1961</v>
      </c>
      <c r="BM1045">
        <v>3</v>
      </c>
      <c r="BN1045">
        <v>3</v>
      </c>
      <c r="BO1045">
        <v>2</v>
      </c>
      <c r="BP1045" t="b">
        <v>0</v>
      </c>
      <c r="BQ1045" t="b">
        <v>0</v>
      </c>
      <c r="BR1045">
        <v>1044</v>
      </c>
      <c r="BS1045">
        <v>16053278</v>
      </c>
      <c r="BT1045" s="1">
        <v>2.41231937958916E-2</v>
      </c>
      <c r="BU1045">
        <v>0.21212121212121199</v>
      </c>
      <c r="BV1045">
        <v>0.35898861303818902</v>
      </c>
      <c r="BW1045">
        <v>-0.18362135636947099</v>
      </c>
      <c r="BX1045">
        <v>1.3871749704254299</v>
      </c>
      <c r="BY1045">
        <f>cellsE9tbx5_E3__2[[#This Row],[tetha1N]]-cellsE9tbx5_E3__2[[#This Row],[tetha2N]]</f>
        <v>-1.570796326794901</v>
      </c>
      <c r="BZ1045">
        <v>3.51192643279157</v>
      </c>
      <c r="CA1045">
        <v>69.386436545806106</v>
      </c>
      <c r="CB1045">
        <f>cellsE9tbx5_E3__2[[#This Row],[lambda1]]/cellsE9tbx5_E3__2[[#This Row],[lambda2]]</f>
        <v>5.0614019217907792E-2</v>
      </c>
      <c r="CC1045">
        <v>1044</v>
      </c>
      <c r="CD1045">
        <v>287.01944444444439</v>
      </c>
      <c r="CE1045">
        <v>144.84166666666664</v>
      </c>
      <c r="CF1045">
        <v>18.17300645125097</v>
      </c>
      <c r="CG1045">
        <v>46.675961846094161</v>
      </c>
      <c r="CH1045">
        <v>30.240586776431417</v>
      </c>
      <c r="CI1045">
        <v>1.2951352400327076</v>
      </c>
      <c r="CJ1045">
        <v>0.54051222854572956</v>
      </c>
      <c r="CK1045">
        <v>-2.4835161545779068</v>
      </c>
      <c r="CL1045">
        <v>287.33014322977044</v>
      </c>
      <c r="CM1045">
        <v>144.94086261283172</v>
      </c>
      <c r="CN1045">
        <v>18.17300645125097</v>
      </c>
      <c r="CO1045">
        <v>5.8191408320263358</v>
      </c>
      <c r="CP1045">
        <v>2.5366557699251433</v>
      </c>
      <c r="CQ1045">
        <v>3.1074261622904862</v>
      </c>
      <c r="CR1045">
        <v>0.89998742466099235</v>
      </c>
      <c r="CS1045">
        <v>-1.2934770654698347</v>
      </c>
      <c r="CT1045">
        <v>2</v>
      </c>
      <c r="CU1045">
        <v>1.1645807738862844E-2</v>
      </c>
      <c r="CV1045">
        <v>6.557451471902995E-5</v>
      </c>
      <c r="CW1045">
        <v>2.0015414848609858E-2</v>
      </c>
      <c r="CX1045">
        <v>3.2762006291158306E-3</v>
      </c>
      <c r="CY1045">
        <v>39.506249999999952</v>
      </c>
      <c r="CZ1045">
        <v>28.474368670764584</v>
      </c>
    </row>
    <row r="1046" spans="1:104" x14ac:dyDescent="0.55000000000000004">
      <c r="A1046" s="1" t="s">
        <v>71</v>
      </c>
      <c r="B1046">
        <v>0</v>
      </c>
      <c r="C1046">
        <v>1045</v>
      </c>
      <c r="D1046">
        <v>552</v>
      </c>
      <c r="E1046">
        <v>50188</v>
      </c>
      <c r="F1046">
        <v>1896</v>
      </c>
      <c r="G1046">
        <v>19915</v>
      </c>
      <c r="H1046">
        <v>3289626059</v>
      </c>
      <c r="I1046">
        <v>814</v>
      </c>
      <c r="J1046">
        <v>164</v>
      </c>
      <c r="K1046">
        <v>832.24275362318838</v>
      </c>
      <c r="L1046">
        <v>159.65579710144928</v>
      </c>
      <c r="M1046">
        <v>5.9217891311275014E-2</v>
      </c>
      <c r="N1046">
        <v>-5.4758842960591997E-2</v>
      </c>
      <c r="O1046">
        <v>8.0655375107532401E-2</v>
      </c>
      <c r="P1046">
        <v>2.7684448229017873</v>
      </c>
      <c r="Q1046" s="1" t="s">
        <v>1962</v>
      </c>
      <c r="R1046">
        <v>86</v>
      </c>
      <c r="S1046">
        <v>103.39696961966993</v>
      </c>
      <c r="T1046">
        <v>11235</v>
      </c>
      <c r="U1046">
        <v>333</v>
      </c>
      <c r="V1046">
        <v>3113</v>
      </c>
      <c r="W1046">
        <v>736385321</v>
      </c>
      <c r="X1046">
        <v>-48.031238614949473</v>
      </c>
      <c r="Y1046">
        <v>-33.307150992750138</v>
      </c>
      <c r="Z1046">
        <v>2.1894235213343727</v>
      </c>
      <c r="AA1046">
        <v>3.3767653101428734</v>
      </c>
      <c r="AB1046">
        <v>3.7614729246037832</v>
      </c>
      <c r="AC1046">
        <v>16.146180402968955</v>
      </c>
      <c r="AD1046">
        <v>-3147210.9999749446</v>
      </c>
      <c r="AE1046">
        <v>-2181936.8493610686</v>
      </c>
      <c r="AF1046">
        <v>-6.0363517164937139E-2</v>
      </c>
      <c r="AG1046">
        <v>-4.1858940944326531E-2</v>
      </c>
      <c r="AH1046">
        <v>9.028525012973225E-2</v>
      </c>
      <c r="AI1046">
        <v>0.1392476593426949</v>
      </c>
      <c r="AJ1046">
        <v>1.6575311283964597E-2</v>
      </c>
      <c r="AK1046">
        <v>7.1149778714531112E-2</v>
      </c>
      <c r="AL1046">
        <v>-6.034525009533389E-2</v>
      </c>
      <c r="AM1046">
        <v>-4.1836891415277459E-2</v>
      </c>
      <c r="AN1046">
        <v>5.8870765899092736E-2</v>
      </c>
      <c r="AO1046">
        <v>0.26743551778981695</v>
      </c>
      <c r="AP1046">
        <v>-8.9503819691267739E-3</v>
      </c>
      <c r="AQ1046">
        <v>0.18243977437564657</v>
      </c>
      <c r="AR1046">
        <v>5.6378465560666544E-2</v>
      </c>
      <c r="AS1046">
        <v>0.18399997749470637</v>
      </c>
      <c r="AT1046">
        <v>5.8862904015403207E-2</v>
      </c>
      <c r="AU1046">
        <v>0.26742532550086506</v>
      </c>
      <c r="AV1046">
        <v>4.7396831831458826E-2</v>
      </c>
      <c r="AW1046">
        <v>0.25003006041608006</v>
      </c>
      <c r="AX1046">
        <v>-5.8930440624319097E-2</v>
      </c>
      <c r="AY1046">
        <v>9.5070317991123907E-2</v>
      </c>
      <c r="AZ1046">
        <v>3.4641423493834755E-2</v>
      </c>
      <c r="BA1046">
        <v>0.13930162308499677</v>
      </c>
      <c r="BB1046">
        <v>4.7384119794002304E-2</v>
      </c>
      <c r="BC1046">
        <v>0.25001113316802986</v>
      </c>
      <c r="BD1046">
        <v>832.56768550251059</v>
      </c>
      <c r="BE1046">
        <v>161.06352116043675</v>
      </c>
      <c r="BF1046">
        <v>831.92352320675104</v>
      </c>
      <c r="BG1046">
        <v>160.73101265822785</v>
      </c>
      <c r="BH1046">
        <v>832.43258850112977</v>
      </c>
      <c r="BI1046">
        <v>160.4160180768265</v>
      </c>
      <c r="BJ1046">
        <v>832.56758964013306</v>
      </c>
      <c r="BK1046">
        <v>161.06346817974304</v>
      </c>
      <c r="BL1046" s="1" t="s">
        <v>2432</v>
      </c>
      <c r="BM1046">
        <v>5</v>
      </c>
      <c r="BN1046">
        <v>5</v>
      </c>
      <c r="BO1046">
        <v>2</v>
      </c>
      <c r="BP1046" t="b">
        <v>0</v>
      </c>
      <c r="BQ1046" t="b">
        <v>0</v>
      </c>
      <c r="BR1046">
        <v>1045</v>
      </c>
      <c r="BS1046">
        <v>6495670</v>
      </c>
      <c r="BT1046" s="1">
        <v>-2.0039858374248098E-2</v>
      </c>
      <c r="BU1046">
        <v>1.13333333333333</v>
      </c>
      <c r="BV1046">
        <v>6.0635841506248601E-2</v>
      </c>
      <c r="BW1046">
        <v>1.5290617375853399</v>
      </c>
      <c r="BX1046">
        <v>-4.17345892095538E-2</v>
      </c>
      <c r="BY1046">
        <f>cellsE9tbx5_E3__2[[#This Row],[tetha1N]]-cellsE9tbx5_E3__2[[#This Row],[tetha2N]]</f>
        <v>1.5707963267948937</v>
      </c>
      <c r="BZ1046">
        <v>5.7121611148117202</v>
      </c>
      <c r="CA1046">
        <v>6.6009135151209</v>
      </c>
      <c r="CB1046">
        <f>cellsE9tbx5_E3__2[[#This Row],[lambda1]]/cellsE9tbx5_E3__2[[#This Row],[lambda2]]</f>
        <v>0.86535918122949351</v>
      </c>
      <c r="CC1046">
        <v>1045</v>
      </c>
      <c r="CD1046">
        <v>290.39756097560974</v>
      </c>
      <c r="CE1046">
        <v>91.311585365853645</v>
      </c>
      <c r="CF1046">
        <v>13.704076382829117</v>
      </c>
      <c r="CG1046">
        <v>69.297402640518015</v>
      </c>
      <c r="CH1046">
        <v>37.612540028525281</v>
      </c>
      <c r="CI1046">
        <v>1.6063599694011244</v>
      </c>
      <c r="CJ1046">
        <v>0.41658392988199416</v>
      </c>
      <c r="CK1046">
        <v>-0.58604501852064372</v>
      </c>
      <c r="CL1046">
        <v>290.45415381757749</v>
      </c>
      <c r="CM1046">
        <v>91.614261115644396</v>
      </c>
      <c r="CN1046">
        <v>13.704076382829117</v>
      </c>
      <c r="CO1046">
        <v>7.0582978615868868</v>
      </c>
      <c r="CP1046">
        <v>3.262359693792396</v>
      </c>
      <c r="CQ1046">
        <v>1.1830584112654292</v>
      </c>
      <c r="CR1046">
        <v>0.88677464509099324</v>
      </c>
      <c r="CS1046">
        <v>-0.97906348548522937</v>
      </c>
      <c r="CT1046">
        <v>5</v>
      </c>
      <c r="CU1046">
        <v>7.9327781543869595E-3</v>
      </c>
      <c r="CV1046">
        <v>4.1065061519712326E-5</v>
      </c>
      <c r="CW1046">
        <v>1.2608663923629687E-2</v>
      </c>
      <c r="CX1046">
        <v>3.2568923851442316E-3</v>
      </c>
      <c r="CY1046">
        <v>62.781249999999908</v>
      </c>
      <c r="CZ1046">
        <v>36.033661582020891</v>
      </c>
    </row>
    <row r="1047" spans="1:104" x14ac:dyDescent="0.55000000000000004">
      <c r="A1047" s="1" t="s">
        <v>71</v>
      </c>
      <c r="B1047">
        <v>0</v>
      </c>
      <c r="C1047">
        <v>1046</v>
      </c>
      <c r="D1047">
        <v>473</v>
      </c>
      <c r="E1047">
        <v>63764</v>
      </c>
      <c r="F1047">
        <v>1870</v>
      </c>
      <c r="G1047">
        <v>31791</v>
      </c>
      <c r="H1047">
        <v>4179348015</v>
      </c>
      <c r="I1047">
        <v>814</v>
      </c>
      <c r="J1047">
        <v>756</v>
      </c>
      <c r="K1047">
        <v>828.48202959830871</v>
      </c>
      <c r="L1047">
        <v>762.91543340380554</v>
      </c>
      <c r="M1047">
        <v>-0.1877300386347143</v>
      </c>
      <c r="N1047">
        <v>0.40553009362951792</v>
      </c>
      <c r="O1047">
        <v>0.44687495370064867</v>
      </c>
      <c r="P1047">
        <v>1.0021732943186141</v>
      </c>
      <c r="Q1047" s="1" t="s">
        <v>1963</v>
      </c>
      <c r="R1047">
        <v>81</v>
      </c>
      <c r="S1047">
        <v>102.95331880577395</v>
      </c>
      <c r="T1047">
        <v>12076</v>
      </c>
      <c r="U1047">
        <v>395</v>
      </c>
      <c r="V1047">
        <v>5323</v>
      </c>
      <c r="W1047">
        <v>791519179</v>
      </c>
      <c r="X1047">
        <v>-81.808996558445983</v>
      </c>
      <c r="Y1047">
        <v>110.32364278077782</v>
      </c>
      <c r="Z1047">
        <v>-3.1465859425022074</v>
      </c>
      <c r="AA1047">
        <v>-1.545322057998944</v>
      </c>
      <c r="AB1047">
        <v>34.820569142669143</v>
      </c>
      <c r="AC1047">
        <v>7.7805397746759581</v>
      </c>
      <c r="AD1047">
        <v>-5362205.1038864544</v>
      </c>
      <c r="AE1047">
        <v>7229782.4313739706</v>
      </c>
      <c r="AF1047">
        <v>-9.68375545358304E-2</v>
      </c>
      <c r="AG1047">
        <v>0.13059042677222618</v>
      </c>
      <c r="AH1047">
        <v>-0.10715429136801517</v>
      </c>
      <c r="AI1047">
        <v>-5.2624620171207517E-2</v>
      </c>
      <c r="AJ1047">
        <v>8.1269553731079025E-2</v>
      </c>
      <c r="AK1047">
        <v>1.8159410108549282E-2</v>
      </c>
      <c r="AL1047">
        <v>-9.6837577003127187E-2</v>
      </c>
      <c r="AM1047">
        <v>0.13056468362364568</v>
      </c>
      <c r="AN1047">
        <v>-8.950911678875019E-2</v>
      </c>
      <c r="AO1047">
        <v>-0.20095541044448073</v>
      </c>
      <c r="AP1047">
        <v>0.15275698686228906</v>
      </c>
      <c r="AQ1047">
        <v>-0.12672018355629666</v>
      </c>
      <c r="AR1047">
        <v>0.13303661300587663</v>
      </c>
      <c r="AS1047">
        <v>7.8287761818646384E-2</v>
      </c>
      <c r="AT1047">
        <v>-8.9476669616271931E-2</v>
      </c>
      <c r="AU1047">
        <v>-0.20094404865087226</v>
      </c>
      <c r="AV1047">
        <v>-0.15153313829067835</v>
      </c>
      <c r="AW1047">
        <v>-0.1865214756961146</v>
      </c>
      <c r="AX1047">
        <v>0.15336639384531228</v>
      </c>
      <c r="AY1047">
        <v>-0.15952088169087389</v>
      </c>
      <c r="AZ1047">
        <v>0.17862081521223208</v>
      </c>
      <c r="BA1047">
        <v>-8.8483231078458121E-3</v>
      </c>
      <c r="BB1047">
        <v>-0.15148919064586763</v>
      </c>
      <c r="BC1047">
        <v>-0.18651643533602255</v>
      </c>
      <c r="BD1047">
        <v>827.21698764192956</v>
      </c>
      <c r="BE1047">
        <v>760.66399535788219</v>
      </c>
      <c r="BF1047">
        <v>828.85508021390376</v>
      </c>
      <c r="BG1047">
        <v>762.29251336898392</v>
      </c>
      <c r="BH1047">
        <v>828.47022742285549</v>
      </c>
      <c r="BI1047">
        <v>763.1409203862728</v>
      </c>
      <c r="BJ1047">
        <v>827.21718480890854</v>
      </c>
      <c r="BK1047">
        <v>760.66420073634379</v>
      </c>
      <c r="BL1047" s="1" t="s">
        <v>2433</v>
      </c>
      <c r="BM1047">
        <v>6</v>
      </c>
      <c r="BN1047">
        <v>5</v>
      </c>
      <c r="BO1047">
        <v>2</v>
      </c>
      <c r="BP1047" t="b">
        <v>0</v>
      </c>
      <c r="BQ1047" t="b">
        <v>0</v>
      </c>
      <c r="BR1047">
        <v>1046</v>
      </c>
      <c r="BS1047">
        <v>695500</v>
      </c>
      <c r="BT1047" s="1">
        <v>1.0072259447583101E-2</v>
      </c>
      <c r="BU1047">
        <v>0.83333333333333304</v>
      </c>
      <c r="BV1047">
        <v>3.7215141230553701E-2</v>
      </c>
      <c r="BW1047">
        <v>0.52831249201673303</v>
      </c>
      <c r="BX1047">
        <v>-1.04248383477816</v>
      </c>
      <c r="BY1047">
        <f>cellsE9tbx5_E3__2[[#This Row],[tetha1N]]-cellsE9tbx5_E3__2[[#This Row],[tetha2N]]</f>
        <v>1.570796326794893</v>
      </c>
      <c r="BZ1047">
        <v>3.4524343063332599</v>
      </c>
      <c r="CA1047">
        <v>4.10469362250186</v>
      </c>
      <c r="CB1047">
        <f>cellsE9tbx5_E3__2[[#This Row],[lambda1]]/cellsE9tbx5_E3__2[[#This Row],[lambda2]]</f>
        <v>0.84109427495564448</v>
      </c>
      <c r="CC1047">
        <v>1046</v>
      </c>
      <c r="CD1047">
        <v>291.53352941176468</v>
      </c>
      <c r="CE1047">
        <v>302.23529411764707</v>
      </c>
      <c r="CF1047">
        <v>54.893090155119395</v>
      </c>
      <c r="CG1047">
        <v>85.026202145224133</v>
      </c>
      <c r="CH1047">
        <v>38.971142130083905</v>
      </c>
      <c r="CI1047">
        <v>-2.5744382094664209</v>
      </c>
      <c r="CJ1047">
        <v>0.54674475577165549</v>
      </c>
      <c r="CK1047">
        <v>1.0854165375511637</v>
      </c>
      <c r="CL1047">
        <v>291.17941753570886</v>
      </c>
      <c r="CM1047">
        <v>302.25612299608184</v>
      </c>
      <c r="CN1047">
        <v>54.893090155119395</v>
      </c>
      <c r="CO1047">
        <v>5.8144973608893062</v>
      </c>
      <c r="CP1047">
        <v>4.9773264649022311</v>
      </c>
      <c r="CQ1047">
        <v>1.0632260128099231</v>
      </c>
      <c r="CR1047">
        <v>0.51694258075887312</v>
      </c>
      <c r="CS1047">
        <v>-0.35163322702730848</v>
      </c>
      <c r="CT1047">
        <v>4</v>
      </c>
      <c r="CU1047">
        <v>1.1493810348090031E-4</v>
      </c>
      <c r="CV1047">
        <v>-2.2745373935472086E-4</v>
      </c>
      <c r="CW1047">
        <v>1.5196945599910302E-2</v>
      </c>
      <c r="CX1047">
        <v>-1.49670693929485E-2</v>
      </c>
      <c r="CY1047">
        <v>72.642500000000027</v>
      </c>
      <c r="CZ1047">
        <v>35.778888860545614</v>
      </c>
    </row>
    <row r="1048" spans="1:104" x14ac:dyDescent="0.55000000000000004">
      <c r="A1048" s="1" t="s">
        <v>71</v>
      </c>
      <c r="B1048">
        <v>0</v>
      </c>
      <c r="C1048">
        <v>1047</v>
      </c>
      <c r="D1048">
        <v>628</v>
      </c>
      <c r="E1048">
        <v>71390</v>
      </c>
      <c r="F1048">
        <v>16938</v>
      </c>
      <c r="G1048">
        <v>71414</v>
      </c>
      <c r="H1048">
        <v>4683022582</v>
      </c>
      <c r="I1048">
        <v>816</v>
      </c>
      <c r="J1048">
        <v>322</v>
      </c>
      <c r="K1048">
        <v>828.12738853503186</v>
      </c>
      <c r="L1048">
        <v>328.93630573248407</v>
      </c>
      <c r="M1048">
        <v>-4.2481566109058781E-2</v>
      </c>
      <c r="N1048">
        <v>5.3158853731155836E-2</v>
      </c>
      <c r="O1048">
        <v>6.8048124067374205E-2</v>
      </c>
      <c r="P1048">
        <v>1.1225074758750213</v>
      </c>
      <c r="Q1048" s="1" t="s">
        <v>1964</v>
      </c>
      <c r="R1048">
        <v>91</v>
      </c>
      <c r="S1048">
        <v>108.81118318204304</v>
      </c>
      <c r="T1048">
        <v>14956</v>
      </c>
      <c r="U1048">
        <v>3234</v>
      </c>
      <c r="V1048">
        <v>9757</v>
      </c>
      <c r="W1048">
        <v>980994077</v>
      </c>
      <c r="X1048">
        <v>-10.13432560586288</v>
      </c>
      <c r="Y1048">
        <v>-46.094273971536794</v>
      </c>
      <c r="Z1048">
        <v>-34.655899134744864</v>
      </c>
      <c r="AA1048">
        <v>11.242249338027493</v>
      </c>
      <c r="AB1048">
        <v>-92.530615347948498</v>
      </c>
      <c r="AC1048">
        <v>-22.272002556826163</v>
      </c>
      <c r="AD1048">
        <v>-673127.60369967227</v>
      </c>
      <c r="AE1048">
        <v>-3017978.5951706572</v>
      </c>
      <c r="AF1048">
        <v>-1.0225221826283111E-2</v>
      </c>
      <c r="AG1048">
        <v>-4.6507700128340303E-2</v>
      </c>
      <c r="AH1048">
        <v>-0.16409830015832727</v>
      </c>
      <c r="AI1048">
        <v>5.3232899805990656E-2</v>
      </c>
      <c r="AJ1048">
        <v>-0.13832317222611271</v>
      </c>
      <c r="AK1048">
        <v>-3.3294213314194618E-2</v>
      </c>
      <c r="AL1048">
        <v>-1.0354509879782564E-2</v>
      </c>
      <c r="AM1048">
        <v>-4.642461400915817E-2</v>
      </c>
      <c r="AN1048">
        <v>7.2861698217383281E-2</v>
      </c>
      <c r="AO1048">
        <v>-2.4350699332603681E-2</v>
      </c>
      <c r="AP1048">
        <v>0.14936288146310092</v>
      </c>
      <c r="AQ1048">
        <v>5.6955345466335093E-2</v>
      </c>
      <c r="AR1048">
        <v>8.2172710697400814E-2</v>
      </c>
      <c r="AS1048">
        <v>0.14245603367710485</v>
      </c>
      <c r="AT1048">
        <v>7.2926353534525284E-2</v>
      </c>
      <c r="AU1048">
        <v>-2.4280422523983144E-2</v>
      </c>
      <c r="AV1048">
        <v>2.5008475936017412E-2</v>
      </c>
      <c r="AW1048">
        <v>-6.1154580902563885E-2</v>
      </c>
      <c r="AX1048">
        <v>9.5429028327167112E-2</v>
      </c>
      <c r="AY1048">
        <v>2.5594843996428918E-2</v>
      </c>
      <c r="AZ1048">
        <v>4.4462263973022581E-2</v>
      </c>
      <c r="BA1048">
        <v>0.11315835030664942</v>
      </c>
      <c r="BB1048">
        <v>2.506724199269381E-2</v>
      </c>
      <c r="BC1048">
        <v>-6.1080641267666769E-2</v>
      </c>
      <c r="BD1048">
        <v>828.99534948872395</v>
      </c>
      <c r="BE1048">
        <v>328.58907410001399</v>
      </c>
      <c r="BF1048">
        <v>829.26478923131424</v>
      </c>
      <c r="BG1048">
        <v>327.94096115243832</v>
      </c>
      <c r="BH1048">
        <v>828.21172319153106</v>
      </c>
      <c r="BI1048">
        <v>329.27109530344188</v>
      </c>
      <c r="BJ1048">
        <v>828.99558701978515</v>
      </c>
      <c r="BK1048">
        <v>328.58848439650768</v>
      </c>
      <c r="BL1048" s="1" t="s">
        <v>1965</v>
      </c>
      <c r="BM1048">
        <v>6</v>
      </c>
      <c r="BN1048">
        <v>6</v>
      </c>
      <c r="BO1048">
        <v>2</v>
      </c>
      <c r="BP1048" t="b">
        <v>0</v>
      </c>
      <c r="BQ1048" t="b">
        <v>0</v>
      </c>
      <c r="BR1048">
        <v>1047</v>
      </c>
      <c r="BS1048">
        <v>12265047</v>
      </c>
      <c r="BT1048" s="1">
        <v>1.0366132798270899E-2</v>
      </c>
      <c r="BU1048">
        <v>0.82857142857142896</v>
      </c>
      <c r="BV1048">
        <v>5.7568318573566098E-2</v>
      </c>
      <c r="BW1048">
        <v>-0.23548867218862199</v>
      </c>
      <c r="BX1048">
        <v>1.3353076546062701</v>
      </c>
      <c r="BY1048">
        <f>cellsE9tbx5_E3__2[[#This Row],[tetha1N]]-cellsE9tbx5_E3__2[[#This Row],[tetha2N]]</f>
        <v>-1.5707963267948921</v>
      </c>
      <c r="BZ1048">
        <v>4.2015778897268801</v>
      </c>
      <c r="CA1048">
        <v>7.4885872882893203</v>
      </c>
      <c r="CB1048">
        <f>cellsE9tbx5_E3__2[[#This Row],[lambda1]]/cellsE9tbx5_E3__2[[#This Row],[lambda2]]</f>
        <v>0.56106415375531815</v>
      </c>
      <c r="CC1048">
        <v>1047</v>
      </c>
      <c r="CD1048">
        <v>288.58148148148143</v>
      </c>
      <c r="CE1048">
        <v>78.620370370370367</v>
      </c>
      <c r="CF1048">
        <v>14.630064535357302</v>
      </c>
      <c r="CG1048">
        <v>28.384826740607974</v>
      </c>
      <c r="CH1048">
        <v>22.710393658691679</v>
      </c>
      <c r="CI1048">
        <v>-1.6085996702947216</v>
      </c>
      <c r="CJ1048">
        <v>2.8294673137160631</v>
      </c>
      <c r="CK1048">
        <v>-0.92872364372740945</v>
      </c>
      <c r="CL1048">
        <v>288.64940913863842</v>
      </c>
      <c r="CM1048">
        <v>78.571760725413256</v>
      </c>
      <c r="CN1048">
        <v>14.630064535357302</v>
      </c>
      <c r="CO1048">
        <v>3.4369413102633701</v>
      </c>
      <c r="CP1048">
        <v>2.7141998533807903</v>
      </c>
      <c r="CQ1048">
        <v>3.1194726689641601</v>
      </c>
      <c r="CR1048">
        <v>0.61347548722659939</v>
      </c>
      <c r="CS1048">
        <v>-0.68135508897877473</v>
      </c>
      <c r="CT1048">
        <v>6</v>
      </c>
      <c r="CU1048">
        <v>2.0017764656701E-2</v>
      </c>
      <c r="CV1048">
        <v>1.3011319544129057E-4</v>
      </c>
      <c r="CW1048">
        <v>3.6467618954225255E-2</v>
      </c>
      <c r="CX1048">
        <v>3.5679103591767444E-3</v>
      </c>
      <c r="CY1048">
        <v>27.011249999999976</v>
      </c>
      <c r="CZ1048">
        <v>22.174368670764629</v>
      </c>
    </row>
    <row r="1049" spans="1:104" x14ac:dyDescent="0.55000000000000004">
      <c r="A1049" s="1" t="s">
        <v>71</v>
      </c>
      <c r="B1049">
        <v>0</v>
      </c>
      <c r="C1049">
        <v>1048</v>
      </c>
      <c r="D1049">
        <v>195</v>
      </c>
      <c r="E1049">
        <v>17609</v>
      </c>
      <c r="F1049">
        <v>1960</v>
      </c>
      <c r="G1049">
        <v>13133</v>
      </c>
      <c r="H1049">
        <v>1154538317</v>
      </c>
      <c r="I1049">
        <v>816</v>
      </c>
      <c r="J1049">
        <v>802</v>
      </c>
      <c r="K1049">
        <v>823.98974358974363</v>
      </c>
      <c r="L1049">
        <v>799.44615384615383</v>
      </c>
      <c r="M1049">
        <v>1.1331595321056834E-2</v>
      </c>
      <c r="N1049">
        <v>0.10982384560457745</v>
      </c>
      <c r="O1049">
        <v>0.11040689342562927</v>
      </c>
      <c r="P1049">
        <v>0.73399021137146603</v>
      </c>
      <c r="Q1049" s="1" t="s">
        <v>1966</v>
      </c>
      <c r="R1049">
        <v>53</v>
      </c>
      <c r="S1049">
        <v>63.355339059327349</v>
      </c>
      <c r="T1049">
        <v>8064</v>
      </c>
      <c r="U1049">
        <v>528</v>
      </c>
      <c r="V1049">
        <v>3471</v>
      </c>
      <c r="W1049">
        <v>528620943</v>
      </c>
      <c r="X1049">
        <v>8.8132266903148455</v>
      </c>
      <c r="Y1049">
        <v>-82.193165339567145</v>
      </c>
      <c r="Z1049">
        <v>4.75276659962568</v>
      </c>
      <c r="AA1049">
        <v>6.6749123696742627</v>
      </c>
      <c r="AB1049">
        <v>31.655305141638244</v>
      </c>
      <c r="AC1049">
        <v>-15.299295531332929</v>
      </c>
      <c r="AD1049">
        <v>578831.98793111905</v>
      </c>
      <c r="AE1049">
        <v>-5384917.8054227652</v>
      </c>
      <c r="AF1049">
        <v>9.1358885380439844E-3</v>
      </c>
      <c r="AG1049">
        <v>-8.5202346826787442E-2</v>
      </c>
      <c r="AH1049">
        <v>7.8442904530948265E-2</v>
      </c>
      <c r="AI1049">
        <v>0.11016731051090152</v>
      </c>
      <c r="AJ1049">
        <v>7.3682016773604253E-2</v>
      </c>
      <c r="AK1049">
        <v>-3.5611185705526946E-2</v>
      </c>
      <c r="AL1049">
        <v>9.1533265608741941E-3</v>
      </c>
      <c r="AM1049">
        <v>-8.5154089967754282E-2</v>
      </c>
      <c r="AN1049">
        <v>-0.21416580994619172</v>
      </c>
      <c r="AO1049">
        <v>-6.3942310121074181E-2</v>
      </c>
      <c r="AP1049">
        <v>2.5830158288447768E-2</v>
      </c>
      <c r="AQ1049">
        <v>-5.1802642406612353E-3</v>
      </c>
      <c r="AR1049">
        <v>0.10284005177750608</v>
      </c>
      <c r="AS1049">
        <v>-2.4705365161858325E-2</v>
      </c>
      <c r="AT1049">
        <v>-0.21410236164202509</v>
      </c>
      <c r="AU1049">
        <v>-6.3927027072302564E-2</v>
      </c>
      <c r="AV1049">
        <v>-0.1703405573058023</v>
      </c>
      <c r="AW1049">
        <v>-3.9075120029325776E-2</v>
      </c>
      <c r="AX1049">
        <v>5.2821959994054264E-2</v>
      </c>
      <c r="AY1049">
        <v>1.8239615673108726E-2</v>
      </c>
      <c r="AZ1049">
        <v>0.13295097437858819</v>
      </c>
      <c r="BA1049">
        <v>-6.2821341982909576E-2</v>
      </c>
      <c r="BB1049">
        <v>-0.17028375987555303</v>
      </c>
      <c r="BC1049">
        <v>-3.9061223291984137E-2</v>
      </c>
      <c r="BD1049">
        <v>822.68510420807547</v>
      </c>
      <c r="BE1049">
        <v>798.89550797887443</v>
      </c>
      <c r="BF1049">
        <v>823.73724489795916</v>
      </c>
      <c r="BG1049">
        <v>799.63265306122446</v>
      </c>
      <c r="BH1049">
        <v>824.68324069138805</v>
      </c>
      <c r="BI1049">
        <v>799.4478032437371</v>
      </c>
      <c r="BJ1049">
        <v>822.685584195297</v>
      </c>
      <c r="BK1049">
        <v>798.89583462304438</v>
      </c>
      <c r="BL1049" s="1" t="s">
        <v>1967</v>
      </c>
      <c r="BM1049">
        <v>6</v>
      </c>
      <c r="BN1049">
        <v>6</v>
      </c>
      <c r="BO1049">
        <v>2</v>
      </c>
      <c r="BP1049" t="b">
        <v>0</v>
      </c>
      <c r="BQ1049" t="b">
        <v>0</v>
      </c>
      <c r="BR1049">
        <v>1048</v>
      </c>
      <c r="BS1049">
        <v>627663</v>
      </c>
      <c r="BT1049" s="1">
        <v>5.4349791352772802E-3</v>
      </c>
      <c r="BU1049">
        <v>0.94444444444444398</v>
      </c>
      <c r="BV1049">
        <v>0.115832947317702</v>
      </c>
      <c r="BW1049">
        <v>-0.946419802116929</v>
      </c>
      <c r="BX1049">
        <v>0.624376524677968</v>
      </c>
      <c r="BY1049">
        <f>cellsE9tbx5_E3__2[[#This Row],[tetha1N]]-cellsE9tbx5_E3__2[[#This Row],[tetha2N]]</f>
        <v>-1.570796326794897</v>
      </c>
      <c r="BZ1049">
        <v>7.1552924365033697</v>
      </c>
      <c r="CA1049">
        <v>16.366434804322399</v>
      </c>
      <c r="CB1049">
        <f>cellsE9tbx5_E3__2[[#This Row],[lambda1]]/cellsE9tbx5_E3__2[[#This Row],[lambda2]]</f>
        <v>0.43719310418257046</v>
      </c>
      <c r="CC1049">
        <v>1048</v>
      </c>
      <c r="CD1049">
        <v>290.35000000000008</v>
      </c>
      <c r="CE1049">
        <v>243.06153846153845</v>
      </c>
      <c r="CF1049">
        <v>56.745609374819338</v>
      </c>
      <c r="CG1049">
        <v>93.21862747221445</v>
      </c>
      <c r="CH1049">
        <v>40.109716992583145</v>
      </c>
      <c r="CI1049">
        <v>-0.49578109977725582</v>
      </c>
      <c r="CJ1049">
        <v>0.41398391947922447</v>
      </c>
      <c r="CK1049">
        <v>-2.1811511024588417</v>
      </c>
      <c r="CL1049">
        <v>290.35166351140629</v>
      </c>
      <c r="CM1049">
        <v>242.89385722784996</v>
      </c>
      <c r="CN1049">
        <v>56.745609374819338</v>
      </c>
      <c r="CO1049">
        <v>5.9669987994130027</v>
      </c>
      <c r="CP1049">
        <v>5.0738803546002025</v>
      </c>
      <c r="CQ1049">
        <v>1.1644612747091145</v>
      </c>
      <c r="CR1049">
        <v>0.52626005530255759</v>
      </c>
      <c r="CS1049">
        <v>-1.4722352709455082</v>
      </c>
      <c r="CT1049">
        <v>6</v>
      </c>
      <c r="CU1049">
        <v>-3.6659534200839954E-3</v>
      </c>
      <c r="CV1049">
        <v>8.8947727003217349E-6</v>
      </c>
      <c r="CW1049">
        <v>-1.53418378480353E-3</v>
      </c>
      <c r="CX1049">
        <v>-5.7977230553644607E-3</v>
      </c>
      <c r="CY1049">
        <v>82.320000000000078</v>
      </c>
      <c r="CZ1049">
        <v>37.878888860545722</v>
      </c>
    </row>
    <row r="1050" spans="1:104" x14ac:dyDescent="0.55000000000000004">
      <c r="A1050" s="1" t="s">
        <v>71</v>
      </c>
      <c r="B1050">
        <v>0</v>
      </c>
      <c r="C1050">
        <v>1049</v>
      </c>
      <c r="D1050">
        <v>653</v>
      </c>
      <c r="E1050">
        <v>35513</v>
      </c>
      <c r="F1050">
        <v>9186</v>
      </c>
      <c r="G1050">
        <v>18910</v>
      </c>
      <c r="H1050">
        <v>2329750494</v>
      </c>
      <c r="I1050">
        <v>817</v>
      </c>
      <c r="J1050">
        <v>64</v>
      </c>
      <c r="K1050">
        <v>830.47013782542115</v>
      </c>
      <c r="L1050">
        <v>76.274119448698315</v>
      </c>
      <c r="M1050">
        <v>-3.1479018814433671E-2</v>
      </c>
      <c r="N1050">
        <v>7.4892417340578846E-2</v>
      </c>
      <c r="O1050">
        <v>8.1239170359100193E-2</v>
      </c>
      <c r="P1050">
        <v>0.98434950191457871</v>
      </c>
      <c r="Q1050" s="1" t="s">
        <v>1968</v>
      </c>
      <c r="R1050">
        <v>93</v>
      </c>
      <c r="S1050">
        <v>109.15432893255064</v>
      </c>
      <c r="T1050">
        <v>6410</v>
      </c>
      <c r="U1050">
        <v>1268</v>
      </c>
      <c r="V1050">
        <v>2584</v>
      </c>
      <c r="W1050">
        <v>420412952</v>
      </c>
      <c r="X1050">
        <v>81.577741586365022</v>
      </c>
      <c r="Y1050">
        <v>25.223020871015915</v>
      </c>
      <c r="Z1050">
        <v>7.7820707151948705</v>
      </c>
      <c r="AA1050">
        <v>-1.01298836585983</v>
      </c>
      <c r="AB1050">
        <v>2.6250419108120941</v>
      </c>
      <c r="AC1050">
        <v>-0.92326550405892271</v>
      </c>
      <c r="AD1050">
        <v>5348273.7077490175</v>
      </c>
      <c r="AE1050">
        <v>1652755.6475157328</v>
      </c>
      <c r="AF1050">
        <v>0.18872173917814994</v>
      </c>
      <c r="AG1050">
        <v>5.8350872107257638E-2</v>
      </c>
      <c r="AH1050">
        <v>8.9644458108908101E-2</v>
      </c>
      <c r="AI1050">
        <v>-1.1668975578803753E-2</v>
      </c>
      <c r="AJ1050">
        <v>1.5030980027666951E-2</v>
      </c>
      <c r="AK1050">
        <v>-5.2866147754000239E-3</v>
      </c>
      <c r="AL1050">
        <v>0.18864300648823573</v>
      </c>
      <c r="AM1050">
        <v>5.8295594312244167E-2</v>
      </c>
      <c r="AN1050">
        <v>8.1511387972937888E-2</v>
      </c>
      <c r="AO1050">
        <v>5.9927176498479638E-2</v>
      </c>
      <c r="AP1050">
        <v>2.2838608771200176E-2</v>
      </c>
      <c r="AQ1050">
        <v>0.1013712648197414</v>
      </c>
      <c r="AR1050">
        <v>-7.3399853051810737E-2</v>
      </c>
      <c r="AS1050">
        <v>0.12045366376337618</v>
      </c>
      <c r="AT1050">
        <v>8.1465133584091506E-2</v>
      </c>
      <c r="AU1050">
        <v>5.9959548201111809E-2</v>
      </c>
      <c r="AV1050">
        <v>0.15038418535146031</v>
      </c>
      <c r="AW1050">
        <v>5.1894940545029411E-2</v>
      </c>
      <c r="AX1050">
        <v>8.5581111456845174E-2</v>
      </c>
      <c r="AY1050">
        <v>8.0293412514399518E-2</v>
      </c>
      <c r="AZ1050">
        <v>-9.8201564850973195E-5</v>
      </c>
      <c r="BA1050">
        <v>9.6073311697034897E-2</v>
      </c>
      <c r="BB1050">
        <v>0.150332461820508</v>
      </c>
      <c r="BC1050">
        <v>5.1917473121097124E-2</v>
      </c>
      <c r="BD1050">
        <v>831.92307042491484</v>
      </c>
      <c r="BE1050">
        <v>77.408976994340094</v>
      </c>
      <c r="BF1050">
        <v>830.57282821685169</v>
      </c>
      <c r="BG1050">
        <v>76.266927933812326</v>
      </c>
      <c r="BH1050">
        <v>830.44595452141721</v>
      </c>
      <c r="BI1050">
        <v>76.877789529349556</v>
      </c>
      <c r="BJ1050">
        <v>831.92169552084238</v>
      </c>
      <c r="BK1050">
        <v>77.407819915242825</v>
      </c>
      <c r="BL1050" s="1" t="s">
        <v>1969</v>
      </c>
      <c r="BM1050">
        <v>5</v>
      </c>
      <c r="BN1050">
        <v>5</v>
      </c>
      <c r="BO1050">
        <v>2</v>
      </c>
      <c r="BP1050" t="b">
        <v>0</v>
      </c>
      <c r="BQ1050" t="b">
        <v>1</v>
      </c>
      <c r="BR1050">
        <v>1049</v>
      </c>
      <c r="BS1050">
        <v>12917405</v>
      </c>
      <c r="BT1050" s="1">
        <v>3.9420455262728898E-3</v>
      </c>
      <c r="BU1050">
        <v>1</v>
      </c>
      <c r="BV1050">
        <v>6.9698406978013397E-2</v>
      </c>
      <c r="BW1050">
        <v>-0.74012717969437503</v>
      </c>
      <c r="BX1050">
        <v>0.83066914710052198</v>
      </c>
      <c r="BY1050">
        <f>cellsE9tbx5_E3__2[[#This Row],[tetha1N]]-cellsE9tbx5_E3__2[[#This Row],[tetha2N]]</f>
        <v>-1.570796326794897</v>
      </c>
      <c r="BZ1050">
        <v>6.45793199276293</v>
      </c>
      <c r="CA1050">
        <v>7.69544108476346</v>
      </c>
      <c r="CB1050">
        <f>cellsE9tbx5_E3__2[[#This Row],[lambda1]]/cellsE9tbx5_E3__2[[#This Row],[lambda2]]</f>
        <v>0.83918932282507774</v>
      </c>
      <c r="CC1050">
        <v>1049</v>
      </c>
      <c r="CD1050">
        <v>290.10196078431369</v>
      </c>
      <c r="CE1050">
        <v>144.49509803921569</v>
      </c>
      <c r="CF1050">
        <v>16.972772964578446</v>
      </c>
      <c r="CG1050">
        <v>81.670374981055303</v>
      </c>
      <c r="CH1050">
        <v>44.097847846501182</v>
      </c>
      <c r="CI1050">
        <v>-2.0272554210824616</v>
      </c>
      <c r="CJ1050">
        <v>2.755364008073764</v>
      </c>
      <c r="CK1050">
        <v>-2.4773479731007924</v>
      </c>
      <c r="CL1050">
        <v>289.96189741195781</v>
      </c>
      <c r="CM1050">
        <v>143.79142212413757</v>
      </c>
      <c r="CN1050">
        <v>16.972772964578446</v>
      </c>
      <c r="CO1050">
        <v>6.8415289971545921</v>
      </c>
      <c r="CP1050">
        <v>3.1225311398460827</v>
      </c>
      <c r="CQ1050">
        <v>1.8329098034208391</v>
      </c>
      <c r="CR1050">
        <v>0.88977041656668343</v>
      </c>
      <c r="CS1050">
        <v>-1.4191453159248972</v>
      </c>
      <c r="CT1050">
        <v>8</v>
      </c>
      <c r="CU1050">
        <v>1.3390383640671992E-2</v>
      </c>
      <c r="CV1050">
        <v>7.6259136683493208E-5</v>
      </c>
      <c r="CW1050">
        <v>2.3541405134141644E-2</v>
      </c>
      <c r="CX1050">
        <v>3.239362147202338E-3</v>
      </c>
      <c r="CY1050">
        <v>52.981250000000259</v>
      </c>
      <c r="CZ1050">
        <v>42.163813101037306</v>
      </c>
    </row>
    <row r="1051" spans="1:104" x14ac:dyDescent="0.55000000000000004">
      <c r="A1051" s="1" t="s">
        <v>71</v>
      </c>
      <c r="B1051">
        <v>0</v>
      </c>
      <c r="C1051">
        <v>1050</v>
      </c>
      <c r="D1051">
        <v>383</v>
      </c>
      <c r="E1051">
        <v>49977</v>
      </c>
      <c r="F1051">
        <v>879</v>
      </c>
      <c r="G1051">
        <v>32512</v>
      </c>
      <c r="H1051">
        <v>3275550208</v>
      </c>
      <c r="I1051">
        <v>817</v>
      </c>
      <c r="J1051">
        <v>593</v>
      </c>
      <c r="K1051">
        <v>828.38642297650131</v>
      </c>
      <c r="L1051">
        <v>609.23759791122711</v>
      </c>
      <c r="M1051">
        <v>-0.57911473510017253</v>
      </c>
      <c r="N1051">
        <v>0.17883822993761087</v>
      </c>
      <c r="O1051">
        <v>0.60609981760215104</v>
      </c>
      <c r="P1051">
        <v>1.4210350824338098</v>
      </c>
      <c r="Q1051" s="1" t="s">
        <v>1970</v>
      </c>
      <c r="R1051">
        <v>102</v>
      </c>
      <c r="S1051">
        <v>121.0538238691623</v>
      </c>
      <c r="T1051">
        <v>20404</v>
      </c>
      <c r="U1051">
        <v>248</v>
      </c>
      <c r="V1051">
        <v>8969</v>
      </c>
      <c r="W1051">
        <v>1337269001</v>
      </c>
      <c r="X1051">
        <v>60.632676950205735</v>
      </c>
      <c r="Y1051">
        <v>77.777987791000385</v>
      </c>
      <c r="Z1051">
        <v>5.0132676542897325E-2</v>
      </c>
      <c r="AA1051">
        <v>-1.5473380874371947</v>
      </c>
      <c r="AB1051">
        <v>51.568594637338521</v>
      </c>
      <c r="AC1051">
        <v>6.5650353685413876</v>
      </c>
      <c r="AD1051">
        <v>3973687.5191685185</v>
      </c>
      <c r="AE1051">
        <v>5096868.654355986</v>
      </c>
      <c r="AF1051">
        <v>5.1265101619452975E-2</v>
      </c>
      <c r="AG1051">
        <v>6.5761510928121381E-2</v>
      </c>
      <c r="AH1051">
        <v>2.9487075773043125E-3</v>
      </c>
      <c r="AI1051">
        <v>-9.1011449172746062E-2</v>
      </c>
      <c r="AJ1051">
        <v>9.5025949863665082E-2</v>
      </c>
      <c r="AK1051">
        <v>1.2097454393928758E-2</v>
      </c>
      <c r="AL1051">
        <v>5.1262695097578657E-2</v>
      </c>
      <c r="AM1051">
        <v>6.575233269357042E-2</v>
      </c>
      <c r="AN1051">
        <v>-3.4090212366529267E-2</v>
      </c>
      <c r="AO1051">
        <v>0.20631778831736558</v>
      </c>
      <c r="AP1051">
        <v>-7.9996080024300267E-3</v>
      </c>
      <c r="AQ1051">
        <v>0.13439943664945372</v>
      </c>
      <c r="AR1051">
        <v>-2.6707657179498835E-2</v>
      </c>
      <c r="AS1051">
        <v>0.35290202797110581</v>
      </c>
      <c r="AT1051">
        <v>-3.4088924178119963E-2</v>
      </c>
      <c r="AU1051">
        <v>0.20631535706511725</v>
      </c>
      <c r="AV1051">
        <v>-1.4873888756573771E-2</v>
      </c>
      <c r="AW1051">
        <v>5.658418714567863E-2</v>
      </c>
      <c r="AX1051">
        <v>-5.5311413399375196E-2</v>
      </c>
      <c r="AY1051">
        <v>1.4232598152604223E-2</v>
      </c>
      <c r="AZ1051">
        <v>-7.1918815951264328E-2</v>
      </c>
      <c r="BA1051">
        <v>0.14652529467634937</v>
      </c>
      <c r="BB1051">
        <v>-1.4876558619214626E-2</v>
      </c>
      <c r="BC1051">
        <v>5.658243883875818E-2</v>
      </c>
      <c r="BD1051">
        <v>827.58154751185543</v>
      </c>
      <c r="BE1051">
        <v>608.53148448286208</v>
      </c>
      <c r="BF1051">
        <v>828.73265073947664</v>
      </c>
      <c r="BG1051">
        <v>612.98862343572239</v>
      </c>
      <c r="BH1051">
        <v>828.81277682086613</v>
      </c>
      <c r="BI1051">
        <v>612.59039739173227</v>
      </c>
      <c r="BJ1051">
        <v>827.58163881119788</v>
      </c>
      <c r="BK1051">
        <v>608.53183096712894</v>
      </c>
      <c r="BL1051" s="1" t="s">
        <v>2434</v>
      </c>
      <c r="BM1051">
        <v>9</v>
      </c>
      <c r="BN1051">
        <v>8</v>
      </c>
      <c r="BO1051">
        <v>2</v>
      </c>
      <c r="BP1051" t="b">
        <v>0</v>
      </c>
      <c r="BQ1051" t="b">
        <v>0</v>
      </c>
      <c r="BR1051">
        <v>1050</v>
      </c>
      <c r="BS1051">
        <v>8871597</v>
      </c>
      <c r="BT1051" s="1">
        <v>-6.6011598189760204E-3</v>
      </c>
      <c r="BU1051">
        <v>0.46666666666666701</v>
      </c>
      <c r="BV1051">
        <v>5.2500464539374403E-2</v>
      </c>
      <c r="BW1051">
        <v>-0.33079491046931803</v>
      </c>
      <c r="BX1051">
        <v>1.2400014163255799</v>
      </c>
      <c r="BY1051">
        <f>cellsE9tbx5_E3__2[[#This Row],[tetha1N]]-cellsE9tbx5_E3__2[[#This Row],[tetha2N]]</f>
        <v>-1.5707963267948979</v>
      </c>
      <c r="BZ1051">
        <v>3.2552159556547302</v>
      </c>
      <c r="CA1051">
        <v>7.4058406392773497</v>
      </c>
      <c r="CB1051">
        <f>cellsE9tbx5_E3__2[[#This Row],[lambda1]]/cellsE9tbx5_E3__2[[#This Row],[lambda2]]</f>
        <v>0.43954712425088976</v>
      </c>
      <c r="CC1051">
        <v>1050</v>
      </c>
      <c r="CD1051">
        <v>290.57150537634408</v>
      </c>
      <c r="CE1051">
        <v>331.7021505376344</v>
      </c>
      <c r="CF1051">
        <v>55.307220174694642</v>
      </c>
      <c r="CG1051">
        <v>96.354454781912807</v>
      </c>
      <c r="CH1051">
        <v>40.658721090261757</v>
      </c>
      <c r="CI1051">
        <v>0.67299874543071192</v>
      </c>
      <c r="CJ1051">
        <v>0.45138474965721836</v>
      </c>
      <c r="CK1051">
        <v>-1.6060570985388187</v>
      </c>
      <c r="CL1051">
        <v>290.92342771460898</v>
      </c>
      <c r="CM1051">
        <v>332.07420602732805</v>
      </c>
      <c r="CN1051">
        <v>55.307220174694642</v>
      </c>
      <c r="CO1051">
        <v>6.3763558196572081</v>
      </c>
      <c r="CP1051">
        <v>4.8856728268756537</v>
      </c>
      <c r="CQ1051">
        <v>-2.4048210221960846E-2</v>
      </c>
      <c r="CR1051">
        <v>0.64258179616244415</v>
      </c>
      <c r="CS1051">
        <v>-0.96368974146987019</v>
      </c>
      <c r="CT1051">
        <v>5</v>
      </c>
      <c r="CU1051">
        <v>-2.1167702332385925E-3</v>
      </c>
      <c r="CV1051">
        <v>-1.6347242622688575E-4</v>
      </c>
      <c r="CW1051">
        <v>1.0842903468178844E-2</v>
      </c>
      <c r="CX1051">
        <v>-1.5076443934656028E-2</v>
      </c>
      <c r="CY1051">
        <v>85.505000000000081</v>
      </c>
      <c r="CZ1051">
        <v>37.998989873223344</v>
      </c>
    </row>
    <row r="1052" spans="1:104" x14ac:dyDescent="0.55000000000000004">
      <c r="A1052" s="1" t="s">
        <v>71</v>
      </c>
      <c r="B1052">
        <v>0</v>
      </c>
      <c r="C1052">
        <v>1051</v>
      </c>
      <c r="D1052">
        <v>293</v>
      </c>
      <c r="E1052">
        <v>44751</v>
      </c>
      <c r="F1052">
        <v>15072</v>
      </c>
      <c r="G1052">
        <v>34430</v>
      </c>
      <c r="H1052">
        <v>2936694398</v>
      </c>
      <c r="I1052">
        <v>819</v>
      </c>
      <c r="J1052">
        <v>232</v>
      </c>
      <c r="K1052">
        <v>827.47440273037546</v>
      </c>
      <c r="L1052">
        <v>234.74744027303754</v>
      </c>
      <c r="M1052">
        <v>-0.13925285304135063</v>
      </c>
      <c r="N1052">
        <v>2.8107591985487831E-2</v>
      </c>
      <c r="O1052">
        <v>0.14206123259840686</v>
      </c>
      <c r="P1052">
        <v>1.4712114986466769</v>
      </c>
      <c r="Q1052" s="1" t="s">
        <v>1971</v>
      </c>
      <c r="R1052">
        <v>60</v>
      </c>
      <c r="S1052">
        <v>74.911688245431378</v>
      </c>
      <c r="T1052">
        <v>12396</v>
      </c>
      <c r="U1052">
        <v>2785</v>
      </c>
      <c r="V1052">
        <v>6772</v>
      </c>
      <c r="W1052">
        <v>813103988</v>
      </c>
      <c r="X1052">
        <v>-31.939532270908586</v>
      </c>
      <c r="Y1052">
        <v>-71.555274852512014</v>
      </c>
      <c r="Z1052">
        <v>-28.714918467445166</v>
      </c>
      <c r="AA1052">
        <v>-1.4394279487424424</v>
      </c>
      <c r="AB1052">
        <v>4.1658752486023172</v>
      </c>
      <c r="AC1052">
        <v>-40.706201174904869</v>
      </c>
      <c r="AD1052">
        <v>-2100536.0401586853</v>
      </c>
      <c r="AE1052">
        <v>-4689855.6924902843</v>
      </c>
      <c r="AF1052">
        <v>-2.5065299815239243E-2</v>
      </c>
      <c r="AG1052">
        <v>-5.615468637196299E-2</v>
      </c>
      <c r="AH1052">
        <v>-0.10510882495936766</v>
      </c>
      <c r="AI1052">
        <v>-5.2689190281880755E-3</v>
      </c>
      <c r="AJ1052">
        <v>5.9705925222354739E-3</v>
      </c>
      <c r="AK1052">
        <v>-5.8340714937405218E-2</v>
      </c>
      <c r="AL1052">
        <v>-2.5132018669898185E-2</v>
      </c>
      <c r="AM1052">
        <v>-5.6112124985910714E-2</v>
      </c>
      <c r="AN1052">
        <v>2.6432399628872016E-2</v>
      </c>
      <c r="AO1052">
        <v>6.9789241368838073E-2</v>
      </c>
      <c r="AP1052">
        <v>0.27986896141037398</v>
      </c>
      <c r="AQ1052">
        <v>0.20306643750485684</v>
      </c>
      <c r="AR1052">
        <v>0.16449340734395659</v>
      </c>
      <c r="AS1052">
        <v>9.980038190399497E-2</v>
      </c>
      <c r="AT1052">
        <v>2.6655772140767808E-2</v>
      </c>
      <c r="AU1052">
        <v>6.9906353751271633E-2</v>
      </c>
      <c r="AV1052">
        <v>1.5928334471443185E-2</v>
      </c>
      <c r="AW1052">
        <v>0.10014658914030666</v>
      </c>
      <c r="AX1052">
        <v>0.30012021526325244</v>
      </c>
      <c r="AY1052">
        <v>0.17145039811981955</v>
      </c>
      <c r="AZ1052">
        <v>0.16224626705404127</v>
      </c>
      <c r="BA1052">
        <v>8.4953642835615642E-2</v>
      </c>
      <c r="BB1052">
        <v>1.6167358913688912E-2</v>
      </c>
      <c r="BC1052">
        <v>0.100206127128995</v>
      </c>
      <c r="BD1052">
        <v>828.00741882862951</v>
      </c>
      <c r="BE1052">
        <v>235.29114433197023</v>
      </c>
      <c r="BF1052">
        <v>828.49727972399148</v>
      </c>
      <c r="BG1052">
        <v>234.43192675159236</v>
      </c>
      <c r="BH1052">
        <v>828.12887017136222</v>
      </c>
      <c r="BI1052">
        <v>234.60694162067963</v>
      </c>
      <c r="BJ1052">
        <v>828.0080638656226</v>
      </c>
      <c r="BK1052">
        <v>235.29000741091073</v>
      </c>
      <c r="BL1052" s="1" t="s">
        <v>2435</v>
      </c>
      <c r="BM1052">
        <v>4</v>
      </c>
      <c r="BN1052">
        <v>3</v>
      </c>
      <c r="BO1052">
        <v>2</v>
      </c>
      <c r="BP1052" t="b">
        <v>0</v>
      </c>
      <c r="BQ1052" t="b">
        <v>0</v>
      </c>
      <c r="BR1052">
        <v>1051</v>
      </c>
      <c r="BS1052">
        <v>9132109</v>
      </c>
      <c r="BT1052" s="1">
        <v>-2.24205110164311E-2</v>
      </c>
      <c r="BU1052">
        <v>0.42857142857142899</v>
      </c>
      <c r="BV1052">
        <v>0.121627465480961</v>
      </c>
      <c r="BW1052">
        <v>1.0864179507410899E-3</v>
      </c>
      <c r="BX1052">
        <v>-1.56970990884416</v>
      </c>
      <c r="BY1052">
        <f>cellsE9tbx5_E3__2[[#This Row],[tetha1N]]-cellsE9tbx5_E3__2[[#This Row],[tetha2N]]</f>
        <v>1.570796326794901</v>
      </c>
      <c r="BZ1052">
        <v>6.9778936023275104</v>
      </c>
      <c r="CA1052">
        <v>17.720502961729299</v>
      </c>
      <c r="CB1052">
        <f>cellsE9tbx5_E3__2[[#This Row],[lambda1]]/cellsE9tbx5_E3__2[[#This Row],[lambda2]]</f>
        <v>0.39377514382055417</v>
      </c>
      <c r="CC1052">
        <v>1051</v>
      </c>
      <c r="CD1052">
        <v>289.99758064516124</v>
      </c>
      <c r="CE1052">
        <v>72.720967741935482</v>
      </c>
      <c r="CF1052">
        <v>14.033475038092341</v>
      </c>
      <c r="CG1052">
        <v>36.820783906079079</v>
      </c>
      <c r="CH1052">
        <v>25.823645971728503</v>
      </c>
      <c r="CI1052">
        <v>1.4897516190366222</v>
      </c>
      <c r="CJ1052">
        <v>0.30976457760306408</v>
      </c>
      <c r="CK1052">
        <v>-0.68565343665421596</v>
      </c>
      <c r="CL1052">
        <v>290.02417816803126</v>
      </c>
      <c r="CM1052">
        <v>72.593581199827597</v>
      </c>
      <c r="CN1052">
        <v>14.033475038092341</v>
      </c>
      <c r="CO1052">
        <v>4.5273457269005233</v>
      </c>
      <c r="CP1052">
        <v>2.6611180414808553</v>
      </c>
      <c r="CQ1052">
        <v>1.3295747127500572</v>
      </c>
      <c r="CR1052">
        <v>0.80901523051927315</v>
      </c>
      <c r="CS1052">
        <v>-1.0311653990886016</v>
      </c>
      <c r="CT1052">
        <v>4</v>
      </c>
      <c r="CU1052">
        <v>1.93716547576347E-2</v>
      </c>
      <c r="CV1052">
        <v>1.9004955635098391E-4</v>
      </c>
      <c r="CW1052">
        <v>3.2980896165516596E-2</v>
      </c>
      <c r="CX1052">
        <v>5.7624133497528041E-3</v>
      </c>
      <c r="CY1052">
        <v>35.096249999999898</v>
      </c>
      <c r="CZ1052">
        <v>25.264318164425728</v>
      </c>
    </row>
    <row r="1053" spans="1:104" x14ac:dyDescent="0.55000000000000004">
      <c r="A1053" s="1" t="s">
        <v>71</v>
      </c>
      <c r="B1053">
        <v>0</v>
      </c>
      <c r="C1053">
        <v>1052</v>
      </c>
      <c r="D1053">
        <v>349</v>
      </c>
      <c r="E1053">
        <v>60194</v>
      </c>
      <c r="F1053">
        <v>20970</v>
      </c>
      <c r="G1053">
        <v>44676</v>
      </c>
      <c r="H1053">
        <v>3950286980</v>
      </c>
      <c r="I1053">
        <v>819</v>
      </c>
      <c r="J1053">
        <v>284</v>
      </c>
      <c r="K1053">
        <v>830.26074498567334</v>
      </c>
      <c r="L1053">
        <v>291.85959885386819</v>
      </c>
      <c r="M1053">
        <v>0.16477632143753868</v>
      </c>
      <c r="N1053">
        <v>7.0289190624932343E-2</v>
      </c>
      <c r="O1053">
        <v>0.1791418611748665</v>
      </c>
      <c r="P1053">
        <v>0.20160127514491888</v>
      </c>
      <c r="Q1053" s="1" t="s">
        <v>1972</v>
      </c>
      <c r="R1053">
        <v>69</v>
      </c>
      <c r="S1053">
        <v>80.183766184073519</v>
      </c>
      <c r="T1053">
        <v>15540</v>
      </c>
      <c r="U1053">
        <v>3542</v>
      </c>
      <c r="V1053">
        <v>7255</v>
      </c>
      <c r="W1053">
        <v>1019343447</v>
      </c>
      <c r="X1053">
        <v>52.438897375615412</v>
      </c>
      <c r="Y1053">
        <v>67.381611726001168</v>
      </c>
      <c r="Z1053">
        <v>-23.485335878118885</v>
      </c>
      <c r="AA1053">
        <v>11.709934540239157</v>
      </c>
      <c r="AB1053">
        <v>-53.288665018329745</v>
      </c>
      <c r="AC1053">
        <v>5.8429972229251499</v>
      </c>
      <c r="AD1053">
        <v>3430570.0437585153</v>
      </c>
      <c r="AE1053">
        <v>4418924.8923147479</v>
      </c>
      <c r="AF1053">
        <v>3.7556286393716616E-2</v>
      </c>
      <c r="AG1053">
        <v>4.8258129638489855E-2</v>
      </c>
      <c r="AH1053">
        <v>-7.2476553902730223E-2</v>
      </c>
      <c r="AI1053">
        <v>3.6137260557291384E-2</v>
      </c>
      <c r="AJ1053">
        <v>-7.8953982231938016E-2</v>
      </c>
      <c r="AK1053">
        <v>8.6571487343774164E-3</v>
      </c>
      <c r="AL1053">
        <v>3.7455769408708241E-2</v>
      </c>
      <c r="AM1053">
        <v>4.8246859760835994E-2</v>
      </c>
      <c r="AN1053">
        <v>-5.5435893208576378E-2</v>
      </c>
      <c r="AO1053">
        <v>-8.1321755138005821E-3</v>
      </c>
      <c r="AP1053">
        <v>9.6988374358570634E-2</v>
      </c>
      <c r="AQ1053">
        <v>-4.9288783363329931E-2</v>
      </c>
      <c r="AR1053">
        <v>8.9176495169696654E-2</v>
      </c>
      <c r="AS1053">
        <v>-2.9110262733435827E-2</v>
      </c>
      <c r="AT1053">
        <v>-5.5299275689964192E-2</v>
      </c>
      <c r="AU1053">
        <v>-8.1689354818111938E-3</v>
      </c>
      <c r="AV1053">
        <v>-4.5098886710306048E-2</v>
      </c>
      <c r="AW1053">
        <v>6.3495729679296953E-2</v>
      </c>
      <c r="AX1053">
        <v>0.10851552365936785</v>
      </c>
      <c r="AY1053">
        <v>-8.2858378810743896E-3</v>
      </c>
      <c r="AZ1053">
        <v>8.8945893913130791E-2</v>
      </c>
      <c r="BA1053">
        <v>2.192965394812884E-2</v>
      </c>
      <c r="BB1053">
        <v>-4.4958768023359713E-2</v>
      </c>
      <c r="BC1053">
        <v>6.3430409721612888E-2</v>
      </c>
      <c r="BD1053">
        <v>830.63441539023825</v>
      </c>
      <c r="BE1053">
        <v>292.26338173239856</v>
      </c>
      <c r="BF1053">
        <v>830.24258464473053</v>
      </c>
      <c r="BG1053">
        <v>291.81340009537433</v>
      </c>
      <c r="BH1053">
        <v>830.19502641239148</v>
      </c>
      <c r="BI1053">
        <v>292.00353657444714</v>
      </c>
      <c r="BJ1053">
        <v>830.63387793486334</v>
      </c>
      <c r="BK1053">
        <v>292.26276728228993</v>
      </c>
      <c r="BL1053" s="1" t="s">
        <v>1973</v>
      </c>
      <c r="BM1053">
        <v>6</v>
      </c>
      <c r="BN1053">
        <v>6</v>
      </c>
      <c r="BO1053">
        <v>2</v>
      </c>
      <c r="BP1053" t="b">
        <v>0</v>
      </c>
      <c r="BQ1053" t="b">
        <v>0</v>
      </c>
      <c r="BR1053">
        <v>1052</v>
      </c>
      <c r="BS1053">
        <v>13548552</v>
      </c>
      <c r="BT1053" s="1">
        <v>-2.7361312378139602E-2</v>
      </c>
      <c r="BU1053">
        <v>1.4</v>
      </c>
      <c r="BV1053">
        <v>9.6632085544384502E-2</v>
      </c>
      <c r="BW1053">
        <v>-1.38696401213667</v>
      </c>
      <c r="BX1053">
        <v>0.18383231465822999</v>
      </c>
      <c r="BY1053">
        <f>cellsE9tbx5_E3__2[[#This Row],[tetha1N]]-cellsE9tbx5_E3__2[[#This Row],[tetha2N]]</f>
        <v>-1.5707963267948999</v>
      </c>
      <c r="BZ1053">
        <v>8.0488882942526399</v>
      </c>
      <c r="CA1053">
        <v>11.5737977507893</v>
      </c>
      <c r="CB1053">
        <f>cellsE9tbx5_E3__2[[#This Row],[lambda1]]/cellsE9tbx5_E3__2[[#This Row],[lambda2]]</f>
        <v>0.69544055180191211</v>
      </c>
      <c r="CC1053">
        <v>1052</v>
      </c>
      <c r="CD1053">
        <v>291.10384615384612</v>
      </c>
      <c r="CE1053">
        <v>157.75769230769228</v>
      </c>
      <c r="CF1053">
        <v>20.825622720275025</v>
      </c>
      <c r="CG1053">
        <v>79.934288250434889</v>
      </c>
      <c r="CH1053">
        <v>39.703623075303085</v>
      </c>
      <c r="CI1053">
        <v>-3.0284667369393228</v>
      </c>
      <c r="CJ1053">
        <v>2.8392173385944797</v>
      </c>
      <c r="CK1053">
        <v>2.0767272620581467</v>
      </c>
      <c r="CL1053">
        <v>291.78934235364164</v>
      </c>
      <c r="CM1053">
        <v>158.11891890242325</v>
      </c>
      <c r="CN1053">
        <v>20.825622720275025</v>
      </c>
      <c r="CO1053">
        <v>6.7392699537527871</v>
      </c>
      <c r="CP1053">
        <v>3.9468840405316139</v>
      </c>
      <c r="CQ1053">
        <v>7.2980244269518213E-3</v>
      </c>
      <c r="CR1053">
        <v>0.81056076916047881</v>
      </c>
      <c r="CS1053">
        <v>1.1505984578983641</v>
      </c>
      <c r="CT1053">
        <v>6</v>
      </c>
      <c r="CU1053">
        <v>1.4439130829990834E-2</v>
      </c>
      <c r="CV1053">
        <v>1.0509323699712992E-5</v>
      </c>
      <c r="CW1053">
        <v>2.8509638120983539E-2</v>
      </c>
      <c r="CX1053">
        <v>3.6862353899813106E-4</v>
      </c>
      <c r="CY1053">
        <v>72.030000000000143</v>
      </c>
      <c r="CZ1053">
        <v>38.458787847867967</v>
      </c>
    </row>
    <row r="1054" spans="1:104" x14ac:dyDescent="0.55000000000000004">
      <c r="A1054" s="1" t="s">
        <v>71</v>
      </c>
      <c r="B1054">
        <v>0</v>
      </c>
      <c r="C1054">
        <v>1053</v>
      </c>
      <c r="D1054">
        <v>544</v>
      </c>
      <c r="E1054">
        <v>62257</v>
      </c>
      <c r="F1054">
        <v>2667</v>
      </c>
      <c r="G1054">
        <v>46924</v>
      </c>
      <c r="H1054">
        <v>4080804428</v>
      </c>
      <c r="I1054">
        <v>819</v>
      </c>
      <c r="J1054">
        <v>590</v>
      </c>
      <c r="K1054">
        <v>832.44669117647061</v>
      </c>
      <c r="L1054">
        <v>571.76654411764707</v>
      </c>
      <c r="M1054">
        <v>-0.14128076415857427</v>
      </c>
      <c r="N1054">
        <v>-0.14234842430536757</v>
      </c>
      <c r="O1054">
        <v>0.20055754342196069</v>
      </c>
      <c r="P1054">
        <v>1.9653775404239924</v>
      </c>
      <c r="Q1054" s="1" t="s">
        <v>1974</v>
      </c>
      <c r="R1054">
        <v>91</v>
      </c>
      <c r="S1054">
        <v>110.46803743153538</v>
      </c>
      <c r="T1054">
        <v>16043</v>
      </c>
      <c r="U1054">
        <v>332</v>
      </c>
      <c r="V1054">
        <v>6537</v>
      </c>
      <c r="W1054">
        <v>1051485577</v>
      </c>
      <c r="X1054">
        <v>120.47120315160947</v>
      </c>
      <c r="Y1054">
        <v>58.56956068482058</v>
      </c>
      <c r="Z1054">
        <v>2.7154828426959701</v>
      </c>
      <c r="AA1054">
        <v>3.7126033339054207</v>
      </c>
      <c r="AB1054">
        <v>-3.7822580697877601</v>
      </c>
      <c r="AC1054">
        <v>7.3229449616653799</v>
      </c>
      <c r="AD1054">
        <v>7895892.1510935389</v>
      </c>
      <c r="AE1054">
        <v>3839372.4784388449</v>
      </c>
      <c r="AF1054">
        <v>0.10767123905405464</v>
      </c>
      <c r="AG1054">
        <v>5.2346594080662057E-2</v>
      </c>
      <c r="AH1054">
        <v>0.10765024948238408</v>
      </c>
      <c r="AI1054">
        <v>0.14717923046321246</v>
      </c>
      <c r="AJ1054">
        <v>-8.4192348043675893E-3</v>
      </c>
      <c r="AK1054">
        <v>1.6300736743535087E-2</v>
      </c>
      <c r="AL1054">
        <v>0.10767052604014961</v>
      </c>
      <c r="AM1054">
        <v>5.2354724014351116E-2</v>
      </c>
      <c r="AN1054">
        <v>-7.4257143705669049E-2</v>
      </c>
      <c r="AO1054">
        <v>0.18159287897534571</v>
      </c>
      <c r="AP1054">
        <v>0.24620818676654149</v>
      </c>
      <c r="AQ1054">
        <v>-0.11226998944320989</v>
      </c>
      <c r="AR1054">
        <v>-0.14396532108920582</v>
      </c>
      <c r="AS1054">
        <v>5.2672034867307087E-2</v>
      </c>
      <c r="AT1054">
        <v>-7.4231673734803466E-2</v>
      </c>
      <c r="AU1054">
        <v>0.18156832443172152</v>
      </c>
      <c r="AV1054">
        <v>3.9625059166963225E-2</v>
      </c>
      <c r="AW1054">
        <v>9.3949646304617135E-2</v>
      </c>
      <c r="AX1054">
        <v>0.34130503075846419</v>
      </c>
      <c r="AY1054">
        <v>-7.5725423572778783E-2</v>
      </c>
      <c r="AZ1054">
        <v>-1.8288909354467729E-2</v>
      </c>
      <c r="BA1054">
        <v>-1.5960288472472658E-2</v>
      </c>
      <c r="BB1054">
        <v>3.9651269649686599E-2</v>
      </c>
      <c r="BC1054">
        <v>9.3934031794808789E-2</v>
      </c>
      <c r="BD1054">
        <v>832.5373692918065</v>
      </c>
      <c r="BE1054">
        <v>573.53010906404097</v>
      </c>
      <c r="BF1054">
        <v>834.35358080239973</v>
      </c>
      <c r="BG1054">
        <v>570.37307836520438</v>
      </c>
      <c r="BH1054">
        <v>833.07710340124459</v>
      </c>
      <c r="BI1054">
        <v>571.23778876481117</v>
      </c>
      <c r="BJ1054">
        <v>832.5376793651136</v>
      </c>
      <c r="BK1054">
        <v>573.52955450821719</v>
      </c>
      <c r="BL1054" s="1" t="s">
        <v>1975</v>
      </c>
      <c r="BM1054">
        <v>6</v>
      </c>
      <c r="BN1054">
        <v>6</v>
      </c>
      <c r="BO1054">
        <v>2</v>
      </c>
      <c r="BP1054" t="b">
        <v>0</v>
      </c>
      <c r="BQ1054" t="b">
        <v>0</v>
      </c>
      <c r="BR1054">
        <v>1053</v>
      </c>
      <c r="BS1054">
        <v>9526171</v>
      </c>
      <c r="BT1054" s="1">
        <v>-2.4186768521835201E-2</v>
      </c>
      <c r="BU1054">
        <v>0.76315789473684204</v>
      </c>
      <c r="BV1054">
        <v>7.96690379559859E-2</v>
      </c>
      <c r="BW1054">
        <v>0.49223751646354202</v>
      </c>
      <c r="BX1054">
        <v>-1.0785588103313499</v>
      </c>
      <c r="BY1054">
        <f>cellsE9tbx5_E3__2[[#This Row],[tetha1N]]-cellsE9tbx5_E3__2[[#This Row],[tetha2N]]</f>
        <v>1.5707963267948919</v>
      </c>
      <c r="BZ1054">
        <v>5.6056278935861901</v>
      </c>
      <c r="CA1054">
        <v>10.572440814273699</v>
      </c>
      <c r="CB1054">
        <f>cellsE9tbx5_E3__2[[#This Row],[lambda1]]/cellsE9tbx5_E3__2[[#This Row],[lambda2]]</f>
        <v>0.53021132887479616</v>
      </c>
      <c r="CC1054">
        <v>1053</v>
      </c>
      <c r="CD1054">
        <v>290.88043478260857</v>
      </c>
      <c r="CE1054">
        <v>256.41811594202898</v>
      </c>
      <c r="CF1054">
        <v>59.49761799745869</v>
      </c>
      <c r="CG1054">
        <v>46.978560207531402</v>
      </c>
      <c r="CH1054">
        <v>27.917201215852785</v>
      </c>
      <c r="CI1054">
        <v>2.2091719184693797</v>
      </c>
      <c r="CJ1054">
        <v>3.0548975936532856</v>
      </c>
      <c r="CK1054">
        <v>2.434805051934279</v>
      </c>
      <c r="CL1054">
        <v>291.00068677125455</v>
      </c>
      <c r="CM1054">
        <v>256.60677320751813</v>
      </c>
      <c r="CN1054">
        <v>59.49761799745869</v>
      </c>
      <c r="CO1054">
        <v>4.6815747909937331</v>
      </c>
      <c r="CP1054">
        <v>3.2830522066816856</v>
      </c>
      <c r="CQ1054">
        <v>3.5142361207036732E-3</v>
      </c>
      <c r="CR1054">
        <v>0.71289488212095797</v>
      </c>
      <c r="CS1054">
        <v>-0.23100284064966009</v>
      </c>
      <c r="CT1054">
        <v>6</v>
      </c>
      <c r="CU1054">
        <v>-6.6779248178167943E-3</v>
      </c>
      <c r="CV1054">
        <v>2.5048427665598628E-5</v>
      </c>
      <c r="CW1054">
        <v>-2.2568104552589969E-3</v>
      </c>
      <c r="CX1054">
        <v>-1.1099039180374592E-2</v>
      </c>
      <c r="CY1054">
        <v>46.79499999999998</v>
      </c>
      <c r="CZ1054">
        <v>27.859292911256301</v>
      </c>
    </row>
    <row r="1055" spans="1:104" x14ac:dyDescent="0.55000000000000004">
      <c r="A1055" s="1" t="s">
        <v>71</v>
      </c>
      <c r="B1055">
        <v>0</v>
      </c>
      <c r="C1055">
        <v>1054</v>
      </c>
      <c r="D1055">
        <v>257</v>
      </c>
      <c r="E1055">
        <v>14967</v>
      </c>
      <c r="F1055">
        <v>1706</v>
      </c>
      <c r="G1055">
        <v>16020</v>
      </c>
      <c r="H1055">
        <v>981330068</v>
      </c>
      <c r="I1055">
        <v>819</v>
      </c>
      <c r="J1055">
        <v>808</v>
      </c>
      <c r="K1055">
        <v>827.98443579766536</v>
      </c>
      <c r="L1055">
        <v>816.56031128404675</v>
      </c>
      <c r="M1055">
        <v>-0.16828955539723853</v>
      </c>
      <c r="N1055">
        <v>0.27274680005144747</v>
      </c>
      <c r="O1055">
        <v>0.32048742782534306</v>
      </c>
      <c r="P1055">
        <v>1.061817415459553</v>
      </c>
      <c r="Q1055" s="1" t="s">
        <v>1976</v>
      </c>
      <c r="R1055">
        <v>62</v>
      </c>
      <c r="S1055">
        <v>72.769552621700441</v>
      </c>
      <c r="T1055">
        <v>6088</v>
      </c>
      <c r="U1055">
        <v>581</v>
      </c>
      <c r="V1055">
        <v>3570</v>
      </c>
      <c r="W1055">
        <v>399135474</v>
      </c>
      <c r="X1055">
        <v>47.432163813664708</v>
      </c>
      <c r="Y1055">
        <v>84.567318099216223</v>
      </c>
      <c r="Z1055">
        <v>5.0743584686888994</v>
      </c>
      <c r="AA1055">
        <v>-0.83912728314412188</v>
      </c>
      <c r="AB1055">
        <v>15.762085797142813</v>
      </c>
      <c r="AC1055">
        <v>21.478247558075171</v>
      </c>
      <c r="AD1055">
        <v>3109829.0855461131</v>
      </c>
      <c r="AE1055">
        <v>5542010.4206133038</v>
      </c>
      <c r="AF1055">
        <v>8.1751464392803189E-2</v>
      </c>
      <c r="AG1055">
        <v>0.14575557045093582</v>
      </c>
      <c r="AH1055">
        <v>8.5365763462074681E-2</v>
      </c>
      <c r="AI1055">
        <v>-1.4116610328076165E-2</v>
      </c>
      <c r="AJ1055">
        <v>4.3170272518157235E-2</v>
      </c>
      <c r="AK1055">
        <v>5.8826085089742845E-2</v>
      </c>
      <c r="AL1055">
        <v>8.1752539939393007E-2</v>
      </c>
      <c r="AM1055">
        <v>0.14569078100192689</v>
      </c>
      <c r="AN1055">
        <v>-0.36550044492235789</v>
      </c>
      <c r="AO1055">
        <v>-0.29601623595894999</v>
      </c>
      <c r="AP1055">
        <v>-0.13972685748702504</v>
      </c>
      <c r="AQ1055">
        <v>-8.3679846037704064E-2</v>
      </c>
      <c r="AR1055">
        <v>9.8279411179292023E-2</v>
      </c>
      <c r="AS1055">
        <v>-4.077862786924083E-2</v>
      </c>
      <c r="AT1055">
        <v>-0.36541216323184827</v>
      </c>
      <c r="AU1055">
        <v>-0.29593482684933975</v>
      </c>
      <c r="AV1055">
        <v>-0.33048830283524111</v>
      </c>
      <c r="AW1055">
        <v>-0.23473655906406021</v>
      </c>
      <c r="AX1055">
        <v>-0.11489918024527022</v>
      </c>
      <c r="AY1055">
        <v>-3.7787259281993127E-2</v>
      </c>
      <c r="AZ1055">
        <v>0.1401254781084218</v>
      </c>
      <c r="BA1055">
        <v>-3.7342329576410246E-2</v>
      </c>
      <c r="BB1055">
        <v>-0.33039754173666758</v>
      </c>
      <c r="BC1055">
        <v>-0.23465587705685675</v>
      </c>
      <c r="BD1055">
        <v>825.77938130553889</v>
      </c>
      <c r="BE1055">
        <v>814.13222422663193</v>
      </c>
      <c r="BF1055">
        <v>828.05627198124262</v>
      </c>
      <c r="BG1055">
        <v>817.66236811254396</v>
      </c>
      <c r="BH1055">
        <v>828.69981273408234</v>
      </c>
      <c r="BI1055">
        <v>817.22896379525594</v>
      </c>
      <c r="BJ1055">
        <v>825.78044229966463</v>
      </c>
      <c r="BK1055">
        <v>814.13384585297354</v>
      </c>
      <c r="BL1055" s="1" t="s">
        <v>1977</v>
      </c>
      <c r="BM1055">
        <v>4</v>
      </c>
      <c r="BN1055">
        <v>4</v>
      </c>
      <c r="BO1055">
        <v>2</v>
      </c>
      <c r="BP1055" t="b">
        <v>0</v>
      </c>
      <c r="BQ1055" t="b">
        <v>1</v>
      </c>
      <c r="BR1055">
        <v>1054</v>
      </c>
      <c r="BS1055">
        <v>6927942</v>
      </c>
      <c r="BT1055" s="1">
        <v>3.7468550529981E-2</v>
      </c>
      <c r="BU1055">
        <v>0.565217391304348</v>
      </c>
      <c r="BV1055">
        <v>8.8928961847310306E-2</v>
      </c>
      <c r="BW1055">
        <v>-0.25810339359863399</v>
      </c>
      <c r="BX1055">
        <v>1.31269293319626</v>
      </c>
      <c r="BY1055">
        <f>cellsE9tbx5_E3__2[[#This Row],[tetha1N]]-cellsE9tbx5_E3__2[[#This Row],[tetha2N]]</f>
        <v>-1.5707963267948939</v>
      </c>
      <c r="BZ1055">
        <v>4.6731976837310896</v>
      </c>
      <c r="CA1055">
        <v>13.385246246259101</v>
      </c>
      <c r="CB1055">
        <f>cellsE9tbx5_E3__2[[#This Row],[lambda1]]/cellsE9tbx5_E3__2[[#This Row],[lambda2]]</f>
        <v>0.3491304976953376</v>
      </c>
      <c r="CC1055">
        <v>1054</v>
      </c>
      <c r="CD1055">
        <v>289.96333333333331</v>
      </c>
      <c r="CE1055">
        <v>276.24333333333323</v>
      </c>
      <c r="CF1055">
        <v>59.799371839483712</v>
      </c>
      <c r="CG1055">
        <v>40.010783141723934</v>
      </c>
      <c r="CH1055">
        <v>26.200992331577329</v>
      </c>
      <c r="CI1055">
        <v>1.9676467741551624</v>
      </c>
      <c r="CJ1055">
        <v>2.975741933599771</v>
      </c>
      <c r="CK1055">
        <v>-2.7941990168032715</v>
      </c>
      <c r="CL1055">
        <v>289.98637181617175</v>
      </c>
      <c r="CM1055">
        <v>276.27410519910194</v>
      </c>
      <c r="CN1055">
        <v>59.799371839483712</v>
      </c>
      <c r="CO1055">
        <v>4.2169936523890241</v>
      </c>
      <c r="CP1055">
        <v>3.1283841295893957</v>
      </c>
      <c r="CQ1055">
        <v>3.1155430826781529</v>
      </c>
      <c r="CR1055">
        <v>0.67056392530221032</v>
      </c>
      <c r="CS1055">
        <v>-1.4911722754095897</v>
      </c>
      <c r="CT1055">
        <v>3</v>
      </c>
      <c r="CU1055">
        <v>-5.7987386225977697E-3</v>
      </c>
      <c r="CV1055">
        <v>5.4780159536096516E-6</v>
      </c>
      <c r="CW1055">
        <v>-4.9333065905741384E-4</v>
      </c>
      <c r="CX1055">
        <v>-1.1104146586138126E-2</v>
      </c>
      <c r="CY1055">
        <v>39.38374999999985</v>
      </c>
      <c r="CZ1055">
        <v>26.014065632731512</v>
      </c>
    </row>
    <row r="1056" spans="1:104" x14ac:dyDescent="0.55000000000000004">
      <c r="A1056" s="1" t="s">
        <v>71</v>
      </c>
      <c r="B1056">
        <v>0</v>
      </c>
      <c r="C1056">
        <v>1055</v>
      </c>
      <c r="D1056">
        <v>732</v>
      </c>
      <c r="E1056">
        <v>72775</v>
      </c>
      <c r="F1056">
        <v>2562</v>
      </c>
      <c r="G1056">
        <v>65717</v>
      </c>
      <c r="H1056">
        <v>4770103989</v>
      </c>
      <c r="I1056">
        <v>820</v>
      </c>
      <c r="J1056">
        <v>675</v>
      </c>
      <c r="K1056">
        <v>831.82513661202188</v>
      </c>
      <c r="L1056">
        <v>688.36065573770497</v>
      </c>
      <c r="M1056">
        <v>-0.35431675062458573</v>
      </c>
      <c r="N1056">
        <v>0.28971547038921036</v>
      </c>
      <c r="O1056">
        <v>0.45768484086323669</v>
      </c>
      <c r="P1056">
        <v>1.2280838084342947</v>
      </c>
      <c r="Q1056" s="1" t="s">
        <v>1978</v>
      </c>
      <c r="R1056">
        <v>119</v>
      </c>
      <c r="S1056">
        <v>134.32590180780448</v>
      </c>
      <c r="T1056">
        <v>19832</v>
      </c>
      <c r="U1056">
        <v>337</v>
      </c>
      <c r="V1056">
        <v>8972</v>
      </c>
      <c r="W1056">
        <v>1299805196</v>
      </c>
      <c r="X1056">
        <v>-177.09185054742989</v>
      </c>
      <c r="Y1056">
        <v>-33.067228480112803</v>
      </c>
      <c r="Z1056">
        <v>-3.4163016225976168</v>
      </c>
      <c r="AA1056">
        <v>-0.34759269455659575</v>
      </c>
      <c r="AB1056">
        <v>8.8071009558416637</v>
      </c>
      <c r="AC1056">
        <v>12.492680147618989</v>
      </c>
      <c r="AD1056">
        <v>-11606757.283590795</v>
      </c>
      <c r="AE1056">
        <v>-2167170.3767223312</v>
      </c>
      <c r="AF1056">
        <v>-0.17802566259550648</v>
      </c>
      <c r="AG1056">
        <v>-3.324159323069719E-2</v>
      </c>
      <c r="AH1056">
        <v>-0.2067712974093856</v>
      </c>
      <c r="AI1056">
        <v>-2.1038011382859954E-2</v>
      </c>
      <c r="AJ1056">
        <v>1.7822348857712424E-2</v>
      </c>
      <c r="AK1056">
        <v>2.5280612187260451E-2</v>
      </c>
      <c r="AL1056">
        <v>-0.17802604304326408</v>
      </c>
      <c r="AM1056">
        <v>-3.3240357951992705E-2</v>
      </c>
      <c r="AN1056">
        <v>6.3927675510799004E-2</v>
      </c>
      <c r="AO1056">
        <v>-8.2586503756324814E-2</v>
      </c>
      <c r="AP1056">
        <v>-2.4276258579896747E-2</v>
      </c>
      <c r="AQ1056">
        <v>0.14983100141731706</v>
      </c>
      <c r="AR1056">
        <v>-5.1558821039445174E-2</v>
      </c>
      <c r="AS1056">
        <v>-0.13728056661437679</v>
      </c>
      <c r="AT1056">
        <v>6.3921023995113818E-2</v>
      </c>
      <c r="AU1056">
        <v>-8.2571455033689775E-2</v>
      </c>
      <c r="AV1056">
        <v>0.14456274676028888</v>
      </c>
      <c r="AW1056">
        <v>-3.660563304077416E-2</v>
      </c>
      <c r="AX1056">
        <v>2.4801138599043562E-2</v>
      </c>
      <c r="AY1056">
        <v>0.16573273453008089</v>
      </c>
      <c r="AZ1056">
        <v>-9.4195953677832833E-5</v>
      </c>
      <c r="BA1056">
        <v>-0.13774989300937229</v>
      </c>
      <c r="BB1056">
        <v>0.14455388077717421</v>
      </c>
      <c r="BC1056">
        <v>-3.6593272926475288E-2</v>
      </c>
      <c r="BD1056">
        <v>832.53003091721052</v>
      </c>
      <c r="BE1056">
        <v>688.5471384403985</v>
      </c>
      <c r="BF1056">
        <v>831.89188134270103</v>
      </c>
      <c r="BG1056">
        <v>690.57025761124123</v>
      </c>
      <c r="BH1056">
        <v>830.93135718307292</v>
      </c>
      <c r="BI1056">
        <v>686.28126664333433</v>
      </c>
      <c r="BJ1056">
        <v>832.52992114927247</v>
      </c>
      <c r="BK1056">
        <v>688.54738539537527</v>
      </c>
      <c r="BL1056" s="1" t="s">
        <v>1979</v>
      </c>
      <c r="BM1056">
        <v>8</v>
      </c>
      <c r="BN1056">
        <v>8</v>
      </c>
      <c r="BO1056">
        <v>2</v>
      </c>
      <c r="BP1056" t="b">
        <v>0</v>
      </c>
      <c r="BQ1056" t="b">
        <v>0</v>
      </c>
      <c r="BR1056">
        <v>1055</v>
      </c>
      <c r="BS1056">
        <v>4236638</v>
      </c>
      <c r="BT1056" s="1">
        <v>-7.3013548248972698E-3</v>
      </c>
      <c r="BU1056">
        <v>0.52</v>
      </c>
      <c r="BV1056">
        <v>7.10567032607691E-2</v>
      </c>
      <c r="BW1056">
        <v>-0.50757363570443703</v>
      </c>
      <c r="BX1056">
        <v>1.0632226910904601</v>
      </c>
      <c r="BY1056">
        <f>cellsE9tbx5_E3__2[[#This Row],[tetha1N]]-cellsE9tbx5_E3__2[[#This Row],[tetha2N]]</f>
        <v>-1.570796326794897</v>
      </c>
      <c r="BZ1056">
        <v>3.5864535934177</v>
      </c>
      <c r="CA1056">
        <v>10.842743206245199</v>
      </c>
      <c r="CB1056">
        <f>cellsE9tbx5_E3__2[[#This Row],[lambda1]]/cellsE9tbx5_E3__2[[#This Row],[lambda2]]</f>
        <v>0.33076994679279831</v>
      </c>
      <c r="CC1056">
        <v>1055</v>
      </c>
      <c r="CD1056">
        <v>291.22669491525426</v>
      </c>
      <c r="CE1056">
        <v>117.7542372881356</v>
      </c>
      <c r="CF1056">
        <v>15.61437452065452</v>
      </c>
      <c r="CG1056">
        <v>109.63216160207932</v>
      </c>
      <c r="CH1056">
        <v>48.670768146812698</v>
      </c>
      <c r="CI1056">
        <v>-1.7691660014823352</v>
      </c>
      <c r="CJ1056">
        <v>2.6784120779392144</v>
      </c>
      <c r="CK1056">
        <v>-2.4929193355457957</v>
      </c>
      <c r="CL1056">
        <v>291.10096354140319</v>
      </c>
      <c r="CM1056">
        <v>118.37788125078021</v>
      </c>
      <c r="CN1056">
        <v>15.61437452065452</v>
      </c>
      <c r="CO1056">
        <v>9.299682119445583</v>
      </c>
      <c r="CP1056">
        <v>3.8389913145574353</v>
      </c>
      <c r="CQ1056">
        <v>-1.2442677823055683</v>
      </c>
      <c r="CR1056">
        <v>0.91081767255306734</v>
      </c>
      <c r="CS1056">
        <v>-1.2241382338755682</v>
      </c>
      <c r="CT1056">
        <v>7</v>
      </c>
      <c r="CU1056">
        <v>5.0774264554096045E-3</v>
      </c>
      <c r="CV1056">
        <v>-2.1543644662799333E-5</v>
      </c>
      <c r="CW1056">
        <v>1.1956663627719678E-2</v>
      </c>
      <c r="CX1056">
        <v>-1.8018107169004679E-3</v>
      </c>
      <c r="CY1056">
        <v>96.713750000000061</v>
      </c>
      <c r="CZ1056">
        <v>46.526008579143976</v>
      </c>
    </row>
    <row r="1057" spans="1:104" x14ac:dyDescent="0.55000000000000004">
      <c r="A1057" s="1" t="s">
        <v>71</v>
      </c>
      <c r="B1057">
        <v>0</v>
      </c>
      <c r="C1057">
        <v>1056</v>
      </c>
      <c r="D1057">
        <v>946</v>
      </c>
      <c r="E1057">
        <v>113796</v>
      </c>
      <c r="F1057">
        <v>6003</v>
      </c>
      <c r="G1057">
        <v>65770</v>
      </c>
      <c r="H1057">
        <v>7459337194</v>
      </c>
      <c r="I1057">
        <v>821</v>
      </c>
      <c r="J1057">
        <v>743</v>
      </c>
      <c r="K1057">
        <v>838.23255813953483</v>
      </c>
      <c r="L1057">
        <v>729.32029598308668</v>
      </c>
      <c r="M1057">
        <v>-0.15605936935351808</v>
      </c>
      <c r="N1057">
        <v>-5.5761170062478778E-2</v>
      </c>
      <c r="O1057">
        <v>0.16572216161320868</v>
      </c>
      <c r="P1057">
        <v>1.742381265161973</v>
      </c>
      <c r="Q1057" s="1" t="s">
        <v>1980</v>
      </c>
      <c r="R1057">
        <v>120</v>
      </c>
      <c r="S1057">
        <v>135.74011537017753</v>
      </c>
      <c r="T1057">
        <v>22304</v>
      </c>
      <c r="U1057">
        <v>610</v>
      </c>
      <c r="V1057">
        <v>7817</v>
      </c>
      <c r="W1057">
        <v>1461878921</v>
      </c>
      <c r="X1057">
        <v>-108.86034932729001</v>
      </c>
      <c r="Y1057">
        <v>-51.320264244226252</v>
      </c>
      <c r="Z1057">
        <v>-0.53480024121916603</v>
      </c>
      <c r="AA1057">
        <v>-4.7264290200555976</v>
      </c>
      <c r="AB1057">
        <v>32.212669618037303</v>
      </c>
      <c r="AC1057">
        <v>70.527212878638039</v>
      </c>
      <c r="AD1057">
        <v>-7134376.5497054132</v>
      </c>
      <c r="AE1057">
        <v>-3364464.2761258679</v>
      </c>
      <c r="AF1057">
        <v>-9.516786200309385E-2</v>
      </c>
      <c r="AG1057">
        <v>-4.486518604559047E-2</v>
      </c>
      <c r="AH1057">
        <v>-1.7296272947941206E-2</v>
      </c>
      <c r="AI1057">
        <v>-0.15286007764990919</v>
      </c>
      <c r="AJ1057">
        <v>7.4274372841571137E-2</v>
      </c>
      <c r="AK1057">
        <v>0.16261814270406283</v>
      </c>
      <c r="AL1057">
        <v>-9.5158660345758456E-2</v>
      </c>
      <c r="AM1057">
        <v>-4.4875387648345991E-2</v>
      </c>
      <c r="AN1057">
        <v>-1.5414733660047296E-2</v>
      </c>
      <c r="AO1057">
        <v>0.11868437084804397</v>
      </c>
      <c r="AP1057">
        <v>-0.19856239093146436</v>
      </c>
      <c r="AQ1057">
        <v>0.20531910475954496</v>
      </c>
      <c r="AR1057">
        <v>-0.11115311270035141</v>
      </c>
      <c r="AS1057">
        <v>-4.7244483206317793E-2</v>
      </c>
      <c r="AT1057">
        <v>-1.5434809690043339E-2</v>
      </c>
      <c r="AU1057">
        <v>0.11869273803497027</v>
      </c>
      <c r="AV1057">
        <v>4.9902773523727899E-2</v>
      </c>
      <c r="AW1057">
        <v>4.5541487248010638E-2</v>
      </c>
      <c r="AX1057">
        <v>-0.165135858789038</v>
      </c>
      <c r="AY1057">
        <v>0.16414128604944012</v>
      </c>
      <c r="AZ1057">
        <v>-7.6590700293783065E-2</v>
      </c>
      <c r="BA1057">
        <v>-0.10312636324741203</v>
      </c>
      <c r="BB1057">
        <v>4.9879338559860334E-2</v>
      </c>
      <c r="BC1057">
        <v>4.5553148719471769E-2</v>
      </c>
      <c r="BD1057">
        <v>838.39155154838488</v>
      </c>
      <c r="BE1057">
        <v>730.59732328025586</v>
      </c>
      <c r="BF1057">
        <v>835.64351157754459</v>
      </c>
      <c r="BG1057">
        <v>733.47126436781605</v>
      </c>
      <c r="BH1057">
        <v>838.45722974000307</v>
      </c>
      <c r="BI1057">
        <v>727.36411737874414</v>
      </c>
      <c r="BJ1057">
        <v>838.39098597799625</v>
      </c>
      <c r="BK1057">
        <v>730.59788686018749</v>
      </c>
      <c r="BL1057" s="1" t="s">
        <v>1981</v>
      </c>
      <c r="BM1057">
        <v>9</v>
      </c>
      <c r="BN1057">
        <v>9</v>
      </c>
      <c r="BO1057">
        <v>2</v>
      </c>
      <c r="BP1057" t="b">
        <v>0</v>
      </c>
      <c r="BQ1057" t="b">
        <v>0</v>
      </c>
      <c r="BR1057">
        <v>1056</v>
      </c>
      <c r="BS1057">
        <v>14970974</v>
      </c>
      <c r="BT1057" s="1">
        <v>-1.39173582422293E-2</v>
      </c>
      <c r="BU1057">
        <v>0.94871794871794901</v>
      </c>
      <c r="BV1057">
        <v>5.7981392836520901E-2</v>
      </c>
      <c r="BW1057">
        <v>-1.3278833552859499</v>
      </c>
      <c r="BX1057">
        <v>0.242912971508942</v>
      </c>
      <c r="BY1057">
        <f>cellsE9tbx5_E3__2[[#This Row],[tetha1N]]-cellsE9tbx5_E3__2[[#This Row],[tetha2N]]</f>
        <v>-1.5707963267948919</v>
      </c>
      <c r="BZ1057">
        <v>5.2734939250155302</v>
      </c>
      <c r="CA1057">
        <v>6.5005525697453601</v>
      </c>
      <c r="CB1057">
        <f>cellsE9tbx5_E3__2[[#This Row],[lambda1]]/cellsE9tbx5_E3__2[[#This Row],[lambda2]]</f>
        <v>0.81123779377759941</v>
      </c>
      <c r="CC1057">
        <v>1056</v>
      </c>
      <c r="CD1057">
        <v>293.435294117647</v>
      </c>
      <c r="CE1057">
        <v>102.77058823529413</v>
      </c>
      <c r="CF1057">
        <v>12.83450450365592</v>
      </c>
      <c r="CG1057">
        <v>135.60547530155964</v>
      </c>
      <c r="CH1057">
        <v>49.411600867847262</v>
      </c>
      <c r="CI1057">
        <v>-1.7846973747727843</v>
      </c>
      <c r="CJ1057">
        <v>2.7123226874582493</v>
      </c>
      <c r="CK1057">
        <v>-6.5756908561653143E-2</v>
      </c>
      <c r="CL1057">
        <v>293.20958998932036</v>
      </c>
      <c r="CM1057">
        <v>102.57596910699277</v>
      </c>
      <c r="CN1057">
        <v>12.83450450365592</v>
      </c>
      <c r="CO1057">
        <v>7.3686785954988911</v>
      </c>
      <c r="CP1057">
        <v>6.0759727459940116</v>
      </c>
      <c r="CQ1057">
        <v>6.7325664000331895E-2</v>
      </c>
      <c r="CR1057">
        <v>0.56576361643275552</v>
      </c>
      <c r="CS1057">
        <v>1.3554688566119173</v>
      </c>
      <c r="CT1057">
        <v>9</v>
      </c>
      <c r="CU1057">
        <v>5.2770867975208422E-3</v>
      </c>
      <c r="CV1057">
        <v>8.7639917557391228E-6</v>
      </c>
      <c r="CW1057">
        <v>9.6455708953320785E-3</v>
      </c>
      <c r="CX1057">
        <v>9.0860269970960503E-4</v>
      </c>
      <c r="CY1057">
        <v>122.98999999999998</v>
      </c>
      <c r="CZ1057">
        <v>47.09898987322336</v>
      </c>
    </row>
    <row r="1058" spans="1:104" x14ac:dyDescent="0.55000000000000004">
      <c r="A1058" s="1" t="s">
        <v>71</v>
      </c>
      <c r="B1058">
        <v>0</v>
      </c>
      <c r="C1058">
        <v>1057</v>
      </c>
      <c r="D1058">
        <v>274</v>
      </c>
      <c r="E1058">
        <v>40401</v>
      </c>
      <c r="F1058">
        <v>5832</v>
      </c>
      <c r="G1058">
        <v>19436</v>
      </c>
      <c r="H1058">
        <v>2649232364</v>
      </c>
      <c r="I1058">
        <v>823</v>
      </c>
      <c r="J1058">
        <v>197</v>
      </c>
      <c r="K1058">
        <v>830.98175182481748</v>
      </c>
      <c r="L1058">
        <v>203.96715328467153</v>
      </c>
      <c r="M1058">
        <v>-7.0637805587717359E-2</v>
      </c>
      <c r="N1058">
        <v>-4.1049426872597848E-2</v>
      </c>
      <c r="O1058">
        <v>8.1699173954311879E-2</v>
      </c>
      <c r="P1058">
        <v>1.8340090948339383</v>
      </c>
      <c r="Q1058" s="1" t="s">
        <v>1982</v>
      </c>
      <c r="R1058">
        <v>65</v>
      </c>
      <c r="S1058">
        <v>74.526911934581165</v>
      </c>
      <c r="T1058">
        <v>12818</v>
      </c>
      <c r="U1058">
        <v>1572</v>
      </c>
      <c r="V1058">
        <v>3864</v>
      </c>
      <c r="W1058">
        <v>840446744</v>
      </c>
      <c r="X1058">
        <v>80.609716590473482</v>
      </c>
      <c r="Y1058">
        <v>20.350233603108855</v>
      </c>
      <c r="Z1058">
        <v>16.461158889799549</v>
      </c>
      <c r="AA1058">
        <v>-3.4309067374254654</v>
      </c>
      <c r="AB1058">
        <v>14.664988566053507</v>
      </c>
      <c r="AC1058">
        <v>4.9195943042784673</v>
      </c>
      <c r="AD1058">
        <v>5287067.1081376281</v>
      </c>
      <c r="AE1058">
        <v>1332799.5168828561</v>
      </c>
      <c r="AF1058">
        <v>6.3535408414560554E-2</v>
      </c>
      <c r="AG1058">
        <v>1.6039758703953046E-2</v>
      </c>
      <c r="AH1058">
        <v>0.1044814010906077</v>
      </c>
      <c r="AI1058">
        <v>-2.1776470620154705E-2</v>
      </c>
      <c r="AJ1058">
        <v>3.858248355276607E-2</v>
      </c>
      <c r="AK1058">
        <v>1.2943083145013688E-2</v>
      </c>
      <c r="AL1058">
        <v>6.3555146605232843E-2</v>
      </c>
      <c r="AM1058">
        <v>1.6021409783223129E-2</v>
      </c>
      <c r="AN1058">
        <v>4.6523653154791926E-3</v>
      </c>
      <c r="AO1058">
        <v>0.11913738235524712</v>
      </c>
      <c r="AP1058">
        <v>0.1443043100644078</v>
      </c>
      <c r="AQ1058">
        <v>0.14163499615437966</v>
      </c>
      <c r="AR1058">
        <v>-6.4436886794663376E-2</v>
      </c>
      <c r="AS1058">
        <v>1.9875331217365646E-2</v>
      </c>
      <c r="AT1058">
        <v>4.7189173617072895E-3</v>
      </c>
      <c r="AU1058">
        <v>0.11914769854864388</v>
      </c>
      <c r="AV1058">
        <v>3.3014519735938143E-2</v>
      </c>
      <c r="AW1058">
        <v>8.8894407262388495E-2</v>
      </c>
      <c r="AX1058">
        <v>0.18664199621975813</v>
      </c>
      <c r="AY1058">
        <v>0.10593838296322471</v>
      </c>
      <c r="AZ1058">
        <v>-3.2768531793980669E-2</v>
      </c>
      <c r="BA1058">
        <v>-7.3252364138858125E-3</v>
      </c>
      <c r="BB1058">
        <v>3.3088703716224001E-2</v>
      </c>
      <c r="BC1058">
        <v>8.8902231207645524E-2</v>
      </c>
      <c r="BD1058">
        <v>832.33843221702432</v>
      </c>
      <c r="BE1058">
        <v>205.01482636568403</v>
      </c>
      <c r="BF1058">
        <v>832.32613168724276</v>
      </c>
      <c r="BG1058">
        <v>204.45833333333334</v>
      </c>
      <c r="BH1058">
        <v>830.71141181313033</v>
      </c>
      <c r="BI1058">
        <v>203.83571722576662</v>
      </c>
      <c r="BJ1058">
        <v>832.33841334840349</v>
      </c>
      <c r="BK1058">
        <v>205.01450409995067</v>
      </c>
      <c r="BL1058" s="1" t="s">
        <v>2436</v>
      </c>
      <c r="BM1058">
        <v>6</v>
      </c>
      <c r="BN1058">
        <v>5</v>
      </c>
      <c r="BO1058">
        <v>2</v>
      </c>
      <c r="BP1058" t="b">
        <v>0</v>
      </c>
      <c r="BQ1058" t="b">
        <v>0</v>
      </c>
      <c r="BR1058">
        <v>1057</v>
      </c>
      <c r="BS1058">
        <v>3006117</v>
      </c>
      <c r="BT1058" s="1">
        <v>-2.2037391764958499E-2</v>
      </c>
      <c r="BU1058">
        <v>0.90909090909090895</v>
      </c>
      <c r="BV1058">
        <v>6.5715585602179896E-2</v>
      </c>
      <c r="BW1058">
        <v>0.74011506482096201</v>
      </c>
      <c r="BX1058">
        <v>-0.83068126197393499</v>
      </c>
      <c r="BY1058">
        <f>cellsE9tbx5_E3__2[[#This Row],[tetha1N]]-cellsE9tbx5_E3__2[[#This Row],[tetha2N]]</f>
        <v>1.570796326794897</v>
      </c>
      <c r="BZ1058">
        <v>5.3018039026365598</v>
      </c>
      <c r="CA1058">
        <v>8.0427937770374598</v>
      </c>
      <c r="CB1058">
        <f>cellsE9tbx5_E3__2[[#This Row],[lambda1]]/cellsE9tbx5_E3__2[[#This Row],[lambda2]]</f>
        <v>0.65919928442942921</v>
      </c>
      <c r="CC1058">
        <v>1057</v>
      </c>
      <c r="CD1058">
        <v>291.00378787878788</v>
      </c>
      <c r="CE1058">
        <v>286.8780303030303</v>
      </c>
      <c r="CF1058">
        <v>60.582712139069137</v>
      </c>
      <c r="CG1058">
        <v>41.770546855082365</v>
      </c>
      <c r="CH1058">
        <v>27.63366241423839</v>
      </c>
      <c r="CI1058">
        <v>1.4579737385304552</v>
      </c>
      <c r="CJ1058">
        <v>2.6991300193230292</v>
      </c>
      <c r="CK1058">
        <v>2.641759345667448</v>
      </c>
      <c r="CL1058">
        <v>290.94230621838386</v>
      </c>
      <c r="CM1058">
        <v>286.66482392897461</v>
      </c>
      <c r="CN1058">
        <v>60.582712139069137</v>
      </c>
      <c r="CO1058">
        <v>3.8228700433190403</v>
      </c>
      <c r="CP1058">
        <v>3.5998872317876756</v>
      </c>
      <c r="CQ1058">
        <v>1.196683405010095</v>
      </c>
      <c r="CR1058">
        <v>0.33653387682706859</v>
      </c>
      <c r="CS1058">
        <v>0.81043830641689485</v>
      </c>
      <c r="CT1058">
        <v>5</v>
      </c>
      <c r="CU1058">
        <v>-6.273439470796378E-3</v>
      </c>
      <c r="CV1058">
        <v>-3.9766823967735406E-6</v>
      </c>
      <c r="CW1058">
        <v>3.093202233227588E-4</v>
      </c>
      <c r="CX1058">
        <v>-1.2856199164915514E-2</v>
      </c>
      <c r="CY1058">
        <v>37.423750000000041</v>
      </c>
      <c r="CZ1058">
        <v>26.084419177103509</v>
      </c>
    </row>
    <row r="1059" spans="1:104" x14ac:dyDescent="0.55000000000000004">
      <c r="A1059" s="1" t="s">
        <v>71</v>
      </c>
      <c r="B1059">
        <v>0</v>
      </c>
      <c r="C1059">
        <v>1058</v>
      </c>
      <c r="D1059">
        <v>159</v>
      </c>
      <c r="E1059">
        <v>24165</v>
      </c>
      <c r="F1059">
        <v>3743</v>
      </c>
      <c r="G1059">
        <v>17558</v>
      </c>
      <c r="H1059">
        <v>1584653206</v>
      </c>
      <c r="I1059">
        <v>824</v>
      </c>
      <c r="J1059">
        <v>402</v>
      </c>
      <c r="K1059">
        <v>832.13207547169816</v>
      </c>
      <c r="L1059">
        <v>405.41509433962267</v>
      </c>
      <c r="M1059">
        <v>-0.14164911973147393</v>
      </c>
      <c r="N1059">
        <v>0.34454275251175648</v>
      </c>
      <c r="O1059">
        <v>0.37252406825476242</v>
      </c>
      <c r="P1059">
        <v>0.98042687448308252</v>
      </c>
      <c r="Q1059" s="1" t="s">
        <v>1983</v>
      </c>
      <c r="R1059">
        <v>47</v>
      </c>
      <c r="S1059">
        <v>59.840620433565917</v>
      </c>
      <c r="T1059">
        <v>8234</v>
      </c>
      <c r="U1059">
        <v>952</v>
      </c>
      <c r="V1059">
        <v>4676</v>
      </c>
      <c r="W1059">
        <v>539871812</v>
      </c>
      <c r="X1059">
        <v>32.273334368025317</v>
      </c>
      <c r="Y1059">
        <v>-43.377924548957097</v>
      </c>
      <c r="Z1059">
        <v>17.946471349743696</v>
      </c>
      <c r="AA1059">
        <v>10.09609800586157</v>
      </c>
      <c r="AB1059">
        <v>16.073850986113353</v>
      </c>
      <c r="AC1059">
        <v>24.478026389469058</v>
      </c>
      <c r="AD1059">
        <v>2119675.6116594267</v>
      </c>
      <c r="AE1059">
        <v>-2840206.5841245637</v>
      </c>
      <c r="AF1059">
        <v>2.968595476014084E-2</v>
      </c>
      <c r="AG1059">
        <v>-3.9900280865460928E-2</v>
      </c>
      <c r="AH1059">
        <v>0.14320466926453246</v>
      </c>
      <c r="AI1059">
        <v>8.0562264726896315E-2</v>
      </c>
      <c r="AJ1059">
        <v>2.5826694519914706E-2</v>
      </c>
      <c r="AK1059">
        <v>3.933012136030075E-2</v>
      </c>
      <c r="AL1059">
        <v>2.9737013577383037E-2</v>
      </c>
      <c r="AM1059">
        <v>-3.9845371287054808E-2</v>
      </c>
      <c r="AN1059">
        <v>-4.1485055009410535E-2</v>
      </c>
      <c r="AO1059">
        <v>4.7464928167904083E-2</v>
      </c>
      <c r="AP1059">
        <v>0.1300121541838056</v>
      </c>
      <c r="AQ1059">
        <v>0.14148485146917777</v>
      </c>
      <c r="AR1059">
        <v>7.238710944501893E-2</v>
      </c>
      <c r="AS1059">
        <v>2.8076115641195994E-2</v>
      </c>
      <c r="AT1059">
        <v>-4.1406650482359766E-2</v>
      </c>
      <c r="AU1059">
        <v>4.750720324312175E-2</v>
      </c>
      <c r="AV1059">
        <v>-6.0872435702888202E-2</v>
      </c>
      <c r="AW1059">
        <v>3.2798555391032526E-2</v>
      </c>
      <c r="AX1059">
        <v>6.1003515101476002E-2</v>
      </c>
      <c r="AY1059">
        <v>9.9581674499950493E-2</v>
      </c>
      <c r="AZ1059">
        <v>6.7720060907490109E-2</v>
      </c>
      <c r="BA1059">
        <v>-2.6686232371307961E-3</v>
      </c>
      <c r="BB1059">
        <v>-6.0816458983529081E-2</v>
      </c>
      <c r="BC1059">
        <v>3.2828303468826793E-2</v>
      </c>
      <c r="BD1059">
        <v>832.07701220773845</v>
      </c>
      <c r="BE1059">
        <v>405.19259259259258</v>
      </c>
      <c r="BF1059">
        <v>832.72321667111942</v>
      </c>
      <c r="BG1059">
        <v>406.24552497996262</v>
      </c>
      <c r="BH1059">
        <v>832.23060713065274</v>
      </c>
      <c r="BI1059">
        <v>405.21710901013785</v>
      </c>
      <c r="BJ1059">
        <v>832.07740465644827</v>
      </c>
      <c r="BK1059">
        <v>405.19322955132429</v>
      </c>
      <c r="BL1059" s="1" t="s">
        <v>1984</v>
      </c>
      <c r="BM1059">
        <v>5</v>
      </c>
      <c r="BN1059">
        <v>5</v>
      </c>
      <c r="BO1059">
        <v>2</v>
      </c>
      <c r="BP1059" t="b">
        <v>0</v>
      </c>
      <c r="BQ1059" t="b">
        <v>0</v>
      </c>
      <c r="BR1059">
        <v>1058</v>
      </c>
      <c r="BS1059">
        <v>328151</v>
      </c>
      <c r="BT1059" s="1">
        <v>1.9656245381016501E-3</v>
      </c>
      <c r="BU1059">
        <v>0.77272727272727304</v>
      </c>
      <c r="BV1059">
        <v>0.122637476379465</v>
      </c>
      <c r="BW1059">
        <v>-0.43903350869277202</v>
      </c>
      <c r="BX1059">
        <v>1.13176281810212</v>
      </c>
      <c r="BY1059">
        <f>cellsE9tbx5_E3__2[[#This Row],[tetha1N]]-cellsE9tbx5_E3__2[[#This Row],[tetha2N]]</f>
        <v>-1.5707963267948921</v>
      </c>
      <c r="BZ1059">
        <v>7.8699446692681603</v>
      </c>
      <c r="CA1059">
        <v>17.033550715245202</v>
      </c>
      <c r="CB1059">
        <f>cellsE9tbx5_E3__2[[#This Row],[lambda1]]/cellsE9tbx5_E3__2[[#This Row],[lambda2]]</f>
        <v>0.46202608022439384</v>
      </c>
      <c r="CC1059">
        <v>1058</v>
      </c>
      <c r="CD1059">
        <v>290.32</v>
      </c>
      <c r="CE1059">
        <v>135.51000000000002</v>
      </c>
      <c r="CF1059">
        <v>16.206200086626026</v>
      </c>
      <c r="CG1059">
        <v>12.360070769265883</v>
      </c>
      <c r="CH1059">
        <v>15.113781654278462</v>
      </c>
      <c r="CI1059">
        <v>-1.3557070696607361</v>
      </c>
      <c r="CJ1059">
        <v>2.8130395009087623</v>
      </c>
      <c r="CK1059">
        <v>-0.53573368338476457</v>
      </c>
      <c r="CL1059">
        <v>290.53535107581911</v>
      </c>
      <c r="CM1059">
        <v>135.49853442672514</v>
      </c>
      <c r="CN1059">
        <v>16.206200086626026</v>
      </c>
      <c r="CO1059">
        <v>2.7904115353362045</v>
      </c>
      <c r="CP1059">
        <v>1.4546563583456906</v>
      </c>
      <c r="CQ1059">
        <v>5.362443928751115E-2</v>
      </c>
      <c r="CR1059">
        <v>0.85337024251956572</v>
      </c>
      <c r="CS1059">
        <v>-0.8958234842224877</v>
      </c>
      <c r="CT1059">
        <v>4</v>
      </c>
      <c r="CU1059">
        <v>1.0746019085889132E-2</v>
      </c>
      <c r="CV1059">
        <v>4.516179544885246E-5</v>
      </c>
      <c r="CW1059">
        <v>1.913143086739641E-2</v>
      </c>
      <c r="CX1059">
        <v>2.3606073043818555E-3</v>
      </c>
      <c r="CY1059">
        <v>11.637499999999923</v>
      </c>
      <c r="CZ1059">
        <v>14.799494936611591</v>
      </c>
    </row>
    <row r="1060" spans="1:104" x14ac:dyDescent="0.55000000000000004">
      <c r="A1060" s="1" t="s">
        <v>71</v>
      </c>
      <c r="B1060">
        <v>0</v>
      </c>
      <c r="C1060">
        <v>1059</v>
      </c>
      <c r="D1060">
        <v>79</v>
      </c>
      <c r="E1060">
        <v>16038</v>
      </c>
      <c r="F1060">
        <v>204</v>
      </c>
      <c r="G1060">
        <v>6615</v>
      </c>
      <c r="H1060">
        <v>1051125207</v>
      </c>
      <c r="I1060">
        <v>824</v>
      </c>
      <c r="J1060">
        <v>631</v>
      </c>
      <c r="K1060">
        <v>828.82278481012656</v>
      </c>
      <c r="L1060">
        <v>637.27848101265818</v>
      </c>
      <c r="M1060">
        <v>-8.2620951654384947E-2</v>
      </c>
      <c r="N1060">
        <v>0.3463408321466554</v>
      </c>
      <c r="O1060">
        <v>0.35605925583294973</v>
      </c>
      <c r="P1060">
        <v>0.90248675292053882</v>
      </c>
      <c r="Q1060" s="1" t="s">
        <v>1985</v>
      </c>
      <c r="R1060">
        <v>35</v>
      </c>
      <c r="S1060">
        <v>42.87005768508881</v>
      </c>
      <c r="T1060">
        <v>7983</v>
      </c>
      <c r="U1060">
        <v>73</v>
      </c>
      <c r="V1060">
        <v>2867</v>
      </c>
      <c r="W1060">
        <v>523195443</v>
      </c>
      <c r="X1060">
        <v>65.521730732789678</v>
      </c>
      <c r="Y1060">
        <v>-25.154984727845306</v>
      </c>
      <c r="Z1060">
        <v>-0.98145574367802468</v>
      </c>
      <c r="AA1060">
        <v>1.4562738067665639</v>
      </c>
      <c r="AB1060">
        <v>-10.665568133741861</v>
      </c>
      <c r="AC1060">
        <v>-28.993603751063965</v>
      </c>
      <c r="AD1060">
        <v>4293770.227065593</v>
      </c>
      <c r="AE1060">
        <v>-1648213.2666332871</v>
      </c>
      <c r="AF1060">
        <v>4.5386373243079904E-2</v>
      </c>
      <c r="AG1060">
        <v>-1.7424654584263188E-2</v>
      </c>
      <c r="AH1060">
        <v>-7.9339901824824949E-2</v>
      </c>
      <c r="AI1060">
        <v>0.11772371969206939</v>
      </c>
      <c r="AJ1060">
        <v>-2.0275025047383391E-2</v>
      </c>
      <c r="AK1060">
        <v>-5.5116242744444745E-2</v>
      </c>
      <c r="AL1060">
        <v>4.5381833521817606E-2</v>
      </c>
      <c r="AM1060">
        <v>-1.7420340660827902E-2</v>
      </c>
      <c r="AN1060">
        <v>-4.7585780933676228E-2</v>
      </c>
      <c r="AO1060">
        <v>-6.0739937938079733E-2</v>
      </c>
      <c r="AP1060">
        <v>-8.5428859810010083E-2</v>
      </c>
      <c r="AQ1060">
        <v>-0.26564602636906637</v>
      </c>
      <c r="AR1060">
        <v>-9.7511300954807603E-2</v>
      </c>
      <c r="AS1060">
        <v>-0.10096476610624996</v>
      </c>
      <c r="AT1060">
        <v>-4.7587406230561576E-2</v>
      </c>
      <c r="AU1060">
        <v>-6.0747477395113818E-2</v>
      </c>
      <c r="AV1060">
        <v>-1.5571676349676343E-2</v>
      </c>
      <c r="AW1060">
        <v>2.1785693766345687E-2</v>
      </c>
      <c r="AX1060">
        <v>3.9244334099656263E-3</v>
      </c>
      <c r="AY1060">
        <v>-0.17654310257344991</v>
      </c>
      <c r="AZ1060">
        <v>-6.6690988350609479E-2</v>
      </c>
      <c r="BA1060">
        <v>-2.1361368394044525E-2</v>
      </c>
      <c r="BB1060">
        <v>-1.5571308022548244E-2</v>
      </c>
      <c r="BC1060">
        <v>2.177881570865068E-2</v>
      </c>
      <c r="BD1060">
        <v>828.88034667664294</v>
      </c>
      <c r="BE1060">
        <v>637.63630128444947</v>
      </c>
      <c r="BF1060">
        <v>828.21568627450984</v>
      </c>
      <c r="BG1060">
        <v>636.5539215686274</v>
      </c>
      <c r="BH1060">
        <v>828.55993953136806</v>
      </c>
      <c r="BI1060">
        <v>637.16870748299323</v>
      </c>
      <c r="BJ1060">
        <v>828.88031163731762</v>
      </c>
      <c r="BK1060">
        <v>637.63624456491607</v>
      </c>
      <c r="BL1060" s="1" t="s">
        <v>1986</v>
      </c>
      <c r="BM1060">
        <v>4</v>
      </c>
      <c r="BN1060">
        <v>4</v>
      </c>
      <c r="BO1060">
        <v>2</v>
      </c>
      <c r="BP1060" t="b">
        <v>0</v>
      </c>
      <c r="BQ1060" t="b">
        <v>0</v>
      </c>
      <c r="BR1060">
        <v>1059</v>
      </c>
      <c r="BS1060">
        <v>4827813</v>
      </c>
      <c r="BT1060" s="1">
        <v>-4.6805951719638798E-3</v>
      </c>
      <c r="BU1060">
        <v>0.8</v>
      </c>
      <c r="BV1060">
        <v>0.17344272972011099</v>
      </c>
      <c r="BW1060">
        <v>-0.61905657480917498</v>
      </c>
      <c r="BX1060">
        <v>0.95173975198572203</v>
      </c>
      <c r="BY1060">
        <f>cellsE9tbx5_E3__2[[#This Row],[tetha1N]]-cellsE9tbx5_E3__2[[#This Row],[tetha2N]]</f>
        <v>-1.570796326794897</v>
      </c>
      <c r="BZ1060">
        <v>11.220068826720601</v>
      </c>
      <c r="CA1060">
        <v>24.000243483827301</v>
      </c>
      <c r="CB1060">
        <f>cellsE9tbx5_E3__2[[#This Row],[lambda1]]/cellsE9tbx5_E3__2[[#This Row],[lambda2]]</f>
        <v>0.46749812493699522</v>
      </c>
      <c r="CC1060">
        <v>1059</v>
      </c>
      <c r="CD1060">
        <v>291.60104166666662</v>
      </c>
      <c r="CE1060">
        <v>216.42395833333333</v>
      </c>
      <c r="CF1060">
        <v>44.085876404083244</v>
      </c>
      <c r="CG1060">
        <v>25.167971647980831</v>
      </c>
      <c r="CH1060">
        <v>21.895433300043909</v>
      </c>
      <c r="CI1060">
        <v>1.7642159542896492</v>
      </c>
      <c r="CJ1060">
        <v>2.6606224188049858</v>
      </c>
      <c r="CK1060">
        <v>2.6735045242959474</v>
      </c>
      <c r="CL1060">
        <v>291.4986193949847</v>
      </c>
      <c r="CM1060">
        <v>216.3892958107063</v>
      </c>
      <c r="CN1060">
        <v>44.085876404083244</v>
      </c>
      <c r="CO1060">
        <v>3.9685318503178286</v>
      </c>
      <c r="CP1060">
        <v>2.108961834131172</v>
      </c>
      <c r="CQ1060">
        <v>3.1208763184711072</v>
      </c>
      <c r="CR1060">
        <v>0.847107750761804</v>
      </c>
      <c r="CS1060">
        <v>-0.93677744445177713</v>
      </c>
      <c r="CT1060">
        <v>5</v>
      </c>
      <c r="CU1060">
        <v>2.9950471919703292E-3</v>
      </c>
      <c r="CV1060">
        <v>4.3573370656059943E-6</v>
      </c>
      <c r="CW1060">
        <v>5.1428299129463971E-3</v>
      </c>
      <c r="CX1060">
        <v>8.4726447099426174E-4</v>
      </c>
      <c r="CY1060">
        <v>22.233750000000011</v>
      </c>
      <c r="CZ1060">
        <v>20.944217151748038</v>
      </c>
    </row>
    <row r="1061" spans="1:104" x14ac:dyDescent="0.55000000000000004">
      <c r="A1061" s="1" t="s">
        <v>71</v>
      </c>
      <c r="B1061">
        <v>0</v>
      </c>
      <c r="C1061">
        <v>1060</v>
      </c>
      <c r="D1061">
        <v>469</v>
      </c>
      <c r="E1061">
        <v>44767</v>
      </c>
      <c r="F1061">
        <v>4665</v>
      </c>
      <c r="G1061">
        <v>25584</v>
      </c>
      <c r="H1061">
        <v>2935069936</v>
      </c>
      <c r="I1061">
        <v>825</v>
      </c>
      <c r="J1061">
        <v>186</v>
      </c>
      <c r="K1061">
        <v>836.47121535181236</v>
      </c>
      <c r="L1061">
        <v>182.63326226012794</v>
      </c>
      <c r="M1061">
        <v>-7.6962367332019013E-2</v>
      </c>
      <c r="N1061">
        <v>-0.19568940762837056</v>
      </c>
      <c r="O1061">
        <v>0.21027969527106322</v>
      </c>
      <c r="P1061">
        <v>2.1688409257417587</v>
      </c>
      <c r="Q1061" s="1" t="s">
        <v>1987</v>
      </c>
      <c r="R1061">
        <v>87</v>
      </c>
      <c r="S1061">
        <v>97.355339059327321</v>
      </c>
      <c r="T1061">
        <v>14135</v>
      </c>
      <c r="U1061">
        <v>1046</v>
      </c>
      <c r="V1061">
        <v>4378</v>
      </c>
      <c r="W1061">
        <v>926623514</v>
      </c>
      <c r="X1061">
        <v>-75.516843449287592</v>
      </c>
      <c r="Y1061">
        <v>-27.716143447357826</v>
      </c>
      <c r="Z1061">
        <v>-14.855048899792234</v>
      </c>
      <c r="AA1061">
        <v>8.3972034680405105</v>
      </c>
      <c r="AB1061">
        <v>-3.5113579472524235</v>
      </c>
      <c r="AC1061">
        <v>-7.1887211209905448</v>
      </c>
      <c r="AD1061">
        <v>-4952878.2561688051</v>
      </c>
      <c r="AE1061">
        <v>-1814262.6815993455</v>
      </c>
      <c r="AF1061">
        <v>-7.4969387394644177E-2</v>
      </c>
      <c r="AG1061">
        <v>-2.7515216477312913E-2</v>
      </c>
      <c r="AH1061">
        <v>-0.21467327783926043</v>
      </c>
      <c r="AI1061">
        <v>0.12134966403191538</v>
      </c>
      <c r="AJ1061">
        <v>-1.1106311477790586E-2</v>
      </c>
      <c r="AK1061">
        <v>-2.2737692111157864E-2</v>
      </c>
      <c r="AL1061">
        <v>-7.5006560465180908E-2</v>
      </c>
      <c r="AM1061">
        <v>-2.7475257110875492E-2</v>
      </c>
      <c r="AN1061">
        <v>1.9519500156852203E-3</v>
      </c>
      <c r="AO1061">
        <v>-2.5358115937421124E-2</v>
      </c>
      <c r="AP1061">
        <v>0.21026589377015412</v>
      </c>
      <c r="AQ1061">
        <v>0.47367690998002798</v>
      </c>
      <c r="AR1061">
        <v>3.6337917360633208E-2</v>
      </c>
      <c r="AS1061">
        <v>0.12368830554509613</v>
      </c>
      <c r="AT1061">
        <v>2.0123111176028252E-3</v>
      </c>
      <c r="AU1061">
        <v>-2.5213200417466733E-2</v>
      </c>
      <c r="AV1061">
        <v>-2.2855515404107542E-2</v>
      </c>
      <c r="AW1061">
        <v>-7.2145484625036033E-2</v>
      </c>
      <c r="AX1061">
        <v>0.22081314923502618</v>
      </c>
      <c r="AY1061">
        <v>0.42137140342373369</v>
      </c>
      <c r="AZ1061">
        <v>6.3821328544140701E-2</v>
      </c>
      <c r="BA1061">
        <v>8.201960661434346E-2</v>
      </c>
      <c r="BB1061">
        <v>-2.2789730574006292E-2</v>
      </c>
      <c r="BC1061">
        <v>-7.20123490268679E-2</v>
      </c>
      <c r="BD1061">
        <v>837.61605647016779</v>
      </c>
      <c r="BE1061">
        <v>182.08363303326109</v>
      </c>
      <c r="BF1061">
        <v>838.29860664523039</v>
      </c>
      <c r="BG1061">
        <v>185.26923901393354</v>
      </c>
      <c r="BH1061">
        <v>836.46466541588495</v>
      </c>
      <c r="BI1061">
        <v>183.3388836772983</v>
      </c>
      <c r="BJ1061">
        <v>837.61632415426027</v>
      </c>
      <c r="BK1061">
        <v>182.08494015455719</v>
      </c>
      <c r="BL1061" s="1" t="s">
        <v>2437</v>
      </c>
      <c r="BM1061">
        <v>6</v>
      </c>
      <c r="BN1061">
        <v>5</v>
      </c>
      <c r="BO1061">
        <v>2</v>
      </c>
      <c r="BP1061" t="b">
        <v>0</v>
      </c>
      <c r="BQ1061" t="b">
        <v>0</v>
      </c>
      <c r="BR1061">
        <v>1060</v>
      </c>
      <c r="BS1061">
        <v>2306176</v>
      </c>
      <c r="BT1061" s="1">
        <v>-1.39112728422518E-2</v>
      </c>
      <c r="BU1061">
        <v>0.83333333333333304</v>
      </c>
      <c r="BV1061">
        <v>5.2937357796171598E-2</v>
      </c>
      <c r="BW1061">
        <v>0.36624501026849698</v>
      </c>
      <c r="BX1061">
        <v>-1.2045513165263999</v>
      </c>
      <c r="BY1061">
        <f>cellsE9tbx5_E3__2[[#This Row],[tetha1N]]-cellsE9tbx5_E3__2[[#This Row],[tetha2N]]</f>
        <v>1.570796326794897</v>
      </c>
      <c r="BZ1061">
        <v>3.4522785548398298</v>
      </c>
      <c r="CA1061">
        <v>7.2974961833986898</v>
      </c>
      <c r="CB1061">
        <f>cellsE9tbx5_E3__2[[#This Row],[lambda1]]/cellsE9tbx5_E3__2[[#This Row],[lambda2]]</f>
        <v>0.47307713057713274</v>
      </c>
      <c r="CC1061">
        <v>1060</v>
      </c>
      <c r="CD1061">
        <v>297.34918699186989</v>
      </c>
      <c r="CE1061">
        <v>129.88130081300815</v>
      </c>
      <c r="CF1061">
        <v>15.468453067815625</v>
      </c>
      <c r="CG1061">
        <v>126.40303923015635</v>
      </c>
      <c r="CH1061">
        <v>49.958983356948508</v>
      </c>
      <c r="CI1061">
        <v>-2.3372059636123024</v>
      </c>
      <c r="CJ1061">
        <v>2.9963310438443771</v>
      </c>
      <c r="CK1061">
        <v>-2.5493064811493955</v>
      </c>
      <c r="CL1061">
        <v>297.48717844751292</v>
      </c>
      <c r="CM1061">
        <v>130.01416927614753</v>
      </c>
      <c r="CN1061">
        <v>15.468453067815625</v>
      </c>
      <c r="CO1061">
        <v>7.9049541347351315</v>
      </c>
      <c r="CP1061">
        <v>5.0705468138484724</v>
      </c>
      <c r="CQ1061">
        <v>5.3731071717767032E-2</v>
      </c>
      <c r="CR1061">
        <v>0.76717394178417786</v>
      </c>
      <c r="CS1061">
        <v>0.1634514817515838</v>
      </c>
      <c r="CT1061">
        <v>7</v>
      </c>
      <c r="CU1061">
        <v>1.125057992818153E-2</v>
      </c>
      <c r="CV1061">
        <v>-8.8345364506851926E-6</v>
      </c>
      <c r="CW1061">
        <v>2.2887163841473539E-2</v>
      </c>
      <c r="CX1061">
        <v>-3.8600398511047691E-4</v>
      </c>
      <c r="CY1061">
        <v>119.55999999999986</v>
      </c>
      <c r="CZ1061">
        <v>48.92287576604808</v>
      </c>
    </row>
    <row r="1062" spans="1:104" x14ac:dyDescent="0.55000000000000004">
      <c r="A1062" s="1" t="s">
        <v>71</v>
      </c>
      <c r="B1062">
        <v>0</v>
      </c>
      <c r="C1062">
        <v>1061</v>
      </c>
      <c r="D1062">
        <v>368</v>
      </c>
      <c r="E1062">
        <v>67359</v>
      </c>
      <c r="F1062">
        <v>26587</v>
      </c>
      <c r="G1062">
        <v>50563</v>
      </c>
      <c r="H1062">
        <v>4421296259</v>
      </c>
      <c r="I1062">
        <v>825</v>
      </c>
      <c r="J1062">
        <v>217</v>
      </c>
      <c r="K1062">
        <v>840.54076086956525</v>
      </c>
      <c r="L1062">
        <v>228.01358695652175</v>
      </c>
      <c r="M1062">
        <v>-3.8032970025832023E-2</v>
      </c>
      <c r="N1062">
        <v>0.47739962988269646</v>
      </c>
      <c r="O1062">
        <v>0.47891221890981378</v>
      </c>
      <c r="P1062">
        <v>0.82514768334481214</v>
      </c>
      <c r="Q1062" s="1" t="s">
        <v>1988</v>
      </c>
      <c r="R1062">
        <v>82</v>
      </c>
      <c r="S1062">
        <v>98.568542494923747</v>
      </c>
      <c r="T1062">
        <v>18749</v>
      </c>
      <c r="U1062">
        <v>4783</v>
      </c>
      <c r="V1062">
        <v>9341</v>
      </c>
      <c r="W1062">
        <v>1229968253</v>
      </c>
      <c r="X1062">
        <v>-9.1500740690978688</v>
      </c>
      <c r="Y1062">
        <v>42.180762312576178</v>
      </c>
      <c r="Z1062">
        <v>-27.046357435835162</v>
      </c>
      <c r="AA1062">
        <v>-18.144769365812973</v>
      </c>
      <c r="AB1062">
        <v>-3.9931888693428732</v>
      </c>
      <c r="AC1062">
        <v>-68.741362105092819</v>
      </c>
      <c r="AD1062">
        <v>-606587.11488483474</v>
      </c>
      <c r="AE1062">
        <v>2759644.6365972394</v>
      </c>
      <c r="AF1062">
        <v>-6.4043248833508121E-3</v>
      </c>
      <c r="AG1062">
        <v>2.9523182395808908E-2</v>
      </c>
      <c r="AH1062">
        <v>-7.008771751458294E-2</v>
      </c>
      <c r="AI1062">
        <v>-4.7020212340807895E-2</v>
      </c>
      <c r="AJ1062">
        <v>-5.1473682399183814E-3</v>
      </c>
      <c r="AK1062">
        <v>-8.8610159861211846E-2</v>
      </c>
      <c r="AL1062">
        <v>-6.471432677039389E-3</v>
      </c>
      <c r="AM1062">
        <v>2.944153286487549E-2</v>
      </c>
      <c r="AN1062">
        <v>1.6570695695759155E-2</v>
      </c>
      <c r="AO1062">
        <v>1.6211149089958039E-2</v>
      </c>
      <c r="AP1062">
        <v>0.13236159562393165</v>
      </c>
      <c r="AQ1062">
        <v>0.23169717017318706</v>
      </c>
      <c r="AR1062">
        <v>4.5163850055952158E-2</v>
      </c>
      <c r="AS1062">
        <v>0.20650882230165549</v>
      </c>
      <c r="AT1062">
        <v>1.668618406234405E-2</v>
      </c>
      <c r="AU1062">
        <v>1.642711319916219E-2</v>
      </c>
      <c r="AV1062">
        <v>7.3677134325177765E-2</v>
      </c>
      <c r="AW1062">
        <v>-3.9488211936062625E-2</v>
      </c>
      <c r="AX1062">
        <v>0.12937548627549117</v>
      </c>
      <c r="AY1062">
        <v>0.14185507868704378</v>
      </c>
      <c r="AZ1062">
        <v>2.5131938275212134E-2</v>
      </c>
      <c r="BA1062">
        <v>0.13913689949517308</v>
      </c>
      <c r="BB1062">
        <v>7.3735435023212392E-2</v>
      </c>
      <c r="BC1062">
        <v>-3.9295609405900496E-2</v>
      </c>
      <c r="BD1062">
        <v>841.5911607951424</v>
      </c>
      <c r="BE1062">
        <v>228.16514496949182</v>
      </c>
      <c r="BF1062">
        <v>842.46176702899913</v>
      </c>
      <c r="BG1062">
        <v>230.08447737616129</v>
      </c>
      <c r="BH1062">
        <v>841.78484267151873</v>
      </c>
      <c r="BI1062">
        <v>229.76374028439767</v>
      </c>
      <c r="BJ1062">
        <v>841.59250324668187</v>
      </c>
      <c r="BK1062">
        <v>228.16811792751662</v>
      </c>
      <c r="BL1062" s="1" t="s">
        <v>2438</v>
      </c>
      <c r="BM1062">
        <v>9</v>
      </c>
      <c r="BN1062">
        <v>8</v>
      </c>
      <c r="BO1062">
        <v>2</v>
      </c>
      <c r="BP1062" t="b">
        <v>0</v>
      </c>
      <c r="BQ1062" t="b">
        <v>0</v>
      </c>
      <c r="BR1062">
        <v>1061</v>
      </c>
      <c r="BS1062">
        <v>361269</v>
      </c>
      <c r="BT1062" s="1">
        <v>-2.7643684855647001E-3</v>
      </c>
      <c r="BU1062">
        <v>1.18518518518519</v>
      </c>
      <c r="BV1062">
        <v>7.0751289722242802E-2</v>
      </c>
      <c r="BW1062">
        <v>-0.98192341810792905</v>
      </c>
      <c r="BX1062">
        <v>0.58887290868696796</v>
      </c>
      <c r="BY1062">
        <f>cellsE9tbx5_E3__2[[#This Row],[tetha1N]]-cellsE9tbx5_E3__2[[#This Row],[tetha2N]]</f>
        <v>-1.570796326794897</v>
      </c>
      <c r="BZ1062">
        <v>3.83196688703479</v>
      </c>
      <c r="CA1062">
        <v>10.535210822937101</v>
      </c>
      <c r="CB1062">
        <f>cellsE9tbx5_E3__2[[#This Row],[lambda1]]/cellsE9tbx5_E3__2[[#This Row],[lambda2]]</f>
        <v>0.36372949259751786</v>
      </c>
      <c r="CC1062">
        <v>1061</v>
      </c>
      <c r="CD1062">
        <v>293.815</v>
      </c>
      <c r="CE1062">
        <v>151.655</v>
      </c>
      <c r="CF1062">
        <v>18.494890781251513</v>
      </c>
      <c r="CG1062">
        <v>45.876338465038579</v>
      </c>
      <c r="CH1062">
        <v>31.534427326042096</v>
      </c>
      <c r="CI1062">
        <v>3.0926208855877069</v>
      </c>
      <c r="CJ1062">
        <v>2.7725064508460782</v>
      </c>
      <c r="CK1062">
        <v>1.4673497711600505</v>
      </c>
      <c r="CL1062">
        <v>293.83671156738603</v>
      </c>
      <c r="CM1062">
        <v>151.47883987012949</v>
      </c>
      <c r="CN1062">
        <v>18.494890781251513</v>
      </c>
      <c r="CO1062">
        <v>4.4848053848216765</v>
      </c>
      <c r="CP1062">
        <v>3.6650721739322272</v>
      </c>
      <c r="CQ1062">
        <v>0.20244671873692699</v>
      </c>
      <c r="CR1062">
        <v>0.57632599064880241</v>
      </c>
      <c r="CS1062">
        <v>1.415727821903356</v>
      </c>
      <c r="CT1062">
        <v>5</v>
      </c>
      <c r="CU1062">
        <v>1.4836745611865543E-2</v>
      </c>
      <c r="CV1062">
        <v>6.0583759218895582E-5</v>
      </c>
      <c r="CW1062">
        <v>2.7467868330464863E-2</v>
      </c>
      <c r="CX1062">
        <v>2.205622893266224E-3</v>
      </c>
      <c r="CY1062">
        <v>42.568749999999753</v>
      </c>
      <c r="CZ1062">
        <v>30.093964620053864</v>
      </c>
    </row>
    <row r="1063" spans="1:104" x14ac:dyDescent="0.55000000000000004">
      <c r="A1063" s="1" t="s">
        <v>71</v>
      </c>
      <c r="B1063">
        <v>0</v>
      </c>
      <c r="C1063">
        <v>1062</v>
      </c>
      <c r="D1063">
        <v>314</v>
      </c>
      <c r="E1063">
        <v>41287</v>
      </c>
      <c r="F1063">
        <v>1063</v>
      </c>
      <c r="G1063">
        <v>25349</v>
      </c>
      <c r="H1063">
        <v>2706082309</v>
      </c>
      <c r="I1063">
        <v>825</v>
      </c>
      <c r="J1063">
        <v>589</v>
      </c>
      <c r="K1063">
        <v>838.39171974522299</v>
      </c>
      <c r="L1063">
        <v>590.97770700636943</v>
      </c>
      <c r="M1063">
        <v>-2.3240138094081455E-2</v>
      </c>
      <c r="N1063">
        <v>-5.7854708476574167E-2</v>
      </c>
      <c r="O1063">
        <v>6.2347985625370118E-2</v>
      </c>
      <c r="P1063">
        <v>2.1652097043474789</v>
      </c>
      <c r="Q1063" s="1" t="s">
        <v>1989</v>
      </c>
      <c r="R1063">
        <v>70</v>
      </c>
      <c r="S1063">
        <v>86.568542494923733</v>
      </c>
      <c r="T1063">
        <v>11360</v>
      </c>
      <c r="U1063">
        <v>256</v>
      </c>
      <c r="V1063">
        <v>5558</v>
      </c>
      <c r="W1063">
        <v>744560054</v>
      </c>
      <c r="X1063">
        <v>-47.049336683782549</v>
      </c>
      <c r="Y1063">
        <v>-10.370853960466633</v>
      </c>
      <c r="Z1063">
        <v>-1.2658349860013236</v>
      </c>
      <c r="AA1063">
        <v>-4.8736984089020963</v>
      </c>
      <c r="AB1063">
        <v>-18.099700173135304</v>
      </c>
      <c r="AC1063">
        <v>74.887921077865244</v>
      </c>
      <c r="AD1063">
        <v>-3083767.4823649609</v>
      </c>
      <c r="AE1063">
        <v>-680837.06402474281</v>
      </c>
      <c r="AF1063">
        <v>-4.8380125329228064E-2</v>
      </c>
      <c r="AG1063">
        <v>-1.066419315857099E-2</v>
      </c>
      <c r="AH1063">
        <v>-6.3735552482612534E-2</v>
      </c>
      <c r="AI1063">
        <v>-0.24539364463788013</v>
      </c>
      <c r="AJ1063">
        <v>-3.6924397835191386E-2</v>
      </c>
      <c r="AK1063">
        <v>0.15277553575355793</v>
      </c>
      <c r="AL1063">
        <v>-4.8381262107004622E-2</v>
      </c>
      <c r="AM1063">
        <v>-1.0681660220855193E-2</v>
      </c>
      <c r="AN1063">
        <v>5.3895367997917817E-2</v>
      </c>
      <c r="AO1063">
        <v>-0.17911489515311554</v>
      </c>
      <c r="AP1063">
        <v>0.20330300627084832</v>
      </c>
      <c r="AQ1063">
        <v>-0.39982922992637793</v>
      </c>
      <c r="AR1063">
        <v>0.31246905376738326</v>
      </c>
      <c r="AS1063">
        <v>7.5818370608589661E-2</v>
      </c>
      <c r="AT1063">
        <v>5.391044902659646E-2</v>
      </c>
      <c r="AU1063">
        <v>-0.17913241934808483</v>
      </c>
      <c r="AV1063">
        <v>2.9834679292002828E-2</v>
      </c>
      <c r="AW1063">
        <v>-0.12228245898769453</v>
      </c>
      <c r="AX1063">
        <v>9.8154001062390028E-2</v>
      </c>
      <c r="AY1063">
        <v>-0.27174653260201526</v>
      </c>
      <c r="AZ1063">
        <v>0.32366438333978192</v>
      </c>
      <c r="BA1063">
        <v>5.2112044376859165E-2</v>
      </c>
      <c r="BB1063">
        <v>2.9842388706788247E-2</v>
      </c>
      <c r="BC1063">
        <v>-0.12229304031982793</v>
      </c>
      <c r="BD1063">
        <v>838.63107031268919</v>
      </c>
      <c r="BE1063">
        <v>590.70114079492339</v>
      </c>
      <c r="BF1063">
        <v>838.37817497648166</v>
      </c>
      <c r="BG1063">
        <v>589.11006585136408</v>
      </c>
      <c r="BH1063">
        <v>840.21302615487787</v>
      </c>
      <c r="BI1063">
        <v>591.17748234644364</v>
      </c>
      <c r="BJ1063">
        <v>838.6310596999657</v>
      </c>
      <c r="BK1063">
        <v>590.70098525595142</v>
      </c>
      <c r="BL1063" s="1" t="s">
        <v>1990</v>
      </c>
      <c r="BM1063">
        <v>5</v>
      </c>
      <c r="BN1063">
        <v>5</v>
      </c>
      <c r="BO1063">
        <v>2</v>
      </c>
      <c r="BP1063" t="b">
        <v>0</v>
      </c>
      <c r="BQ1063" t="b">
        <v>0</v>
      </c>
      <c r="BR1063">
        <v>1062</v>
      </c>
      <c r="BS1063">
        <v>11418225</v>
      </c>
      <c r="BT1063" s="1">
        <v>6.8713976728955999E-3</v>
      </c>
      <c r="BU1063">
        <v>0.89655172413793105</v>
      </c>
      <c r="BV1063">
        <v>7.4951559594405595E-2</v>
      </c>
      <c r="BW1063">
        <v>-0.12815478122649701</v>
      </c>
      <c r="BX1063">
        <v>1.4426415455684001</v>
      </c>
      <c r="BY1063">
        <f>cellsE9tbx5_E3__2[[#This Row],[tetha1N]]-cellsE9tbx5_E3__2[[#This Row],[tetha2N]]</f>
        <v>-1.570796326794897</v>
      </c>
      <c r="BZ1063">
        <v>6.3101304061826404</v>
      </c>
      <c r="CA1063">
        <v>8.9099790866600408</v>
      </c>
      <c r="CB1063">
        <f>cellsE9tbx5_E3__2[[#This Row],[lambda1]]/cellsE9tbx5_E3__2[[#This Row],[lambda2]]</f>
        <v>0.70820933975368405</v>
      </c>
      <c r="CC1063">
        <v>1062</v>
      </c>
      <c r="CD1063">
        <v>294.26890243902437</v>
      </c>
      <c r="CE1063">
        <v>278.63841463414633</v>
      </c>
      <c r="CF1063">
        <v>61.21046427536195</v>
      </c>
      <c r="CG1063">
        <v>57.040709543259744</v>
      </c>
      <c r="CH1063">
        <v>35.595564032553007</v>
      </c>
      <c r="CI1063">
        <v>1.9949437113827726</v>
      </c>
      <c r="CJ1063">
        <v>2.7359048233725867</v>
      </c>
      <c r="CK1063">
        <v>2.6626748780495006</v>
      </c>
      <c r="CL1063">
        <v>294.53998787641967</v>
      </c>
      <c r="CM1063">
        <v>278.58918758392923</v>
      </c>
      <c r="CN1063">
        <v>61.21046427536195</v>
      </c>
      <c r="CO1063">
        <v>6.2406838119141526</v>
      </c>
      <c r="CP1063">
        <v>2.8835224937083086</v>
      </c>
      <c r="CQ1063">
        <v>2.7400217664292903E-2</v>
      </c>
      <c r="CR1063">
        <v>0.88685266233686288</v>
      </c>
      <c r="CS1063">
        <v>-0.72748756388048474</v>
      </c>
      <c r="CT1063">
        <v>8</v>
      </c>
      <c r="CU1063">
        <v>-7.9138262987503861E-3</v>
      </c>
      <c r="CV1063">
        <v>3.1669059625711735E-5</v>
      </c>
      <c r="CW1063">
        <v>-2.3496923085339835E-3</v>
      </c>
      <c r="CX1063">
        <v>-1.3477960288966789E-2</v>
      </c>
      <c r="CY1063">
        <v>49.91874999999996</v>
      </c>
      <c r="CZ1063">
        <v>34.293964620054055</v>
      </c>
    </row>
    <row r="1064" spans="1:104" x14ac:dyDescent="0.55000000000000004">
      <c r="A1064" s="1" t="s">
        <v>71</v>
      </c>
      <c r="B1064">
        <v>0</v>
      </c>
      <c r="C1064">
        <v>1063</v>
      </c>
      <c r="D1064">
        <v>916</v>
      </c>
      <c r="E1064">
        <v>106121</v>
      </c>
      <c r="F1064">
        <v>3013</v>
      </c>
      <c r="G1064">
        <v>108519</v>
      </c>
      <c r="H1064">
        <v>6955625703</v>
      </c>
      <c r="I1064">
        <v>825</v>
      </c>
      <c r="J1064">
        <v>660</v>
      </c>
      <c r="K1064">
        <v>849.02947598253274</v>
      </c>
      <c r="L1064">
        <v>653.11681222707421</v>
      </c>
      <c r="M1064">
        <v>0.21360647402526425</v>
      </c>
      <c r="N1064">
        <v>-2.7651135248879292E-2</v>
      </c>
      <c r="O1064">
        <v>0.21538874396322968</v>
      </c>
      <c r="P1064">
        <v>3.0772261132485839</v>
      </c>
      <c r="Q1064" s="1" t="s">
        <v>1991</v>
      </c>
      <c r="R1064">
        <v>123</v>
      </c>
      <c r="S1064">
        <v>140.81118318204307</v>
      </c>
      <c r="T1064">
        <v>22643</v>
      </c>
      <c r="U1064">
        <v>463</v>
      </c>
      <c r="V1064">
        <v>10326</v>
      </c>
      <c r="W1064">
        <v>1484060502</v>
      </c>
      <c r="X1064">
        <v>82.402678107238899</v>
      </c>
      <c r="Y1064">
        <v>-15.962324769713334</v>
      </c>
      <c r="Z1064">
        <v>3.649558324608686</v>
      </c>
      <c r="AA1064">
        <v>-2.2645283691637332</v>
      </c>
      <c r="AB1064">
        <v>-80.056608614483082</v>
      </c>
      <c r="AC1064">
        <v>-10.983447879349285</v>
      </c>
      <c r="AD1064">
        <v>5401196.1427584896</v>
      </c>
      <c r="AE1064">
        <v>-1046697.6188183251</v>
      </c>
      <c r="AF1064">
        <v>7.1055406874828225E-2</v>
      </c>
      <c r="AG1064">
        <v>-1.3764230814246945E-2</v>
      </c>
      <c r="AH1064">
        <v>0.16772801297391612</v>
      </c>
      <c r="AI1064">
        <v>-0.1040741947105672</v>
      </c>
      <c r="AJ1064">
        <v>-0.14973031777015569</v>
      </c>
      <c r="AK1064">
        <v>-2.0542403302472569E-2</v>
      </c>
      <c r="AL1064">
        <v>7.1060938436047758E-2</v>
      </c>
      <c r="AM1064">
        <v>-1.3770896869155341E-2</v>
      </c>
      <c r="AN1064">
        <v>-3.3978151351964934E-2</v>
      </c>
      <c r="AO1064">
        <v>-1.4711363611344664E-2</v>
      </c>
      <c r="AP1064">
        <v>0.25178476307488451</v>
      </c>
      <c r="AQ1064">
        <v>-8.1532279267368404E-2</v>
      </c>
      <c r="AR1064">
        <v>1.9505342217895356E-2</v>
      </c>
      <c r="AS1064">
        <v>-2.3668105389350318E-2</v>
      </c>
      <c r="AT1064">
        <v>-3.3954956086522971E-2</v>
      </c>
      <c r="AU1064">
        <v>-1.4716762742172398E-2</v>
      </c>
      <c r="AV1064">
        <v>-1.5018763012695549E-2</v>
      </c>
      <c r="AW1064">
        <v>-3.5286018286292378E-4</v>
      </c>
      <c r="AX1064">
        <v>0.2214168698697512</v>
      </c>
      <c r="AY1064">
        <v>-3.4183656243008738E-2</v>
      </c>
      <c r="AZ1064">
        <v>1.628026624345217E-2</v>
      </c>
      <c r="BA1064">
        <v>7.3245423281448055E-3</v>
      </c>
      <c r="BB1064">
        <v>-1.500121563403611E-2</v>
      </c>
      <c r="BC1064">
        <v>-3.5528546991196237E-4</v>
      </c>
      <c r="BD1064">
        <v>849.26821270059645</v>
      </c>
      <c r="BE1064">
        <v>654.25099650399068</v>
      </c>
      <c r="BF1064">
        <v>850.8128111516761</v>
      </c>
      <c r="BG1064">
        <v>652.43279123796879</v>
      </c>
      <c r="BH1064">
        <v>849.156405790691</v>
      </c>
      <c r="BI1064">
        <v>652.35393802007025</v>
      </c>
      <c r="BJ1064">
        <v>849.26838224089533</v>
      </c>
      <c r="BK1064">
        <v>654.25076528115187</v>
      </c>
      <c r="BL1064" s="1" t="s">
        <v>1992</v>
      </c>
      <c r="BM1064">
        <v>7</v>
      </c>
      <c r="BN1064">
        <v>7</v>
      </c>
      <c r="BO1064">
        <v>2</v>
      </c>
      <c r="BP1064" t="b">
        <v>0</v>
      </c>
      <c r="BQ1064" t="b">
        <v>0</v>
      </c>
      <c r="BR1064">
        <v>1063</v>
      </c>
      <c r="BS1064">
        <v>14615057</v>
      </c>
      <c r="BT1064" s="1">
        <v>5.2705661516033401E-3</v>
      </c>
      <c r="BU1064">
        <v>1.58620689655172</v>
      </c>
      <c r="BV1064">
        <v>4.9509263831892497E-2</v>
      </c>
      <c r="BW1064">
        <v>1.2752500950569801</v>
      </c>
      <c r="BX1064">
        <v>-0.295546231737915</v>
      </c>
      <c r="BY1064">
        <f>cellsE9tbx5_E3__2[[#This Row],[tetha1N]]-cellsE9tbx5_E3__2[[#This Row],[tetha2N]]</f>
        <v>1.570796326794895</v>
      </c>
      <c r="BZ1064">
        <v>3.3528768353439302</v>
      </c>
      <c r="CA1064">
        <v>6.7007687526750797</v>
      </c>
      <c r="CB1064">
        <f>cellsE9tbx5_E3__2[[#This Row],[lambda1]]/cellsE9tbx5_E3__2[[#This Row],[lambda2]]</f>
        <v>0.50037196612782608</v>
      </c>
      <c r="CC1064">
        <v>1063</v>
      </c>
      <c r="CD1064">
        <v>293.06931818181818</v>
      </c>
      <c r="CE1064">
        <v>294.23863636363632</v>
      </c>
      <c r="CF1064">
        <v>59.560326148461293</v>
      </c>
      <c r="CG1064">
        <v>76.812859996556128</v>
      </c>
      <c r="CH1064">
        <v>37.041835112839102</v>
      </c>
      <c r="CI1064">
        <v>-2.3285225191945154</v>
      </c>
      <c r="CJ1064">
        <v>0.5939133454765253</v>
      </c>
      <c r="CK1064">
        <v>-0.47348090481782512</v>
      </c>
      <c r="CL1064">
        <v>292.90216346701908</v>
      </c>
      <c r="CM1064">
        <v>294.15581208450124</v>
      </c>
      <c r="CN1064">
        <v>59.560326148461293</v>
      </c>
      <c r="CO1064">
        <v>5.5038121098850263</v>
      </c>
      <c r="CP1064">
        <v>4.573417052588062</v>
      </c>
      <c r="CQ1064">
        <v>0.88504402615196887</v>
      </c>
      <c r="CR1064">
        <v>0.55634048555706239</v>
      </c>
      <c r="CS1064">
        <v>1.1601695647163195</v>
      </c>
      <c r="CT1064">
        <v>5</v>
      </c>
      <c r="CU1064">
        <v>-5.3955245886150235E-3</v>
      </c>
      <c r="CV1064">
        <v>-7.1934953479822745E-5</v>
      </c>
      <c r="CW1064">
        <v>4.6566711449633896E-3</v>
      </c>
      <c r="CX1064">
        <v>-1.5447720322193437E-2</v>
      </c>
      <c r="CY1064">
        <v>62.658749999999912</v>
      </c>
      <c r="CZ1064">
        <v>34.074368670764493</v>
      </c>
    </row>
    <row r="1065" spans="1:104" x14ac:dyDescent="0.55000000000000004">
      <c r="A1065" s="1" t="s">
        <v>71</v>
      </c>
      <c r="B1065">
        <v>0</v>
      </c>
      <c r="C1065">
        <v>1064</v>
      </c>
      <c r="D1065">
        <v>485</v>
      </c>
      <c r="E1065">
        <v>66932</v>
      </c>
      <c r="F1065">
        <v>2822</v>
      </c>
      <c r="G1065">
        <v>49726</v>
      </c>
      <c r="H1065">
        <v>4387227710</v>
      </c>
      <c r="I1065">
        <v>826</v>
      </c>
      <c r="J1065">
        <v>476</v>
      </c>
      <c r="K1065">
        <v>834.3587628865979</v>
      </c>
      <c r="L1065">
        <v>484.89278350515463</v>
      </c>
      <c r="M1065">
        <v>-0.42360225850095856</v>
      </c>
      <c r="N1065">
        <v>0.11991293143720676</v>
      </c>
      <c r="O1065">
        <v>0.44024764000841293</v>
      </c>
      <c r="P1065">
        <v>1.4328655113112094</v>
      </c>
      <c r="Q1065" s="1" t="s">
        <v>1993</v>
      </c>
      <c r="R1065">
        <v>98</v>
      </c>
      <c r="S1065">
        <v>111.25483399593899</v>
      </c>
      <c r="T1065">
        <v>18818</v>
      </c>
      <c r="U1065">
        <v>688</v>
      </c>
      <c r="V1065">
        <v>9081</v>
      </c>
      <c r="W1065">
        <v>1233441657</v>
      </c>
      <c r="X1065">
        <v>-142.36785412599315</v>
      </c>
      <c r="Y1065">
        <v>76.204779505941914</v>
      </c>
      <c r="Z1065">
        <v>-0.43425642970887979</v>
      </c>
      <c r="AA1065">
        <v>4.4418849861974312</v>
      </c>
      <c r="AB1065">
        <v>1.9521207225308626</v>
      </c>
      <c r="AC1065">
        <v>23.977309565484788</v>
      </c>
      <c r="AD1065">
        <v>-9330328.9055263698</v>
      </c>
      <c r="AE1065">
        <v>4995317.5295674419</v>
      </c>
      <c r="AF1065">
        <v>-0.12873234251073182</v>
      </c>
      <c r="AG1065">
        <v>6.8906143430609051E-2</v>
      </c>
      <c r="AH1065">
        <v>-1.0419887958109976E-2</v>
      </c>
      <c r="AI1065">
        <v>0.1065820577717555</v>
      </c>
      <c r="AJ1065">
        <v>3.3603102227906479E-3</v>
      </c>
      <c r="AK1065">
        <v>4.1273676119505824E-2</v>
      </c>
      <c r="AL1065">
        <v>-0.12871387056651937</v>
      </c>
      <c r="AM1065">
        <v>6.8911467157238018E-2</v>
      </c>
      <c r="AN1065">
        <v>-3.6895079220417723E-2</v>
      </c>
      <c r="AO1065">
        <v>-6.0584951923005698E-2</v>
      </c>
      <c r="AP1065">
        <v>-0.19822722846591526</v>
      </c>
      <c r="AQ1065">
        <v>-0.25998975659304469</v>
      </c>
      <c r="AR1065">
        <v>-7.6634485205937214E-2</v>
      </c>
      <c r="AS1065">
        <v>-2.02321381165315E-2</v>
      </c>
      <c r="AT1065">
        <v>-3.6918409048922171E-2</v>
      </c>
      <c r="AU1065">
        <v>-6.0613128631111707E-2</v>
      </c>
      <c r="AV1065">
        <v>-5.1318661126604562E-2</v>
      </c>
      <c r="AW1065">
        <v>-1.1552821263496826E-2</v>
      </c>
      <c r="AX1065">
        <v>-0.199485206698647</v>
      </c>
      <c r="AY1065">
        <v>-0.16533024287543482</v>
      </c>
      <c r="AZ1065">
        <v>-9.7952004578974364E-2</v>
      </c>
      <c r="BA1065">
        <v>-1.1948112822802077E-2</v>
      </c>
      <c r="BB1065">
        <v>-5.134084214304678E-2</v>
      </c>
      <c r="BC1065">
        <v>-1.1575457536773149E-2</v>
      </c>
      <c r="BD1065">
        <v>834.49774397896374</v>
      </c>
      <c r="BE1065">
        <v>484.12396163270182</v>
      </c>
      <c r="BF1065">
        <v>833.29588944011334</v>
      </c>
      <c r="BG1065">
        <v>482.36392629340895</v>
      </c>
      <c r="BH1065">
        <v>833.95617986566378</v>
      </c>
      <c r="BI1065">
        <v>485.08446285645334</v>
      </c>
      <c r="BJ1065">
        <v>834.49753993484876</v>
      </c>
      <c r="BK1065">
        <v>484.12368269938742</v>
      </c>
      <c r="BL1065" s="1" t="s">
        <v>1994</v>
      </c>
      <c r="BM1065">
        <v>7</v>
      </c>
      <c r="BN1065">
        <v>7</v>
      </c>
      <c r="BO1065">
        <v>2</v>
      </c>
      <c r="BP1065" t="b">
        <v>0</v>
      </c>
      <c r="BQ1065" t="b">
        <v>0</v>
      </c>
      <c r="BR1065">
        <v>1064</v>
      </c>
      <c r="BS1065">
        <v>12606138</v>
      </c>
      <c r="BT1065" s="1">
        <v>-1.5396361913873001E-2</v>
      </c>
      <c r="BU1065">
        <v>0.52631578947368396</v>
      </c>
      <c r="BV1065">
        <v>7.3858692632760695E-2</v>
      </c>
      <c r="BW1065">
        <v>-0.32870695499392999</v>
      </c>
      <c r="BX1065">
        <v>1.24208937180097</v>
      </c>
      <c r="BY1065">
        <f>cellsE9tbx5_E3__2[[#This Row],[tetha1N]]-cellsE9tbx5_E3__2[[#This Row],[tetha2N]]</f>
        <v>-1.5707963267949001</v>
      </c>
      <c r="BZ1065">
        <v>5.8916545443360597</v>
      </c>
      <c r="CA1065">
        <v>9.1065308830521197</v>
      </c>
      <c r="CB1065">
        <f>cellsE9tbx5_E3__2[[#This Row],[lambda1]]/cellsE9tbx5_E3__2[[#This Row],[lambda2]]</f>
        <v>0.64697024805580294</v>
      </c>
      <c r="CC1065">
        <v>1064</v>
      </c>
      <c r="CD1065">
        <v>292.40714285714284</v>
      </c>
      <c r="CE1065">
        <v>188.74642857142859</v>
      </c>
      <c r="CF1065">
        <v>29.573065693473744</v>
      </c>
      <c r="CG1065">
        <v>86.485717194785764</v>
      </c>
      <c r="CH1065">
        <v>42.380655961649161</v>
      </c>
      <c r="CI1065">
        <v>2.2859541055715176</v>
      </c>
      <c r="CJ1065">
        <v>2.611937376322246</v>
      </c>
      <c r="CK1065">
        <v>-2.4486243041474403</v>
      </c>
      <c r="CL1065">
        <v>292.73803305083572</v>
      </c>
      <c r="CM1065">
        <v>188.73263989402608</v>
      </c>
      <c r="CN1065">
        <v>29.573065693473744</v>
      </c>
      <c r="CO1065">
        <v>7.5496944717353269</v>
      </c>
      <c r="CP1065">
        <v>3.3753035709113388</v>
      </c>
      <c r="CQ1065">
        <v>4.8843396392363077E-3</v>
      </c>
      <c r="CR1065">
        <v>0.89449489209861699</v>
      </c>
      <c r="CS1065">
        <v>-1.4821053019661334</v>
      </c>
      <c r="CT1065">
        <v>7</v>
      </c>
      <c r="CU1065">
        <v>9.648278795064677E-3</v>
      </c>
      <c r="CV1065">
        <v>2.0639779262928748E-5</v>
      </c>
      <c r="CW1065">
        <v>1.8160006260413059E-2</v>
      </c>
      <c r="CX1065">
        <v>1.1365513297162972E-3</v>
      </c>
      <c r="CY1065">
        <v>65.231250000000031</v>
      </c>
      <c r="CZ1065">
        <v>38.734166645409246</v>
      </c>
    </row>
    <row r="1066" spans="1:104" x14ac:dyDescent="0.55000000000000004">
      <c r="A1066" s="1" t="s">
        <v>71</v>
      </c>
      <c r="B1066">
        <v>0</v>
      </c>
      <c r="C1066">
        <v>1065</v>
      </c>
      <c r="D1066">
        <v>838</v>
      </c>
      <c r="E1066">
        <v>58941</v>
      </c>
      <c r="F1066">
        <v>11400</v>
      </c>
      <c r="G1066">
        <v>26734</v>
      </c>
      <c r="H1066">
        <v>3865702510</v>
      </c>
      <c r="I1066">
        <v>827</v>
      </c>
      <c r="J1066">
        <v>98</v>
      </c>
      <c r="K1066">
        <v>842.43675417661098</v>
      </c>
      <c r="L1066">
        <v>101.81861575178998</v>
      </c>
      <c r="M1066">
        <v>-2.1041728870430283E-2</v>
      </c>
      <c r="N1066">
        <v>-0.12579350464586403</v>
      </c>
      <c r="O1066">
        <v>0.1275412096733668</v>
      </c>
      <c r="P1066">
        <v>2.2733257025932669</v>
      </c>
      <c r="Q1066" s="1" t="s">
        <v>1995</v>
      </c>
      <c r="R1066">
        <v>104</v>
      </c>
      <c r="S1066">
        <v>118.08326112068519</v>
      </c>
      <c r="T1066">
        <v>6940</v>
      </c>
      <c r="U1066">
        <v>1174</v>
      </c>
      <c r="V1066">
        <v>3104</v>
      </c>
      <c r="W1066">
        <v>455123488</v>
      </c>
      <c r="X1066">
        <v>-67.724319750642096</v>
      </c>
      <c r="Y1066">
        <v>-42.505546990650089</v>
      </c>
      <c r="Z1066">
        <v>-6.6807679972467575</v>
      </c>
      <c r="AA1066">
        <v>-5.0571864823420727</v>
      </c>
      <c r="AB1066">
        <v>-3.0770764802660584</v>
      </c>
      <c r="AC1066">
        <v>-6.5792025737267048</v>
      </c>
      <c r="AD1066">
        <v>-4440094.3728618538</v>
      </c>
      <c r="AE1066">
        <v>-2786944.7465212997</v>
      </c>
      <c r="AF1066">
        <v>-0.16618887975337537</v>
      </c>
      <c r="AG1066">
        <v>-0.10430446940906514</v>
      </c>
      <c r="AH1066">
        <v>-9.3987906778663241E-2</v>
      </c>
      <c r="AI1066">
        <v>-7.1146666350420579E-2</v>
      </c>
      <c r="AJ1066">
        <v>-1.6489442154109628E-2</v>
      </c>
      <c r="AK1066">
        <v>-3.5256640826247958E-2</v>
      </c>
      <c r="AL1066">
        <v>-0.16613867401393134</v>
      </c>
      <c r="AM1066">
        <v>-0.10428141067612096</v>
      </c>
      <c r="AN1066">
        <v>3.4381576267897118E-2</v>
      </c>
      <c r="AO1066">
        <v>5.2245985021100533E-2</v>
      </c>
      <c r="AP1066">
        <v>5.782851226062502E-2</v>
      </c>
      <c r="AQ1066">
        <v>-0.2098625053660847</v>
      </c>
      <c r="AR1066">
        <v>-6.1829158495537599E-2</v>
      </c>
      <c r="AS1066">
        <v>1.5465303994121524E-3</v>
      </c>
      <c r="AT1066">
        <v>3.4396403447746679E-2</v>
      </c>
      <c r="AU1066">
        <v>5.2072554057146295E-2</v>
      </c>
      <c r="AV1066">
        <v>3.3923096549906245E-2</v>
      </c>
      <c r="AW1066">
        <v>2.2963621412048472E-2</v>
      </c>
      <c r="AX1066">
        <v>3.3531417950605512E-2</v>
      </c>
      <c r="AY1066">
        <v>-0.22118180009880931</v>
      </c>
      <c r="AZ1066">
        <v>-6.8638170708894483E-2</v>
      </c>
      <c r="BA1066">
        <v>-3.4702636439609288E-2</v>
      </c>
      <c r="BB1066">
        <v>3.3922113728425254E-2</v>
      </c>
      <c r="BC1066">
        <v>2.2796984127361877E-2</v>
      </c>
      <c r="BD1066">
        <v>843.03294820243968</v>
      </c>
      <c r="BE1066">
        <v>100.49910927877029</v>
      </c>
      <c r="BF1066">
        <v>843.87254385964911</v>
      </c>
      <c r="BG1066">
        <v>99.232280701754391</v>
      </c>
      <c r="BH1066">
        <v>842.08535946734492</v>
      </c>
      <c r="BI1066">
        <v>101.64550759332685</v>
      </c>
      <c r="BJ1066">
        <v>843.03357549932105</v>
      </c>
      <c r="BK1066">
        <v>100.49816081863992</v>
      </c>
      <c r="BL1066" s="1" t="s">
        <v>1996</v>
      </c>
      <c r="BM1066">
        <v>6</v>
      </c>
      <c r="BN1066">
        <v>6</v>
      </c>
      <c r="BO1066">
        <v>2</v>
      </c>
      <c r="BP1066" t="b">
        <v>0</v>
      </c>
      <c r="BQ1066" t="b">
        <v>0</v>
      </c>
      <c r="BR1066">
        <v>1065</v>
      </c>
      <c r="BS1066">
        <v>8470990</v>
      </c>
      <c r="BT1066" s="1">
        <v>4.84179744733237E-3</v>
      </c>
      <c r="BU1066">
        <v>0.83333333333333304</v>
      </c>
      <c r="BV1066">
        <v>5.5962754311829101E-2</v>
      </c>
      <c r="BW1066">
        <v>0.99344080300356297</v>
      </c>
      <c r="BX1066">
        <v>-0.57735552379133404</v>
      </c>
      <c r="BY1066">
        <f>cellsE9tbx5_E3__2[[#This Row],[tetha1N]]-cellsE9tbx5_E3__2[[#This Row],[tetha2N]]</f>
        <v>1.570796326794897</v>
      </c>
      <c r="BZ1066">
        <v>4.3645118123301803</v>
      </c>
      <c r="CA1066">
        <v>6.9996179370215303</v>
      </c>
      <c r="CB1066">
        <f>cellsE9tbx5_E3__2[[#This Row],[lambda1]]/cellsE9tbx5_E3__2[[#This Row],[lambda2]]</f>
        <v>0.62353572032066684</v>
      </c>
      <c r="CC1066">
        <v>1065</v>
      </c>
      <c r="CD1066">
        <v>295.74222222222221</v>
      </c>
      <c r="CE1066">
        <v>122.31722222222221</v>
      </c>
      <c r="CF1066">
        <v>14.556331216700658</v>
      </c>
      <c r="CG1066">
        <v>68.35353433588827</v>
      </c>
      <c r="CH1066">
        <v>38.55296835038353</v>
      </c>
      <c r="CI1066">
        <v>-2.148943153995365</v>
      </c>
      <c r="CJ1066">
        <v>2.8550742745128179</v>
      </c>
      <c r="CK1066">
        <v>-1.6517653740942433</v>
      </c>
      <c r="CL1066">
        <v>296.12155168066107</v>
      </c>
      <c r="CM1066">
        <v>122.58344857011954</v>
      </c>
      <c r="CN1066">
        <v>14.556331216700658</v>
      </c>
      <c r="CO1066">
        <v>6.1864157034047924</v>
      </c>
      <c r="CP1066">
        <v>3.7002470235232949</v>
      </c>
      <c r="CQ1066">
        <v>0.1836650227216059</v>
      </c>
      <c r="CR1066">
        <v>0.80140316892309171</v>
      </c>
      <c r="CS1066">
        <v>-0.68517468304579665</v>
      </c>
      <c r="CT1066">
        <v>4</v>
      </c>
      <c r="CU1066">
        <v>8.5338937167188048E-3</v>
      </c>
      <c r="CV1066">
        <v>-3.2162557921393162E-5</v>
      </c>
      <c r="CW1066">
        <v>1.8780351635904628E-2</v>
      </c>
      <c r="CX1066">
        <v>-1.7125642024670169E-3</v>
      </c>
      <c r="CY1066">
        <v>61.801249999999946</v>
      </c>
      <c r="CZ1066">
        <v>37.383914113715079</v>
      </c>
    </row>
    <row r="1067" spans="1:104" x14ac:dyDescent="0.55000000000000004">
      <c r="A1067" s="1" t="s">
        <v>71</v>
      </c>
      <c r="B1067">
        <v>0</v>
      </c>
      <c r="C1067">
        <v>1066</v>
      </c>
      <c r="D1067">
        <v>461</v>
      </c>
      <c r="E1067">
        <v>58923</v>
      </c>
      <c r="F1067">
        <v>928</v>
      </c>
      <c r="G1067">
        <v>46903</v>
      </c>
      <c r="H1067">
        <v>3861862199</v>
      </c>
      <c r="I1067">
        <v>827</v>
      </c>
      <c r="J1067">
        <v>664</v>
      </c>
      <c r="K1067">
        <v>845.17136659436005</v>
      </c>
      <c r="L1067">
        <v>675.90455531453358</v>
      </c>
      <c r="M1067">
        <v>2.1561513898475281E-2</v>
      </c>
      <c r="N1067">
        <v>0.26538433811375622</v>
      </c>
      <c r="O1067">
        <v>0.26625879477994829</v>
      </c>
      <c r="P1067">
        <v>0.74486401064911212</v>
      </c>
      <c r="Q1067" s="1" t="s">
        <v>1997</v>
      </c>
      <c r="R1067">
        <v>89</v>
      </c>
      <c r="S1067">
        <v>106.811183182043</v>
      </c>
      <c r="T1067">
        <v>16726</v>
      </c>
      <c r="U1067">
        <v>281</v>
      </c>
      <c r="V1067">
        <v>8053</v>
      </c>
      <c r="W1067">
        <v>1096235125</v>
      </c>
      <c r="X1067">
        <v>184.79906239606294</v>
      </c>
      <c r="Y1067">
        <v>83.033144435033023</v>
      </c>
      <c r="Z1067">
        <v>2.5372489907153386</v>
      </c>
      <c r="AA1067">
        <v>2.2748408853477948</v>
      </c>
      <c r="AB1067">
        <v>-38.607730722749245</v>
      </c>
      <c r="AC1067">
        <v>-54.75487010571679</v>
      </c>
      <c r="AD1067">
        <v>12111602.28119928</v>
      </c>
      <c r="AE1067">
        <v>5442187.7580908602</v>
      </c>
      <c r="AF1067">
        <v>0.16726184909447162</v>
      </c>
      <c r="AG1067">
        <v>7.51533968530992E-2</v>
      </c>
      <c r="AH1067">
        <v>0.12833344874642535</v>
      </c>
      <c r="AI1067">
        <v>0.11506090936851514</v>
      </c>
      <c r="AJ1067">
        <v>-6.5117867124484016E-2</v>
      </c>
      <c r="AK1067">
        <v>-9.2352497523546462E-2</v>
      </c>
      <c r="AL1067">
        <v>0.16725722555605851</v>
      </c>
      <c r="AM1067">
        <v>7.5154814717321758E-2</v>
      </c>
      <c r="AN1067">
        <v>-0.10923928442183296</v>
      </c>
      <c r="AO1067">
        <v>-0.12730736575356644</v>
      </c>
      <c r="AP1067">
        <v>0.198877298688306</v>
      </c>
      <c r="AQ1067">
        <v>1.1900640078285627E-2</v>
      </c>
      <c r="AR1067">
        <v>-9.6120717560492897E-2</v>
      </c>
      <c r="AS1067">
        <v>-0.10736437360979294</v>
      </c>
      <c r="AT1067">
        <v>-0.10921896914654791</v>
      </c>
      <c r="AU1067">
        <v>-0.12729808428849465</v>
      </c>
      <c r="AV1067">
        <v>-8.1053563811883791E-2</v>
      </c>
      <c r="AW1067">
        <v>-9.4724192919827341E-3</v>
      </c>
      <c r="AX1067">
        <v>0.26191153522892541</v>
      </c>
      <c r="AY1067">
        <v>0.10247669439708482</v>
      </c>
      <c r="AZ1067">
        <v>-6.3221605159462374E-2</v>
      </c>
      <c r="BA1067">
        <v>-3.5908311600664294E-2</v>
      </c>
      <c r="BB1067">
        <v>-8.1029446244848563E-2</v>
      </c>
      <c r="BC1067">
        <v>-9.464811048977213E-3</v>
      </c>
      <c r="BD1067">
        <v>845.51886360164963</v>
      </c>
      <c r="BE1067">
        <v>675.74568504658623</v>
      </c>
      <c r="BF1067">
        <v>846.9030172413793</v>
      </c>
      <c r="BG1067">
        <v>677.82650862068965</v>
      </c>
      <c r="BH1067">
        <v>844.08511182653558</v>
      </c>
      <c r="BI1067">
        <v>674.97405283244143</v>
      </c>
      <c r="BJ1067">
        <v>845.51893133667977</v>
      </c>
      <c r="BK1067">
        <v>675.7458036798273</v>
      </c>
      <c r="BL1067" s="1" t="s">
        <v>1998</v>
      </c>
      <c r="BM1067">
        <v>4</v>
      </c>
      <c r="BN1067">
        <v>4</v>
      </c>
      <c r="BO1067">
        <v>2</v>
      </c>
      <c r="BP1067" t="b">
        <v>0</v>
      </c>
      <c r="BQ1067" t="b">
        <v>0</v>
      </c>
      <c r="BR1067">
        <v>1066</v>
      </c>
      <c r="BS1067">
        <v>16480476</v>
      </c>
      <c r="BT1067" s="1">
        <v>3.8306887224664701E-2</v>
      </c>
      <c r="BU1067">
        <v>1.13793103448276</v>
      </c>
      <c r="BV1067">
        <v>5.1738427158802301E-2</v>
      </c>
      <c r="BW1067">
        <v>-0.88621077569500495</v>
      </c>
      <c r="BX1067">
        <v>0.68458555109989205</v>
      </c>
      <c r="BY1067">
        <f>cellsE9tbx5_E3__2[[#This Row],[tetha1N]]-cellsE9tbx5_E3__2[[#This Row],[tetha2N]]</f>
        <v>-1.570796326794897</v>
      </c>
      <c r="BZ1067">
        <v>2.3028913678813598</v>
      </c>
      <c r="CA1067">
        <v>8.2034213840578794</v>
      </c>
      <c r="CB1067">
        <f>cellsE9tbx5_E3__2[[#This Row],[lambda1]]/cellsE9tbx5_E3__2[[#This Row],[lambda2]]</f>
        <v>0.28072328118566287</v>
      </c>
      <c r="CC1067">
        <v>1066</v>
      </c>
      <c r="CD1067">
        <v>295.21490384615385</v>
      </c>
      <c r="CE1067">
        <v>322.51490384615386</v>
      </c>
      <c r="CF1067">
        <v>49.899588448354002</v>
      </c>
      <c r="CG1067">
        <v>132.08878063023175</v>
      </c>
      <c r="CH1067">
        <v>44.83695117197307</v>
      </c>
      <c r="CI1067">
        <v>1.0831535869576143</v>
      </c>
      <c r="CJ1067">
        <v>0.58715348714885141</v>
      </c>
      <c r="CK1067">
        <v>-2.4623832967251924</v>
      </c>
      <c r="CL1067">
        <v>294.91647436256932</v>
      </c>
      <c r="CM1067">
        <v>322.69783770219374</v>
      </c>
      <c r="CN1067">
        <v>49.899588448354002</v>
      </c>
      <c r="CO1067">
        <v>6.8185735607649613</v>
      </c>
      <c r="CP1067">
        <v>6.1708019508228986</v>
      </c>
      <c r="CQ1067">
        <v>2.0096549106691288</v>
      </c>
      <c r="CR1067">
        <v>0.42541378733666613</v>
      </c>
      <c r="CS1067">
        <v>0.69837983317565466</v>
      </c>
      <c r="CT1067">
        <v>6</v>
      </c>
      <c r="CU1067">
        <v>4.0576063076245535E-3</v>
      </c>
      <c r="CV1067">
        <v>-4.1908063406736654E-4</v>
      </c>
      <c r="CW1067">
        <v>2.4927316488052097E-2</v>
      </c>
      <c r="CX1067">
        <v>-1.6812103872802991E-2</v>
      </c>
      <c r="CY1067">
        <v>108.84124999999979</v>
      </c>
      <c r="CZ1067">
        <v>41.124116139070338</v>
      </c>
    </row>
    <row r="1068" spans="1:104" x14ac:dyDescent="0.55000000000000004">
      <c r="A1068" s="1" t="s">
        <v>71</v>
      </c>
      <c r="B1068">
        <v>0</v>
      </c>
      <c r="C1068">
        <v>1067</v>
      </c>
      <c r="D1068">
        <v>189</v>
      </c>
      <c r="E1068">
        <v>31426</v>
      </c>
      <c r="F1068">
        <v>13640</v>
      </c>
      <c r="G1068">
        <v>27951</v>
      </c>
      <c r="H1068">
        <v>2063054127</v>
      </c>
      <c r="I1068">
        <v>828</v>
      </c>
      <c r="J1068">
        <v>249</v>
      </c>
      <c r="K1068">
        <v>836.88888888888891</v>
      </c>
      <c r="L1068">
        <v>247.80423280423281</v>
      </c>
      <c r="M1068">
        <v>-2.9737681427886884E-2</v>
      </c>
      <c r="N1068">
        <v>-0.21787400207024979</v>
      </c>
      <c r="O1068">
        <v>0.21989408922209278</v>
      </c>
      <c r="P1068">
        <v>2.2883684731869627</v>
      </c>
      <c r="Q1068" s="1" t="s">
        <v>1999</v>
      </c>
      <c r="R1068">
        <v>46</v>
      </c>
      <c r="S1068">
        <v>57.597979746446626</v>
      </c>
      <c r="T1068">
        <v>10716</v>
      </c>
      <c r="U1068">
        <v>4088</v>
      </c>
      <c r="V1068">
        <v>7156</v>
      </c>
      <c r="W1068">
        <v>703337460</v>
      </c>
      <c r="X1068">
        <v>-33.153416259620819</v>
      </c>
      <c r="Y1068">
        <v>-72.873588184524209</v>
      </c>
      <c r="Z1068">
        <v>22.976646827869416</v>
      </c>
      <c r="AA1068">
        <v>-71.744779424322616</v>
      </c>
      <c r="AB1068">
        <v>45.873533659931468</v>
      </c>
      <c r="AC1068">
        <v>-22.886618015843784</v>
      </c>
      <c r="AD1068">
        <v>-2166814.3928689184</v>
      </c>
      <c r="AE1068">
        <v>-4794233.0254116226</v>
      </c>
      <c r="AF1068">
        <v>-2.2909770650788815E-2</v>
      </c>
      <c r="AG1068">
        <v>-5.0357320003877569E-2</v>
      </c>
      <c r="AH1068">
        <v>4.3075162035079988E-2</v>
      </c>
      <c r="AI1068">
        <v>-0.13450256784750947</v>
      </c>
      <c r="AJ1068">
        <v>4.7972835459965522E-2</v>
      </c>
      <c r="AK1068">
        <v>-2.393397396521375E-2</v>
      </c>
      <c r="AL1068">
        <v>-2.2814187242063366E-2</v>
      </c>
      <c r="AM1068">
        <v>-5.0478033690281768E-2</v>
      </c>
      <c r="AN1068">
        <v>1.3835125423216134E-2</v>
      </c>
      <c r="AO1068">
        <v>-4.378945343212641E-2</v>
      </c>
      <c r="AP1068">
        <v>6.677169273741787E-2</v>
      </c>
      <c r="AQ1068">
        <v>-1.6737231238132304E-2</v>
      </c>
      <c r="AR1068">
        <v>0.11329735231086553</v>
      </c>
      <c r="AS1068">
        <v>-4.5039599271652339E-2</v>
      </c>
      <c r="AT1068">
        <v>1.3914904128041208E-2</v>
      </c>
      <c r="AU1068">
        <v>-4.3749213911904249E-2</v>
      </c>
      <c r="AV1068">
        <v>-2.8478871167312944E-2</v>
      </c>
      <c r="AW1068">
        <v>7.8130718558908005E-3</v>
      </c>
      <c r="AX1068">
        <v>3.8716989686915865E-2</v>
      </c>
      <c r="AY1068">
        <v>5.1242763099260416E-2</v>
      </c>
      <c r="AZ1068">
        <v>8.3997895154584293E-2</v>
      </c>
      <c r="BA1068">
        <v>2.2761224532181986E-2</v>
      </c>
      <c r="BB1068">
        <v>-2.8381127971536396E-2</v>
      </c>
      <c r="BC1068">
        <v>7.8756633384959723E-3</v>
      </c>
      <c r="BD1068">
        <v>837.05896391522947</v>
      </c>
      <c r="BE1068">
        <v>247.61738687710812</v>
      </c>
      <c r="BF1068">
        <v>837.58255131964813</v>
      </c>
      <c r="BG1068">
        <v>247.33541055718476</v>
      </c>
      <c r="BH1068">
        <v>837.49128832599911</v>
      </c>
      <c r="BI1068">
        <v>247.6464169439376</v>
      </c>
      <c r="BJ1068">
        <v>837.05985597487916</v>
      </c>
      <c r="BK1068">
        <v>247.61691000897332</v>
      </c>
      <c r="BL1068" s="1" t="s">
        <v>2000</v>
      </c>
      <c r="BM1068">
        <v>5</v>
      </c>
      <c r="BN1068">
        <v>5</v>
      </c>
      <c r="BO1068">
        <v>2</v>
      </c>
      <c r="BP1068" t="b">
        <v>0</v>
      </c>
      <c r="BQ1068" t="b">
        <v>0</v>
      </c>
      <c r="BR1068">
        <v>1067</v>
      </c>
      <c r="BS1068">
        <v>157996</v>
      </c>
      <c r="BT1068" s="1">
        <v>4.34330746258524E-2</v>
      </c>
      <c r="BU1068">
        <v>0.94736842105263197</v>
      </c>
      <c r="BV1068">
        <v>7.9392825461929495E-2</v>
      </c>
      <c r="BW1068">
        <v>0.68122490399220403</v>
      </c>
      <c r="BX1068">
        <v>-0.88957142280269297</v>
      </c>
      <c r="BY1068">
        <f>cellsE9tbx5_E3__2[[#This Row],[tetha1N]]-cellsE9tbx5_E3__2[[#This Row],[tetha2N]]</f>
        <v>1.570796326794897</v>
      </c>
      <c r="BZ1068">
        <v>5.4134451348325303</v>
      </c>
      <c r="CA1068">
        <v>10.708534221110201</v>
      </c>
      <c r="CB1068">
        <f>cellsE9tbx5_E3__2[[#This Row],[lambda1]]/cellsE9tbx5_E3__2[[#This Row],[lambda2]]</f>
        <v>0.50552624878956542</v>
      </c>
      <c r="CC1068">
        <v>1067</v>
      </c>
      <c r="CD1068">
        <v>295.64499999999998</v>
      </c>
      <c r="CE1068">
        <v>81.326875000000001</v>
      </c>
      <c r="CF1068">
        <v>11.31058623081608</v>
      </c>
      <c r="CG1068">
        <v>68.536782416642723</v>
      </c>
      <c r="CH1068">
        <v>37.92786446721415</v>
      </c>
      <c r="CI1068">
        <v>1.6327793304836529</v>
      </c>
      <c r="CJ1068">
        <v>0.5302563495806788</v>
      </c>
      <c r="CK1068">
        <v>-1.0293192232519655</v>
      </c>
      <c r="CL1068">
        <v>295.64114912100285</v>
      </c>
      <c r="CM1068">
        <v>81.67267161607063</v>
      </c>
      <c r="CN1068">
        <v>11.31058623081608</v>
      </c>
      <c r="CO1068">
        <v>5.9252200103990669</v>
      </c>
      <c r="CP1068">
        <v>3.9108497203059911</v>
      </c>
      <c r="CQ1068">
        <v>2.0151269306913342</v>
      </c>
      <c r="CR1068">
        <v>0.75123527473886109</v>
      </c>
      <c r="CS1068">
        <v>-0.5927825632035455</v>
      </c>
      <c r="CT1068">
        <v>5</v>
      </c>
      <c r="CU1068">
        <v>2.1505750847765983E-2</v>
      </c>
      <c r="CV1068">
        <v>1.9201087900052452E-4</v>
      </c>
      <c r="CW1068">
        <v>3.7952222825842701E-2</v>
      </c>
      <c r="CX1068">
        <v>5.0592788696892654E-3</v>
      </c>
      <c r="CY1068">
        <v>55.43125000000019</v>
      </c>
      <c r="CZ1068">
        <v>35.043712088359811</v>
      </c>
    </row>
    <row r="1069" spans="1:104" x14ac:dyDescent="0.55000000000000004">
      <c r="A1069" s="1" t="s">
        <v>71</v>
      </c>
      <c r="B1069">
        <v>0</v>
      </c>
      <c r="C1069">
        <v>1068</v>
      </c>
      <c r="D1069">
        <v>451</v>
      </c>
      <c r="E1069">
        <v>74221</v>
      </c>
      <c r="F1069">
        <v>1670</v>
      </c>
      <c r="G1069">
        <v>37331</v>
      </c>
      <c r="H1069">
        <v>4864612307</v>
      </c>
      <c r="I1069">
        <v>828</v>
      </c>
      <c r="J1069">
        <v>500</v>
      </c>
      <c r="K1069">
        <v>841.9889135254989</v>
      </c>
      <c r="L1069">
        <v>513.90243902439022</v>
      </c>
      <c r="M1069">
        <v>-0.13994474507746743</v>
      </c>
      <c r="N1069">
        <v>0.22463207268683932</v>
      </c>
      <c r="O1069">
        <v>0.26465845868663029</v>
      </c>
      <c r="P1069">
        <v>1.0639764119198563</v>
      </c>
      <c r="Q1069" s="1" t="s">
        <v>2001</v>
      </c>
      <c r="R1069">
        <v>90</v>
      </c>
      <c r="S1069">
        <v>104.08326112068517</v>
      </c>
      <c r="T1069">
        <v>17375</v>
      </c>
      <c r="U1069">
        <v>344</v>
      </c>
      <c r="V1069">
        <v>7968</v>
      </c>
      <c r="W1069">
        <v>1138784032</v>
      </c>
      <c r="X1069">
        <v>-97.917610947060069</v>
      </c>
      <c r="Y1069">
        <v>-14.179752795847071</v>
      </c>
      <c r="Z1069">
        <v>1.4773806547586741</v>
      </c>
      <c r="AA1069">
        <v>3.4414139771153072</v>
      </c>
      <c r="AB1069">
        <v>-37.458993015289224</v>
      </c>
      <c r="AC1069">
        <v>19.427657639645133</v>
      </c>
      <c r="AD1069">
        <v>-6416787.8005719278</v>
      </c>
      <c r="AE1069">
        <v>-928383.84959284996</v>
      </c>
      <c r="AF1069">
        <v>-8.1602396897552859E-2</v>
      </c>
      <c r="AG1069">
        <v>-1.18170960705066E-2</v>
      </c>
      <c r="AH1069">
        <v>6.2575794519873384E-2</v>
      </c>
      <c r="AI1069">
        <v>0.14576420314977279</v>
      </c>
      <c r="AJ1069">
        <v>-6.9153563697652895E-2</v>
      </c>
      <c r="AK1069">
        <v>3.5865666744726278E-2</v>
      </c>
      <c r="AL1069">
        <v>-8.1591230858599831E-2</v>
      </c>
      <c r="AM1069">
        <v>-1.1804657307005608E-2</v>
      </c>
      <c r="AN1069">
        <v>8.7258811605309308E-2</v>
      </c>
      <c r="AO1069">
        <v>-7.6213630338700877E-2</v>
      </c>
      <c r="AP1069">
        <v>0.10736283865874051</v>
      </c>
      <c r="AQ1069">
        <v>1.9644798479682212E-2</v>
      </c>
      <c r="AR1069">
        <v>-2.0569153027557942E-2</v>
      </c>
      <c r="AS1069">
        <v>5.7848145960426589E-3</v>
      </c>
      <c r="AT1069">
        <v>8.7259611816579222E-2</v>
      </c>
      <c r="AU1069">
        <v>-7.6205643714346308E-2</v>
      </c>
      <c r="AV1069">
        <v>0.14506752201642278</v>
      </c>
      <c r="AW1069">
        <v>-8.4589494062984313E-2</v>
      </c>
      <c r="AX1069">
        <v>0.15376459750956631</v>
      </c>
      <c r="AY1069">
        <v>2.2989359520837745E-2</v>
      </c>
      <c r="AZ1069">
        <v>9.2960807578682785E-3</v>
      </c>
      <c r="BA1069">
        <v>1.009785490170364E-2</v>
      </c>
      <c r="BB1069">
        <v>0.14506725526075248</v>
      </c>
      <c r="BC1069">
        <v>-8.4580574309293138E-2</v>
      </c>
      <c r="BD1069">
        <v>842.55926220341951</v>
      </c>
      <c r="BE1069">
        <v>513.72187116853718</v>
      </c>
      <c r="BF1069">
        <v>843.64910179640719</v>
      </c>
      <c r="BG1069">
        <v>514.55568862275447</v>
      </c>
      <c r="BH1069">
        <v>842.02365326404333</v>
      </c>
      <c r="BI1069">
        <v>513.96991776271727</v>
      </c>
      <c r="BJ1069">
        <v>842.55935387226737</v>
      </c>
      <c r="BK1069">
        <v>513.72194635098595</v>
      </c>
      <c r="BL1069" s="1" t="s">
        <v>2002</v>
      </c>
      <c r="BM1069">
        <v>6</v>
      </c>
      <c r="BN1069">
        <v>6</v>
      </c>
      <c r="BO1069">
        <v>2</v>
      </c>
      <c r="BP1069" t="b">
        <v>0</v>
      </c>
      <c r="BQ1069" t="b">
        <v>0</v>
      </c>
      <c r="BR1069">
        <v>1068</v>
      </c>
      <c r="BS1069">
        <v>14111735</v>
      </c>
      <c r="BT1069" s="1">
        <v>-2.4814628720469301E-2</v>
      </c>
      <c r="BU1069">
        <v>0.81818181818181801</v>
      </c>
      <c r="BV1069">
        <v>8.7214023709725405E-2</v>
      </c>
      <c r="BW1069">
        <v>-0.71606654730297203</v>
      </c>
      <c r="BX1069">
        <v>0.85472977949192497</v>
      </c>
      <c r="BY1069">
        <f>cellsE9tbx5_E3__2[[#This Row],[tetha1N]]-cellsE9tbx5_E3__2[[#This Row],[tetha2N]]</f>
        <v>-1.570796326794897</v>
      </c>
      <c r="BZ1069">
        <v>7.0835580125416202</v>
      </c>
      <c r="CA1069">
        <v>10.626640379013599</v>
      </c>
      <c r="CB1069">
        <f>cellsE9tbx5_E3__2[[#This Row],[lambda1]]/cellsE9tbx5_E3__2[[#This Row],[lambda2]]</f>
        <v>0.66658489982693292</v>
      </c>
      <c r="CC1069">
        <v>1068</v>
      </c>
      <c r="CD1069">
        <v>294.82833333333326</v>
      </c>
      <c r="CE1069">
        <v>178.65555555555554</v>
      </c>
      <c r="CF1069">
        <v>27.105296374523792</v>
      </c>
      <c r="CG1069">
        <v>70.828614409806733</v>
      </c>
      <c r="CH1069">
        <v>38.640743613098337</v>
      </c>
      <c r="CI1069">
        <v>2.2274808934413368</v>
      </c>
      <c r="CJ1069">
        <v>2.6397631057738336</v>
      </c>
      <c r="CK1069">
        <v>-0.13145519979318179</v>
      </c>
      <c r="CL1069">
        <v>294.68825307143163</v>
      </c>
      <c r="CM1069">
        <v>178.81748202888539</v>
      </c>
      <c r="CN1069">
        <v>27.105296374523792</v>
      </c>
      <c r="CO1069">
        <v>5.920610518676277</v>
      </c>
      <c r="CP1069">
        <v>3.9720792509930822</v>
      </c>
      <c r="CQ1069">
        <v>0.3218751756485867</v>
      </c>
      <c r="CR1069">
        <v>0.74155674966418639</v>
      </c>
      <c r="CS1069">
        <v>-1.0815195465992398</v>
      </c>
      <c r="CT1069">
        <v>5</v>
      </c>
      <c r="CU1069">
        <v>9.8754215374135344E-3</v>
      </c>
      <c r="CV1069">
        <v>-9.3554018924419326E-6</v>
      </c>
      <c r="CW1069">
        <v>2.0213668605173766E-2</v>
      </c>
      <c r="CX1069">
        <v>-4.6282553034669716E-4</v>
      </c>
      <c r="CY1069">
        <v>60.576249999999995</v>
      </c>
      <c r="CZ1069">
        <v>36.224116139070524</v>
      </c>
    </row>
    <row r="1070" spans="1:104" x14ac:dyDescent="0.55000000000000004">
      <c r="A1070" s="1" t="s">
        <v>71</v>
      </c>
      <c r="B1070">
        <v>0</v>
      </c>
      <c r="C1070">
        <v>1069</v>
      </c>
      <c r="D1070">
        <v>414</v>
      </c>
      <c r="E1070">
        <v>29543</v>
      </c>
      <c r="F1070">
        <v>2240</v>
      </c>
      <c r="G1070">
        <v>21271</v>
      </c>
      <c r="H1070">
        <v>1936724759</v>
      </c>
      <c r="I1070">
        <v>828</v>
      </c>
      <c r="J1070">
        <v>792</v>
      </c>
      <c r="K1070">
        <v>843.47101449275362</v>
      </c>
      <c r="L1070">
        <v>791.14734299516908</v>
      </c>
      <c r="M1070">
        <v>4.4301378531700117E-2</v>
      </c>
      <c r="N1070">
        <v>0.25161031970061326</v>
      </c>
      <c r="O1070">
        <v>0.25548065507911516</v>
      </c>
      <c r="P1070">
        <v>0.69825564844395871</v>
      </c>
      <c r="Q1070" s="1" t="s">
        <v>2003</v>
      </c>
      <c r="R1070">
        <v>80</v>
      </c>
      <c r="S1070">
        <v>100.71067811865468</v>
      </c>
      <c r="T1070">
        <v>6490</v>
      </c>
      <c r="U1070">
        <v>423</v>
      </c>
      <c r="V1070">
        <v>4902</v>
      </c>
      <c r="W1070">
        <v>425441830</v>
      </c>
      <c r="X1070">
        <v>29.935282443259332</v>
      </c>
      <c r="Y1070">
        <v>-14.561307045246568</v>
      </c>
      <c r="Z1070">
        <v>-3.5695270165868762</v>
      </c>
      <c r="AA1070">
        <v>-4.1460825764957248</v>
      </c>
      <c r="AB1070">
        <v>58.209170152896235</v>
      </c>
      <c r="AC1070">
        <v>-2.0682441423984539</v>
      </c>
      <c r="AD1070">
        <v>1960983.0804553491</v>
      </c>
      <c r="AE1070">
        <v>-955353.28390100459</v>
      </c>
      <c r="AF1070">
        <v>6.0378616352524561E-2</v>
      </c>
      <c r="AG1070">
        <v>-2.9369743657595832E-2</v>
      </c>
      <c r="AH1070">
        <v>-0.10779783575157284</v>
      </c>
      <c r="AI1070">
        <v>-0.12520950997617036</v>
      </c>
      <c r="AJ1070">
        <v>0.15471600451108963</v>
      </c>
      <c r="AK1070">
        <v>-5.4972518801564224E-3</v>
      </c>
      <c r="AL1070">
        <v>6.0335844491058332E-2</v>
      </c>
      <c r="AM1070">
        <v>-2.9394464310262266E-2</v>
      </c>
      <c r="AN1070">
        <v>-0.11949287599520769</v>
      </c>
      <c r="AO1070">
        <v>-6.2313491119081035E-2</v>
      </c>
      <c r="AP1070">
        <v>-0.22262462034735103</v>
      </c>
      <c r="AQ1070">
        <v>2.5926290584858864E-2</v>
      </c>
      <c r="AR1070">
        <v>1.7763519171522919E-2</v>
      </c>
      <c r="AS1070">
        <v>-0.12329380883759576</v>
      </c>
      <c r="AT1070">
        <v>-0.11951754470134621</v>
      </c>
      <c r="AU1070">
        <v>-6.229173401079733E-2</v>
      </c>
      <c r="AV1070">
        <v>-0.12219557433984822</v>
      </c>
      <c r="AW1070">
        <v>-0.11851349495853601</v>
      </c>
      <c r="AX1070">
        <v>-0.21497534846773944</v>
      </c>
      <c r="AY1070">
        <v>6.0007119313267535E-2</v>
      </c>
      <c r="AZ1070">
        <v>4.4595313248402373E-2</v>
      </c>
      <c r="BA1070">
        <v>-0.22034312078311363</v>
      </c>
      <c r="BB1070">
        <v>-0.12221784246275096</v>
      </c>
      <c r="BC1070">
        <v>-0.11846811185487599</v>
      </c>
      <c r="BD1070">
        <v>841.86159157837733</v>
      </c>
      <c r="BE1070">
        <v>791.41085874826524</v>
      </c>
      <c r="BF1070">
        <v>842.11473214285718</v>
      </c>
      <c r="BG1070">
        <v>791.01160714285709</v>
      </c>
      <c r="BH1070">
        <v>843.54256969583003</v>
      </c>
      <c r="BI1070">
        <v>790.3741714070801</v>
      </c>
      <c r="BJ1070">
        <v>841.8616849922762</v>
      </c>
      <c r="BK1070">
        <v>791.41072914894255</v>
      </c>
      <c r="BL1070" s="1" t="s">
        <v>2004</v>
      </c>
      <c r="BM1070">
        <v>5</v>
      </c>
      <c r="BN1070">
        <v>5</v>
      </c>
      <c r="BO1070">
        <v>2</v>
      </c>
      <c r="BP1070" t="b">
        <v>0</v>
      </c>
      <c r="BQ1070" t="b">
        <v>0</v>
      </c>
      <c r="BR1070">
        <v>1069</v>
      </c>
      <c r="BS1070">
        <v>11322107</v>
      </c>
      <c r="BT1070" s="1">
        <v>4.9276301471837302E-3</v>
      </c>
      <c r="BU1070">
        <v>1.1034482758620701</v>
      </c>
      <c r="BV1070">
        <v>4.62833358839859E-2</v>
      </c>
      <c r="BW1070">
        <v>1.5338388684219999</v>
      </c>
      <c r="BX1070">
        <v>-3.6957458372894901E-2</v>
      </c>
      <c r="BY1070">
        <f>cellsE9tbx5_E3__2[[#This Row],[tetha1N]]-cellsE9tbx5_E3__2[[#This Row],[tetha2N]]</f>
        <v>1.5707963267948948</v>
      </c>
      <c r="BZ1070">
        <v>2.8788143597855198</v>
      </c>
      <c r="CA1070">
        <v>6.5197551117543204</v>
      </c>
      <c r="CB1070">
        <f>cellsE9tbx5_E3__2[[#This Row],[lambda1]]/cellsE9tbx5_E3__2[[#This Row],[lambda2]]</f>
        <v>0.44155252926530475</v>
      </c>
      <c r="CC1070">
        <v>1069</v>
      </c>
      <c r="CD1070">
        <v>293.32234042553188</v>
      </c>
      <c r="CE1070">
        <v>271.82340425531913</v>
      </c>
      <c r="CF1070">
        <v>60.095559254370386</v>
      </c>
      <c r="CG1070">
        <v>26.433055903257021</v>
      </c>
      <c r="CH1070">
        <v>20.424257035839386</v>
      </c>
      <c r="CI1070">
        <v>1.8994619723221007</v>
      </c>
      <c r="CJ1070">
        <v>2.9413691687504562</v>
      </c>
      <c r="CK1070">
        <v>1.1052792529329538</v>
      </c>
      <c r="CL1070">
        <v>293.06141630080879</v>
      </c>
      <c r="CM1070">
        <v>271.8654242316523</v>
      </c>
      <c r="CN1070">
        <v>60.095559254370386</v>
      </c>
      <c r="CO1070">
        <v>3.704154696283144</v>
      </c>
      <c r="CP1070">
        <v>2.3615408120181156</v>
      </c>
      <c r="CQ1070">
        <v>-1.5482400583596293E-2</v>
      </c>
      <c r="CR1070">
        <v>0.77041859044197225</v>
      </c>
      <c r="CS1070">
        <v>0.81798991858758285</v>
      </c>
      <c r="CT1070">
        <v>5</v>
      </c>
      <c r="CU1070">
        <v>-6.0288526948696726E-3</v>
      </c>
      <c r="CV1070">
        <v>9.0879703076069161E-6</v>
      </c>
      <c r="CW1070">
        <v>-8.078284171220201E-4</v>
      </c>
      <c r="CX1070">
        <v>-1.1249876972617326E-2</v>
      </c>
      <c r="CY1070">
        <v>25.847500000000121</v>
      </c>
      <c r="CZ1070">
        <v>20.159292911256365</v>
      </c>
    </row>
    <row r="1071" spans="1:104" x14ac:dyDescent="0.55000000000000004">
      <c r="A1071" s="1" t="s">
        <v>71</v>
      </c>
      <c r="B1071">
        <v>0</v>
      </c>
      <c r="C1071">
        <v>1070</v>
      </c>
      <c r="D1071">
        <v>499</v>
      </c>
      <c r="E1071">
        <v>75810</v>
      </c>
      <c r="F1071">
        <v>25655</v>
      </c>
      <c r="G1071">
        <v>57816</v>
      </c>
      <c r="H1071">
        <v>4974909656</v>
      </c>
      <c r="I1071">
        <v>830</v>
      </c>
      <c r="J1071">
        <v>304</v>
      </c>
      <c r="K1071">
        <v>842.501002004008</v>
      </c>
      <c r="L1071">
        <v>312.87975951903809</v>
      </c>
      <c r="M1071">
        <v>-6.9627539061663982E-2</v>
      </c>
      <c r="N1071">
        <v>0.2215208103441087</v>
      </c>
      <c r="O1071">
        <v>0.2322056493957331</v>
      </c>
      <c r="P1071">
        <v>0.93766739474800709</v>
      </c>
      <c r="Q1071" s="1" t="s">
        <v>2005</v>
      </c>
      <c r="R1071">
        <v>76</v>
      </c>
      <c r="S1071">
        <v>95.882250993908485</v>
      </c>
      <c r="T1071">
        <v>16733</v>
      </c>
      <c r="U1071">
        <v>3773</v>
      </c>
      <c r="V1071">
        <v>7467</v>
      </c>
      <c r="W1071">
        <v>1097587243</v>
      </c>
      <c r="X1071">
        <v>70.799396051650632</v>
      </c>
      <c r="Y1071">
        <v>24.592280520951942</v>
      </c>
      <c r="Z1071">
        <v>9.3868523799330177</v>
      </c>
      <c r="AA1071">
        <v>36.209754743804957</v>
      </c>
      <c r="AB1071">
        <v>5.7014927424772122</v>
      </c>
      <c r="AC1071">
        <v>52.944101412834605</v>
      </c>
      <c r="AD1071">
        <v>4642317.9553429848</v>
      </c>
      <c r="AE1071">
        <v>1621002.3375369282</v>
      </c>
      <c r="AF1071">
        <v>5.1763829847506673E-2</v>
      </c>
      <c r="AG1071">
        <v>1.7980246943349883E-2</v>
      </c>
      <c r="AH1071">
        <v>3.1698231313633689E-2</v>
      </c>
      <c r="AI1071">
        <v>0.12227583168696476</v>
      </c>
      <c r="AJ1071">
        <v>9.4922107443841247E-3</v>
      </c>
      <c r="AK1071">
        <v>8.8144735244250816E-2</v>
      </c>
      <c r="AL1071">
        <v>5.1746590808319642E-2</v>
      </c>
      <c r="AM1071">
        <v>1.8068849541706095E-2</v>
      </c>
      <c r="AN1071">
        <v>-2.0858727865178395E-2</v>
      </c>
      <c r="AO1071">
        <v>-0.10209299718293079</v>
      </c>
      <c r="AP1071">
        <v>-4.3131153338320481E-2</v>
      </c>
      <c r="AQ1071">
        <v>-0.17089043037855767</v>
      </c>
      <c r="AR1071">
        <v>-0.12510485112145261</v>
      </c>
      <c r="AS1071">
        <v>-6.262532462559979E-2</v>
      </c>
      <c r="AT1071">
        <v>-2.0879037024600589E-2</v>
      </c>
      <c r="AU1071">
        <v>-0.10215327112512994</v>
      </c>
      <c r="AV1071">
        <v>1.0499520025283494E-2</v>
      </c>
      <c r="AW1071">
        <v>-8.7279043170842147E-2</v>
      </c>
      <c r="AX1071">
        <v>-1.1341922929099793E-2</v>
      </c>
      <c r="AY1071">
        <v>-0.1432875430036458</v>
      </c>
      <c r="AZ1071">
        <v>-0.11790727595268827</v>
      </c>
      <c r="BA1071">
        <v>-2.4688024288909243E-2</v>
      </c>
      <c r="BB1071">
        <v>1.0480203647249414E-2</v>
      </c>
      <c r="BC1071">
        <v>-8.7325952932242018E-2</v>
      </c>
      <c r="BD1071">
        <v>843.14397836697003</v>
      </c>
      <c r="BE1071">
        <v>311.75497955414852</v>
      </c>
      <c r="BF1071">
        <v>842.46829078152405</v>
      </c>
      <c r="BG1071">
        <v>312.01025141297993</v>
      </c>
      <c r="BH1071">
        <v>842.0233845302339</v>
      </c>
      <c r="BI1071">
        <v>312.47995364604952</v>
      </c>
      <c r="BJ1071">
        <v>843.14307332780231</v>
      </c>
      <c r="BK1071">
        <v>311.75532497931255</v>
      </c>
      <c r="BL1071" s="1" t="s">
        <v>2006</v>
      </c>
      <c r="BM1071">
        <v>5</v>
      </c>
      <c r="BN1071">
        <v>5</v>
      </c>
      <c r="BO1071">
        <v>2</v>
      </c>
      <c r="BP1071" t="b">
        <v>0</v>
      </c>
      <c r="BQ1071" t="b">
        <v>0</v>
      </c>
      <c r="BR1071">
        <v>1070</v>
      </c>
      <c r="BS1071">
        <v>16634977</v>
      </c>
      <c r="BT1071" s="1">
        <v>1.3940376664434999E-2</v>
      </c>
      <c r="BU1071">
        <v>0.87878787878787901</v>
      </c>
      <c r="BV1071">
        <v>7.0207279297531996E-2</v>
      </c>
      <c r="BW1071">
        <v>-0.57223326556710097</v>
      </c>
      <c r="BX1071">
        <v>0.99856306122779503</v>
      </c>
      <c r="BY1071">
        <f>cellsE9tbx5_E3__2[[#This Row],[tetha1N]]-cellsE9tbx5_E3__2[[#This Row],[tetha2N]]</f>
        <v>-1.5707963267948961</v>
      </c>
      <c r="BZ1071">
        <v>3.4997433849788799</v>
      </c>
      <c r="CA1071">
        <v>10.756964332451799</v>
      </c>
      <c r="CB1071">
        <f>cellsE9tbx5_E3__2[[#This Row],[lambda1]]/cellsE9tbx5_E3__2[[#This Row],[lambda2]]</f>
        <v>0.325346749958145</v>
      </c>
      <c r="CC1071">
        <v>1070</v>
      </c>
      <c r="CD1071">
        <v>296.12916666666666</v>
      </c>
      <c r="CE1071">
        <v>167.17239583333333</v>
      </c>
      <c r="CF1071">
        <v>24.373491793656324</v>
      </c>
      <c r="CG1071">
        <v>96.03507375874608</v>
      </c>
      <c r="CH1071">
        <v>41.510125807077593</v>
      </c>
      <c r="CI1071">
        <v>2.5600663325918322</v>
      </c>
      <c r="CJ1071">
        <v>2.791442388201355</v>
      </c>
      <c r="CK1071">
        <v>-1.9858033964205684</v>
      </c>
      <c r="CL1071">
        <v>296.55136973502368</v>
      </c>
      <c r="CM1071">
        <v>167.19589426102155</v>
      </c>
      <c r="CN1071">
        <v>24.373491793656324</v>
      </c>
      <c r="CO1071">
        <v>6.6302359766632826</v>
      </c>
      <c r="CP1071">
        <v>4.7588282077365536</v>
      </c>
      <c r="CQ1071">
        <v>-5.2029375236304104E-2</v>
      </c>
      <c r="CR1071">
        <v>0.69630457491449516</v>
      </c>
      <c r="CS1071">
        <v>1.48193533641756</v>
      </c>
      <c r="CT1071">
        <v>7</v>
      </c>
      <c r="CU1071">
        <v>1.1000656849678523E-2</v>
      </c>
      <c r="CV1071">
        <v>-3.8530803522691565E-5</v>
      </c>
      <c r="CW1071">
        <v>2.3631779311560942E-2</v>
      </c>
      <c r="CX1071">
        <v>-1.6304656122038946E-3</v>
      </c>
      <c r="CY1071">
        <v>88.751249999999914</v>
      </c>
      <c r="CZ1071">
        <v>39.773863607376214</v>
      </c>
    </row>
    <row r="1072" spans="1:104" x14ac:dyDescent="0.55000000000000004">
      <c r="A1072" s="1" t="s">
        <v>71</v>
      </c>
      <c r="B1072">
        <v>0</v>
      </c>
      <c r="C1072">
        <v>1071</v>
      </c>
      <c r="D1072">
        <v>678</v>
      </c>
      <c r="E1072">
        <v>74161</v>
      </c>
      <c r="F1072">
        <v>2249</v>
      </c>
      <c r="G1072">
        <v>62708</v>
      </c>
      <c r="H1072">
        <v>4860853748</v>
      </c>
      <c r="I1072">
        <v>830</v>
      </c>
      <c r="J1072">
        <v>551</v>
      </c>
      <c r="K1072">
        <v>845.0870206489675</v>
      </c>
      <c r="L1072">
        <v>547.39970501474932</v>
      </c>
      <c r="M1072">
        <v>-0.15204210067510165</v>
      </c>
      <c r="N1072">
        <v>3.0451566356950965E-2</v>
      </c>
      <c r="O1072">
        <v>0.1550615950881763</v>
      </c>
      <c r="P1072">
        <v>1.4719621225285353</v>
      </c>
      <c r="Q1072" s="1" t="s">
        <v>2007</v>
      </c>
      <c r="R1072">
        <v>97</v>
      </c>
      <c r="S1072">
        <v>114.81118318204301</v>
      </c>
      <c r="T1072">
        <v>16122</v>
      </c>
      <c r="U1072">
        <v>411</v>
      </c>
      <c r="V1072">
        <v>8046</v>
      </c>
      <c r="W1072">
        <v>1056684654</v>
      </c>
      <c r="X1072">
        <v>12.298835586801644</v>
      </c>
      <c r="Y1072">
        <v>-32.258054426868185</v>
      </c>
      <c r="Z1072">
        <v>0.64267978879766785</v>
      </c>
      <c r="AA1072">
        <v>-1.8129746590757576</v>
      </c>
      <c r="AB1072">
        <v>-11.747109608526298</v>
      </c>
      <c r="AC1072">
        <v>-17.110536413954438</v>
      </c>
      <c r="AD1072">
        <v>806169.26793295494</v>
      </c>
      <c r="AE1072">
        <v>-2114545.086968373</v>
      </c>
      <c r="AF1072">
        <v>1.1774408426893174E-2</v>
      </c>
      <c r="AG1072">
        <v>-3.0882558368899117E-2</v>
      </c>
      <c r="AH1072">
        <v>2.4554341124659308E-2</v>
      </c>
      <c r="AI1072">
        <v>-6.9266840198274809E-2</v>
      </c>
      <c r="AJ1072">
        <v>-2.2838950412931932E-2</v>
      </c>
      <c r="AK1072">
        <v>-3.3266625214199964E-2</v>
      </c>
      <c r="AL1072">
        <v>1.1775399171862105E-2</v>
      </c>
      <c r="AM1072">
        <v>-3.0886333002740112E-2</v>
      </c>
      <c r="AN1072">
        <v>0.17433430373265962</v>
      </c>
      <c r="AO1072">
        <v>-7.0550559282986855E-2</v>
      </c>
      <c r="AP1072">
        <v>5.175811990361745E-2</v>
      </c>
      <c r="AQ1072">
        <v>-6.333544493289664E-2</v>
      </c>
      <c r="AR1072">
        <v>7.4646541281227427E-2</v>
      </c>
      <c r="AS1072">
        <v>-0.19998544691721581</v>
      </c>
      <c r="AT1072">
        <v>0.17432133953994369</v>
      </c>
      <c r="AU1072">
        <v>-7.0550826427619936E-2</v>
      </c>
      <c r="AV1072">
        <v>0.16220568627723114</v>
      </c>
      <c r="AW1072">
        <v>2.5937726135905241E-3</v>
      </c>
      <c r="AX1072">
        <v>3.2491291292152884E-2</v>
      </c>
      <c r="AY1072">
        <v>4.2006037824709602E-3</v>
      </c>
      <c r="AZ1072">
        <v>6.4840188511172153E-2</v>
      </c>
      <c r="BA1072">
        <v>-0.11170276857994198</v>
      </c>
      <c r="BB1072">
        <v>0.16219225945844448</v>
      </c>
      <c r="BC1072">
        <v>2.5930711844761685E-3</v>
      </c>
      <c r="BD1072">
        <v>845.82597322042579</v>
      </c>
      <c r="BE1072">
        <v>545.37554779466291</v>
      </c>
      <c r="BF1072">
        <v>845.31525122276571</v>
      </c>
      <c r="BG1072">
        <v>547.21742996887508</v>
      </c>
      <c r="BH1072">
        <v>845.95147349620458</v>
      </c>
      <c r="BI1072">
        <v>545.83386489762074</v>
      </c>
      <c r="BJ1072">
        <v>845.82591434697076</v>
      </c>
      <c r="BK1072">
        <v>545.37577186903673</v>
      </c>
      <c r="BL1072" s="1" t="s">
        <v>2008</v>
      </c>
      <c r="BM1072">
        <v>7</v>
      </c>
      <c r="BN1072">
        <v>7</v>
      </c>
      <c r="BO1072">
        <v>2</v>
      </c>
      <c r="BP1072" t="b">
        <v>0</v>
      </c>
      <c r="BQ1072" t="b">
        <v>0</v>
      </c>
      <c r="BR1072">
        <v>1071</v>
      </c>
      <c r="BS1072">
        <v>16324812</v>
      </c>
      <c r="BT1072" s="1">
        <v>-1.9152363168961201E-2</v>
      </c>
      <c r="BU1072">
        <v>0.68292682926829296</v>
      </c>
      <c r="BV1072">
        <v>7.46734949952923E-2</v>
      </c>
      <c r="BW1072">
        <v>0.25586749298108302</v>
      </c>
      <c r="BX1072">
        <v>-1.3149288338138101</v>
      </c>
      <c r="BY1072">
        <f>cellsE9tbx5_E3__2[[#This Row],[tetha1N]]-cellsE9tbx5_E3__2[[#This Row],[tetha2N]]</f>
        <v>1.570796326794893</v>
      </c>
      <c r="BZ1072">
        <v>5.6738410300546898</v>
      </c>
      <c r="CA1072">
        <v>9.4898030114019303</v>
      </c>
      <c r="CB1072">
        <f>cellsE9tbx5_E3__2[[#This Row],[lambda1]]/cellsE9tbx5_E3__2[[#This Row],[lambda2]]</f>
        <v>0.59788817778805425</v>
      </c>
      <c r="CC1072">
        <v>1071</v>
      </c>
      <c r="CD1072">
        <v>295.08266666666663</v>
      </c>
      <c r="CE1072">
        <v>248.98999999999995</v>
      </c>
      <c r="CF1072">
        <v>58.877803049676928</v>
      </c>
      <c r="CG1072">
        <v>66.655838052974445</v>
      </c>
      <c r="CH1072">
        <v>33.428628331058491</v>
      </c>
      <c r="CI1072">
        <v>2.9373722277162955</v>
      </c>
      <c r="CJ1072">
        <v>2.9695212584316462</v>
      </c>
      <c r="CK1072">
        <v>-2.3981938850909557</v>
      </c>
      <c r="CL1072">
        <v>295.35210512432207</v>
      </c>
      <c r="CM1072">
        <v>248.91919166621392</v>
      </c>
      <c r="CN1072">
        <v>58.877803049676928</v>
      </c>
      <c r="CO1072">
        <v>5.8556256713205856</v>
      </c>
      <c r="CP1072">
        <v>3.7873208350712306</v>
      </c>
      <c r="CQ1072">
        <v>2.2918129988200326E-2</v>
      </c>
      <c r="CR1072">
        <v>0.76267383338995787</v>
      </c>
      <c r="CS1072">
        <v>-0.96310616361724</v>
      </c>
      <c r="CT1072">
        <v>5</v>
      </c>
      <c r="CU1072">
        <v>-5.9855586619540447E-3</v>
      </c>
      <c r="CV1072">
        <v>2.8488837805904394E-5</v>
      </c>
      <c r="CW1072">
        <v>-3.2766705709121316E-3</v>
      </c>
      <c r="CX1072">
        <v>-8.6944467529959588E-3</v>
      </c>
      <c r="CY1072">
        <v>65.537499999999952</v>
      </c>
      <c r="CZ1072">
        <v>33.148737341529099</v>
      </c>
    </row>
    <row r="1073" spans="1:104" x14ac:dyDescent="0.55000000000000004">
      <c r="A1073" s="1" t="s">
        <v>71</v>
      </c>
      <c r="B1073">
        <v>0</v>
      </c>
      <c r="C1073">
        <v>1072</v>
      </c>
      <c r="D1073">
        <v>352</v>
      </c>
      <c r="E1073">
        <v>37474</v>
      </c>
      <c r="F1073">
        <v>6032</v>
      </c>
      <c r="G1073">
        <v>36016</v>
      </c>
      <c r="H1073">
        <v>2457476272</v>
      </c>
      <c r="I1073">
        <v>831</v>
      </c>
      <c r="J1073">
        <v>367</v>
      </c>
      <c r="K1073">
        <v>850.44602272727275</v>
      </c>
      <c r="L1073">
        <v>365.74147727272725</v>
      </c>
      <c r="M1073">
        <v>0.28278405518099503</v>
      </c>
      <c r="N1073">
        <v>-0.11603216365876406</v>
      </c>
      <c r="O1073">
        <v>0.3056636793404513</v>
      </c>
      <c r="P1073">
        <v>2.9469067608654327</v>
      </c>
      <c r="Q1073" s="1" t="s">
        <v>2009</v>
      </c>
      <c r="R1073">
        <v>75</v>
      </c>
      <c r="S1073">
        <v>91.154328932550641</v>
      </c>
      <c r="T1073">
        <v>10478</v>
      </c>
      <c r="U1073">
        <v>1333</v>
      </c>
      <c r="V1073">
        <v>7183</v>
      </c>
      <c r="W1073">
        <v>687034639</v>
      </c>
      <c r="X1073">
        <v>-84.18105770718384</v>
      </c>
      <c r="Y1073">
        <v>-19.726743225376779</v>
      </c>
      <c r="Z1073">
        <v>-25.756408040566949</v>
      </c>
      <c r="AA1073">
        <v>-18.477457977739842</v>
      </c>
      <c r="AB1073">
        <v>-9.0142479687384345</v>
      </c>
      <c r="AC1073">
        <v>28.595767082813772</v>
      </c>
      <c r="AD1073">
        <v>-5523492.4526043525</v>
      </c>
      <c r="AE1073">
        <v>-1297513.4774935083</v>
      </c>
      <c r="AF1073">
        <v>-9.2998918380224727E-2</v>
      </c>
      <c r="AG1073">
        <v>-2.179309494430251E-2</v>
      </c>
      <c r="AH1073">
        <v>-0.20574301653836971</v>
      </c>
      <c r="AI1073">
        <v>-0.14759852912384125</v>
      </c>
      <c r="AJ1073">
        <v>-1.4504399054078633E-2</v>
      </c>
      <c r="AK1073">
        <v>4.6012093129124812E-2</v>
      </c>
      <c r="AL1073">
        <v>-9.3058971418236505E-2</v>
      </c>
      <c r="AM1073">
        <v>-2.1860312230518771E-2</v>
      </c>
      <c r="AN1073">
        <v>1.1179825450022506E-2</v>
      </c>
      <c r="AO1073">
        <v>0.17375233426593023</v>
      </c>
      <c r="AP1073">
        <v>0.1286320234024762</v>
      </c>
      <c r="AQ1073">
        <v>-0.36646587971305328</v>
      </c>
      <c r="AR1073">
        <v>-9.8450360629855002E-2</v>
      </c>
      <c r="AS1073">
        <v>-0.1443250863204503</v>
      </c>
      <c r="AT1073">
        <v>1.123701740482333E-2</v>
      </c>
      <c r="AU1073">
        <v>0.17348068401046771</v>
      </c>
      <c r="AV1073">
        <v>9.6826907747421503E-2</v>
      </c>
      <c r="AW1073">
        <v>0.19856002405800074</v>
      </c>
      <c r="AX1073">
        <v>0.1199767043290354</v>
      </c>
      <c r="AY1073">
        <v>-0.45880190677246335</v>
      </c>
      <c r="AZ1073">
        <v>-2.7690674135006439E-4</v>
      </c>
      <c r="BA1073">
        <v>-0.22756924134101067</v>
      </c>
      <c r="BB1073">
        <v>9.6838390482368294E-2</v>
      </c>
      <c r="BC1073">
        <v>0.19820062690349813</v>
      </c>
      <c r="BD1073">
        <v>850.22634359822814</v>
      </c>
      <c r="BE1073">
        <v>366.45631637935634</v>
      </c>
      <c r="BF1073">
        <v>851.44943633952255</v>
      </c>
      <c r="BG1073">
        <v>363.8950596816976</v>
      </c>
      <c r="BH1073">
        <v>850.2493891603732</v>
      </c>
      <c r="BI1073">
        <v>365.22964793425143</v>
      </c>
      <c r="BJ1073">
        <v>850.22711248460837</v>
      </c>
      <c r="BK1073">
        <v>366.4546889977052</v>
      </c>
      <c r="BL1073" s="1" t="s">
        <v>2010</v>
      </c>
      <c r="BM1073">
        <v>4</v>
      </c>
      <c r="BN1073">
        <v>4</v>
      </c>
      <c r="BO1073">
        <v>2</v>
      </c>
      <c r="BP1073" t="b">
        <v>0</v>
      </c>
      <c r="BQ1073" t="b">
        <v>0</v>
      </c>
      <c r="BR1073">
        <v>1072</v>
      </c>
      <c r="BS1073">
        <v>11629589</v>
      </c>
      <c r="BT1073" s="1">
        <v>-2.6704381834170201E-3</v>
      </c>
      <c r="BU1073">
        <v>1.85</v>
      </c>
      <c r="BV1073">
        <v>7.8518751256809405E-2</v>
      </c>
      <c r="BW1073">
        <v>1.4181468037660001</v>
      </c>
      <c r="BX1073">
        <v>-0.15264952302889401</v>
      </c>
      <c r="BY1073">
        <f>cellsE9tbx5_E3__2[[#This Row],[tetha1N]]-cellsE9tbx5_E3__2[[#This Row],[tetha2N]]</f>
        <v>1.5707963267948941</v>
      </c>
      <c r="BZ1073">
        <v>4.2853307934574802</v>
      </c>
      <c r="CA1073">
        <v>11.65915385552</v>
      </c>
      <c r="CB1073">
        <f>cellsE9tbx5_E3__2[[#This Row],[lambda1]]/cellsE9tbx5_E3__2[[#This Row],[lambda2]]</f>
        <v>0.36755075424522338</v>
      </c>
      <c r="CC1073">
        <v>1072</v>
      </c>
      <c r="CD1073">
        <v>294.23534482758623</v>
      </c>
      <c r="CE1073">
        <v>92.629310344827587</v>
      </c>
      <c r="CF1073">
        <v>11.780665166869408</v>
      </c>
      <c r="CG1073">
        <v>29.561976072182222</v>
      </c>
      <c r="CH1073">
        <v>26.287960359900389</v>
      </c>
      <c r="CI1073">
        <v>1.5974257287715359</v>
      </c>
      <c r="CJ1073">
        <v>0.51288307053573678</v>
      </c>
      <c r="CK1073">
        <v>-2.4658257512309931</v>
      </c>
      <c r="CL1073">
        <v>294.64738691767371</v>
      </c>
      <c r="CM1073">
        <v>92.731583353376294</v>
      </c>
      <c r="CN1073">
        <v>11.780665166869408</v>
      </c>
      <c r="CO1073">
        <v>4.5698097459477047</v>
      </c>
      <c r="CP1073">
        <v>2.2390130845767815</v>
      </c>
      <c r="CQ1073">
        <v>3.1322687700647434</v>
      </c>
      <c r="CR1073">
        <v>0.87174625631965941</v>
      </c>
      <c r="CS1073">
        <v>-0.94338382415525124</v>
      </c>
      <c r="CT1073">
        <v>4</v>
      </c>
      <c r="CU1073">
        <v>9.8012926372658422E-3</v>
      </c>
      <c r="CV1073">
        <v>8.4575531642844598E-5</v>
      </c>
      <c r="CW1073">
        <v>1.3190954230769981E-2</v>
      </c>
      <c r="CX1073">
        <v>6.4116310437617036E-3</v>
      </c>
      <c r="CY1073">
        <v>25.541250000000005</v>
      </c>
      <c r="CZ1073">
        <v>24.734166645409239</v>
      </c>
    </row>
    <row r="1074" spans="1:104" x14ac:dyDescent="0.55000000000000004">
      <c r="A1074" s="1" t="s">
        <v>71</v>
      </c>
      <c r="B1074">
        <v>0</v>
      </c>
      <c r="C1074">
        <v>1073</v>
      </c>
      <c r="D1074">
        <v>181</v>
      </c>
      <c r="E1074">
        <v>22036</v>
      </c>
      <c r="F1074">
        <v>820</v>
      </c>
      <c r="G1074">
        <v>15424</v>
      </c>
      <c r="H1074">
        <v>1444376640</v>
      </c>
      <c r="I1074">
        <v>831</v>
      </c>
      <c r="J1074">
        <v>749</v>
      </c>
      <c r="K1074">
        <v>840.36464088397793</v>
      </c>
      <c r="L1074">
        <v>760.06077348066299</v>
      </c>
      <c r="M1074">
        <v>-0.19484266409555026</v>
      </c>
      <c r="N1074">
        <v>0.37691615250871036</v>
      </c>
      <c r="O1074">
        <v>0.42429877418373579</v>
      </c>
      <c r="P1074">
        <v>1.0239515670984782</v>
      </c>
      <c r="Q1074" s="1" t="s">
        <v>2011</v>
      </c>
      <c r="R1074">
        <v>59</v>
      </c>
      <c r="S1074">
        <v>71.840620433565903</v>
      </c>
      <c r="T1074">
        <v>10463</v>
      </c>
      <c r="U1074">
        <v>303</v>
      </c>
      <c r="V1074">
        <v>4315</v>
      </c>
      <c r="W1074">
        <v>685785051</v>
      </c>
      <c r="X1074">
        <v>-88.547640436496778</v>
      </c>
      <c r="Y1074">
        <v>133.41268283204002</v>
      </c>
      <c r="Z1074">
        <v>-0.49611574000733816</v>
      </c>
      <c r="AA1074">
        <v>3.7884251277492655</v>
      </c>
      <c r="AB1074">
        <v>28.362944226746261</v>
      </c>
      <c r="AC1074">
        <v>-113.97437646704833</v>
      </c>
      <c r="AD1074">
        <v>-5803156.8063314697</v>
      </c>
      <c r="AE1074">
        <v>8744189.4445368052</v>
      </c>
      <c r="AF1074">
        <v>-9.1321483260113204E-2</v>
      </c>
      <c r="AG1074">
        <v>0.13759196768964688</v>
      </c>
      <c r="AH1074">
        <v>-1.6719553267357481E-2</v>
      </c>
      <c r="AI1074">
        <v>0.12767338468612693</v>
      </c>
      <c r="AJ1074">
        <v>5.2307649141901849E-2</v>
      </c>
      <c r="AK1074">
        <v>-0.2101943877104086</v>
      </c>
      <c r="AL1074">
        <v>-9.1311341033591148E-2</v>
      </c>
      <c r="AM1074">
        <v>0.13758781488745833</v>
      </c>
      <c r="AN1074">
        <v>6.8766403691336214E-2</v>
      </c>
      <c r="AO1074">
        <v>-8.6149500403242124E-2</v>
      </c>
      <c r="AP1074">
        <v>-0.17405884208030434</v>
      </c>
      <c r="AQ1074">
        <v>-4.9343998689996213E-2</v>
      </c>
      <c r="AR1074">
        <v>-7.4710669924805961E-2</v>
      </c>
      <c r="AS1074">
        <v>-0.15634554188279282</v>
      </c>
      <c r="AT1074">
        <v>6.873803536775111E-2</v>
      </c>
      <c r="AU1074">
        <v>-8.6145779072142534E-2</v>
      </c>
      <c r="AV1074">
        <v>0.17258029771893121</v>
      </c>
      <c r="AW1074">
        <v>-5.2479492680823178E-2</v>
      </c>
      <c r="AX1074">
        <v>-0.1663883518414189</v>
      </c>
      <c r="AY1074">
        <v>6.3321056068679812E-2</v>
      </c>
      <c r="AZ1074">
        <v>-8.1630011180396728E-2</v>
      </c>
      <c r="BA1074">
        <v>-0.1179797332995976</v>
      </c>
      <c r="BB1074">
        <v>0.17253761359360109</v>
      </c>
      <c r="BC1074">
        <v>-5.246621046384415E-2</v>
      </c>
      <c r="BD1074">
        <v>840.50299509892898</v>
      </c>
      <c r="BE1074">
        <v>759.44790343074965</v>
      </c>
      <c r="BF1074">
        <v>840.09390243902442</v>
      </c>
      <c r="BG1074">
        <v>760.37926829268292</v>
      </c>
      <c r="BH1074">
        <v>840.12623184647305</v>
      </c>
      <c r="BI1074">
        <v>759.01413381742736</v>
      </c>
      <c r="BJ1074">
        <v>840.50293161969171</v>
      </c>
      <c r="BK1074">
        <v>759.44803415956653</v>
      </c>
      <c r="BL1074" s="1" t="s">
        <v>2012</v>
      </c>
      <c r="BM1074">
        <v>4</v>
      </c>
      <c r="BN1074">
        <v>4</v>
      </c>
      <c r="BO1074">
        <v>2</v>
      </c>
      <c r="BP1074" t="b">
        <v>0</v>
      </c>
      <c r="BQ1074" t="b">
        <v>0</v>
      </c>
      <c r="BR1074">
        <v>1073</v>
      </c>
      <c r="BS1074">
        <v>9524688</v>
      </c>
      <c r="BT1074" s="1">
        <v>4.3063532682259202E-2</v>
      </c>
      <c r="BU1074">
        <v>0.8</v>
      </c>
      <c r="BV1074">
        <v>5.5304716116822999E-2</v>
      </c>
      <c r="BW1074">
        <v>-0.84706009457614495</v>
      </c>
      <c r="BX1074">
        <v>0.72373623221875205</v>
      </c>
      <c r="BY1074">
        <f>cellsE9tbx5_E3__2[[#This Row],[tetha1N]]-cellsE9tbx5_E3__2[[#This Row],[tetha2N]]</f>
        <v>-1.570796326794897</v>
      </c>
      <c r="BZ1074">
        <v>0.815250598389336</v>
      </c>
      <c r="CA1074">
        <v>10.4152540011635</v>
      </c>
      <c r="CB1074">
        <f>cellsE9tbx5_E3__2[[#This Row],[lambda1]]/cellsE9tbx5_E3__2[[#This Row],[lambda2]]</f>
        <v>7.8274672734650871E-2</v>
      </c>
      <c r="CC1074">
        <v>1073</v>
      </c>
      <c r="CD1074">
        <v>297.23866666666663</v>
      </c>
      <c r="CE1074">
        <v>230.27666666666667</v>
      </c>
      <c r="CF1074">
        <v>51.477637055521605</v>
      </c>
      <c r="CG1074">
        <v>61.541640584793285</v>
      </c>
      <c r="CH1074">
        <v>35.998172085984528</v>
      </c>
      <c r="CI1074">
        <v>-0.62799468789050406</v>
      </c>
      <c r="CJ1074">
        <v>0.65906376590180826</v>
      </c>
      <c r="CK1074">
        <v>2.1688751651585028</v>
      </c>
      <c r="CL1074">
        <v>297.53992403730848</v>
      </c>
      <c r="CM1074">
        <v>229.75700114071941</v>
      </c>
      <c r="CN1074">
        <v>51.477637055521605</v>
      </c>
      <c r="CO1074">
        <v>6.3635893623379678</v>
      </c>
      <c r="CP1074">
        <v>3.1573636253509916</v>
      </c>
      <c r="CQ1074">
        <v>-1.2002514523095233</v>
      </c>
      <c r="CR1074">
        <v>0.86823064611748568</v>
      </c>
      <c r="CS1074">
        <v>0.22714273294250081</v>
      </c>
      <c r="CT1074">
        <v>4</v>
      </c>
      <c r="CU1074">
        <v>-1.8095319083329142E-3</v>
      </c>
      <c r="CV1074">
        <v>-6.4103746076702821E-6</v>
      </c>
      <c r="CW1074">
        <v>1.3025060629883291E-3</v>
      </c>
      <c r="CX1074">
        <v>-4.9215698796541574E-3</v>
      </c>
      <c r="CY1074">
        <v>47.530000000000015</v>
      </c>
      <c r="CZ1074">
        <v>31.698989873223308</v>
      </c>
    </row>
    <row r="1075" spans="1:104" x14ac:dyDescent="0.55000000000000004">
      <c r="A1075" s="1" t="s">
        <v>71</v>
      </c>
      <c r="B1075">
        <v>0</v>
      </c>
      <c r="C1075">
        <v>1074</v>
      </c>
      <c r="D1075">
        <v>339</v>
      </c>
      <c r="E1075">
        <v>35245</v>
      </c>
      <c r="F1075">
        <v>5602</v>
      </c>
      <c r="G1075">
        <v>37803</v>
      </c>
      <c r="H1075">
        <v>2311288235</v>
      </c>
      <c r="I1075">
        <v>832</v>
      </c>
      <c r="J1075">
        <v>397</v>
      </c>
      <c r="K1075">
        <v>847.41887905604722</v>
      </c>
      <c r="L1075">
        <v>400.80235988200587</v>
      </c>
      <c r="M1075">
        <v>0.2134286259594334</v>
      </c>
      <c r="N1075">
        <v>0.25135586585021374</v>
      </c>
      <c r="O1075">
        <v>0.32974467346151687</v>
      </c>
      <c r="P1075">
        <v>0.43340976737739345</v>
      </c>
      <c r="Q1075" s="1" t="s">
        <v>2013</v>
      </c>
      <c r="R1075">
        <v>68</v>
      </c>
      <c r="S1075">
        <v>83.740115370177563</v>
      </c>
      <c r="T1075">
        <v>12650</v>
      </c>
      <c r="U1075">
        <v>1211</v>
      </c>
      <c r="V1075">
        <v>6792</v>
      </c>
      <c r="W1075">
        <v>829347208</v>
      </c>
      <c r="X1075">
        <v>6.5149006536718499</v>
      </c>
      <c r="Y1075">
        <v>86.520442820124714</v>
      </c>
      <c r="Z1075">
        <v>-4.3565148284383106</v>
      </c>
      <c r="AA1075">
        <v>-10.160269261155422</v>
      </c>
      <c r="AB1075">
        <v>7.9861686565535814</v>
      </c>
      <c r="AC1075">
        <v>-27.152691696542782</v>
      </c>
      <c r="AD1075">
        <v>425853.2476116129</v>
      </c>
      <c r="AE1075">
        <v>5667575.5590371415</v>
      </c>
      <c r="AF1075">
        <v>5.700617337386798E-3</v>
      </c>
      <c r="AG1075">
        <v>7.5706440143611914E-2</v>
      </c>
      <c r="AH1075">
        <v>-3.7979126001011207E-2</v>
      </c>
      <c r="AI1075">
        <v>-8.857496454613227E-2</v>
      </c>
      <c r="AJ1075">
        <v>1.2637035820206231E-2</v>
      </c>
      <c r="AK1075">
        <v>-4.2965475979855457E-2</v>
      </c>
      <c r="AL1075">
        <v>5.6835569940812238E-3</v>
      </c>
      <c r="AM1075">
        <v>7.5641054491681042E-2</v>
      </c>
      <c r="AN1075">
        <v>-3.7496433490571503E-2</v>
      </c>
      <c r="AO1075">
        <v>0.1244007904271191</v>
      </c>
      <c r="AP1075">
        <v>4.3129925489086882E-2</v>
      </c>
      <c r="AQ1075">
        <v>6.2786864845891882E-2</v>
      </c>
      <c r="AR1075">
        <v>-2.0648816010392163E-2</v>
      </c>
      <c r="AS1075">
        <v>-1.8307094675960051E-2</v>
      </c>
      <c r="AT1075">
        <v>-3.7466156798154647E-2</v>
      </c>
      <c r="AU1075">
        <v>0.12437658997824193</v>
      </c>
      <c r="AV1075">
        <v>-5.7473071145340296E-2</v>
      </c>
      <c r="AW1075">
        <v>0.17598114355848252</v>
      </c>
      <c r="AX1075">
        <v>1.7640833477902778E-2</v>
      </c>
      <c r="AY1075">
        <v>6.6685697180071557E-2</v>
      </c>
      <c r="AZ1075">
        <v>-2.8661128946418851E-2</v>
      </c>
      <c r="BA1075">
        <v>-1.2846417966903561E-2</v>
      </c>
      <c r="BB1075">
        <v>-5.7443389694431329E-2</v>
      </c>
      <c r="BC1075">
        <v>0.17593671613585882</v>
      </c>
      <c r="BD1075">
        <v>846.02735139736137</v>
      </c>
      <c r="BE1075">
        <v>401.67757128670735</v>
      </c>
      <c r="BF1075">
        <v>848.92163513031062</v>
      </c>
      <c r="BG1075">
        <v>401.67725812209926</v>
      </c>
      <c r="BH1075">
        <v>847.40258709626221</v>
      </c>
      <c r="BI1075">
        <v>400.92786286802635</v>
      </c>
      <c r="BJ1075">
        <v>846.02916974048458</v>
      </c>
      <c r="BK1075">
        <v>401.67755883030316</v>
      </c>
      <c r="BL1075" s="1" t="s">
        <v>2014</v>
      </c>
      <c r="BM1075">
        <v>6</v>
      </c>
      <c r="BN1075">
        <v>6</v>
      </c>
      <c r="BO1075">
        <v>2</v>
      </c>
      <c r="BP1075" t="b">
        <v>0</v>
      </c>
      <c r="BQ1075" t="b">
        <v>0</v>
      </c>
      <c r="BR1075">
        <v>1074</v>
      </c>
      <c r="BS1075">
        <v>7478637</v>
      </c>
      <c r="BT1075" s="1">
        <v>1.12511469423477E-2</v>
      </c>
      <c r="BU1075">
        <v>1.6315789473684199</v>
      </c>
      <c r="BV1075">
        <v>9.3182995092162907E-2</v>
      </c>
      <c r="BW1075">
        <v>-1.21178549951709</v>
      </c>
      <c r="BX1075">
        <v>0.35901082727780897</v>
      </c>
      <c r="BY1075">
        <f>cellsE9tbx5_E3__2[[#This Row],[tetha1N]]-cellsE9tbx5_E3__2[[#This Row],[tetha2N]]</f>
        <v>-1.570796326794899</v>
      </c>
      <c r="BZ1075">
        <v>4.3102458096395901</v>
      </c>
      <c r="CA1075">
        <v>14.612047413457001</v>
      </c>
      <c r="CB1075">
        <f>cellsE9tbx5_E3__2[[#This Row],[lambda1]]/cellsE9tbx5_E3__2[[#This Row],[lambda2]]</f>
        <v>0.29497890936694188</v>
      </c>
      <c r="CC1075">
        <v>1074</v>
      </c>
      <c r="CD1075">
        <v>297.98588235294113</v>
      </c>
      <c r="CE1075">
        <v>136.51235294117646</v>
      </c>
      <c r="CF1075">
        <v>15.842041343989834</v>
      </c>
      <c r="CG1075">
        <v>53.953679975642203</v>
      </c>
      <c r="CH1075">
        <v>34.115516505930316</v>
      </c>
      <c r="CI1075">
        <v>2.3010459239867553</v>
      </c>
      <c r="CJ1075">
        <v>3.0246273477989853</v>
      </c>
      <c r="CK1075">
        <v>2.2577084351364038</v>
      </c>
      <c r="CL1075">
        <v>298.22497244282755</v>
      </c>
      <c r="CM1075">
        <v>136.4214349327801</v>
      </c>
      <c r="CN1075">
        <v>15.842041343989834</v>
      </c>
      <c r="CO1075">
        <v>6.6380530579100139</v>
      </c>
      <c r="CP1075">
        <v>2.5227393339664563</v>
      </c>
      <c r="CQ1075">
        <v>3.1406615146545849</v>
      </c>
      <c r="CR1075">
        <v>0.92496920783458614</v>
      </c>
      <c r="CS1075">
        <v>4.0905869900370005E-2</v>
      </c>
      <c r="CT1075">
        <v>8</v>
      </c>
      <c r="CU1075">
        <v>1.3082303185961373E-2</v>
      </c>
      <c r="CV1075">
        <v>3.5799147288171189E-5</v>
      </c>
      <c r="CW1075">
        <v>2.4716198035118465E-2</v>
      </c>
      <c r="CX1075">
        <v>1.4484083368042824E-3</v>
      </c>
      <c r="CY1075">
        <v>51.817500000000017</v>
      </c>
      <c r="CZ1075">
        <v>33.749242404917531</v>
      </c>
    </row>
    <row r="1076" spans="1:104" x14ac:dyDescent="0.55000000000000004">
      <c r="A1076" s="1" t="s">
        <v>71</v>
      </c>
      <c r="B1076">
        <v>0</v>
      </c>
      <c r="C1076">
        <v>1075</v>
      </c>
      <c r="D1076">
        <v>210</v>
      </c>
      <c r="E1076">
        <v>38707</v>
      </c>
      <c r="F1076">
        <v>492</v>
      </c>
      <c r="G1076">
        <v>20986</v>
      </c>
      <c r="H1076">
        <v>2536848890</v>
      </c>
      <c r="I1076">
        <v>832</v>
      </c>
      <c r="J1076">
        <v>628</v>
      </c>
      <c r="K1076">
        <v>839.00476190476195</v>
      </c>
      <c r="L1076">
        <v>618.23333333333335</v>
      </c>
      <c r="M1076">
        <v>-0.5013855024800451</v>
      </c>
      <c r="N1076">
        <v>-0.19497335273024569</v>
      </c>
      <c r="O1076">
        <v>0.53796099335550351</v>
      </c>
      <c r="P1076">
        <v>1.7562333969731294</v>
      </c>
      <c r="Q1076" s="1" t="s">
        <v>2015</v>
      </c>
      <c r="R1076">
        <v>67</v>
      </c>
      <c r="S1076">
        <v>77.355339059327335</v>
      </c>
      <c r="T1076">
        <v>13887</v>
      </c>
      <c r="U1076">
        <v>142</v>
      </c>
      <c r="V1076">
        <v>6436</v>
      </c>
      <c r="W1076">
        <v>910141220</v>
      </c>
      <c r="X1076">
        <v>-11.922752993562035</v>
      </c>
      <c r="Y1076">
        <v>-29.581269049864247</v>
      </c>
      <c r="Z1076">
        <v>-0.22079659799558804</v>
      </c>
      <c r="AA1076">
        <v>0.7788969507960084</v>
      </c>
      <c r="AB1076">
        <v>-86.314762938369896</v>
      </c>
      <c r="AC1076">
        <v>-36.701820243101331</v>
      </c>
      <c r="AD1076">
        <v>-781512.37887810776</v>
      </c>
      <c r="AE1076">
        <v>-1938475.3526527495</v>
      </c>
      <c r="AF1076">
        <v>-8.9810047926818862E-3</v>
      </c>
      <c r="AG1076">
        <v>-2.2282565046335984E-2</v>
      </c>
      <c r="AH1076">
        <v>-1.724037219362512E-2</v>
      </c>
      <c r="AI1076">
        <v>6.0818298171746395E-2</v>
      </c>
      <c r="AJ1076">
        <v>-0.15532624449473154</v>
      </c>
      <c r="AK1076">
        <v>-6.6046128268371349E-2</v>
      </c>
      <c r="AL1076">
        <v>-8.9822507141283734E-3</v>
      </c>
      <c r="AM1076">
        <v>-2.2279713145018695E-2</v>
      </c>
      <c r="AN1076">
        <v>-1.1882292368234772E-2</v>
      </c>
      <c r="AO1076">
        <v>3.6189992550614239E-2</v>
      </c>
      <c r="AP1076">
        <v>8.8546743847032691E-3</v>
      </c>
      <c r="AQ1076">
        <v>-1.5886683141404661E-2</v>
      </c>
      <c r="AR1076">
        <v>-7.0746566993751508E-2</v>
      </c>
      <c r="AS1076">
        <v>2.2274481657862295E-2</v>
      </c>
      <c r="AT1076">
        <v>-1.1881880366519298E-2</v>
      </c>
      <c r="AU1076">
        <v>3.6187814150713989E-2</v>
      </c>
      <c r="AV1076">
        <v>1.7902778627769522E-2</v>
      </c>
      <c r="AW1076">
        <v>4.0662348530432713E-2</v>
      </c>
      <c r="AX1076">
        <v>4.0899489950177587E-2</v>
      </c>
      <c r="AY1076">
        <v>1.5512928905784189E-3</v>
      </c>
      <c r="AZ1076">
        <v>-6.1813167128639726E-2</v>
      </c>
      <c r="BA1076">
        <v>3.2998610078863462E-2</v>
      </c>
      <c r="BB1076">
        <v>1.7903136054872256E-2</v>
      </c>
      <c r="BC1076">
        <v>4.066082579652943E-2</v>
      </c>
      <c r="BD1076">
        <v>839.42240421629162</v>
      </c>
      <c r="BE1076">
        <v>618.64711809233472</v>
      </c>
      <c r="BF1076">
        <v>839.09959349593498</v>
      </c>
      <c r="BG1076">
        <v>618.69918699186996</v>
      </c>
      <c r="BH1076">
        <v>839.15943962641757</v>
      </c>
      <c r="BI1076">
        <v>617.25569427237201</v>
      </c>
      <c r="BJ1076">
        <v>839.42238601369752</v>
      </c>
      <c r="BK1076">
        <v>618.64710916699494</v>
      </c>
      <c r="BL1076" s="1" t="s">
        <v>2016</v>
      </c>
      <c r="BM1076">
        <v>5</v>
      </c>
      <c r="BN1076">
        <v>5</v>
      </c>
      <c r="BO1076">
        <v>2</v>
      </c>
      <c r="BP1076" t="b">
        <v>0</v>
      </c>
      <c r="BQ1076" t="b">
        <v>0</v>
      </c>
      <c r="BR1076">
        <v>1075</v>
      </c>
      <c r="BS1076">
        <v>16327871</v>
      </c>
      <c r="BT1076" s="1">
        <v>1.29686159343382E-2</v>
      </c>
      <c r="BU1076">
        <v>0.44827586206896602</v>
      </c>
      <c r="BV1076">
        <v>8.9859673097675494E-2</v>
      </c>
      <c r="BW1076">
        <v>6.9639279250473599E-2</v>
      </c>
      <c r="BX1076">
        <v>-1.50115704754442</v>
      </c>
      <c r="BY1076">
        <f>cellsE9tbx5_E3__2[[#This Row],[tetha1N]]-cellsE9tbx5_E3__2[[#This Row],[tetha2N]]</f>
        <v>1.5707963267948937</v>
      </c>
      <c r="BZ1076">
        <v>5.0734829923734397</v>
      </c>
      <c r="CA1076">
        <v>13.173956699858801</v>
      </c>
      <c r="CB1076">
        <f>cellsE9tbx5_E3__2[[#This Row],[lambda1]]/cellsE9tbx5_E3__2[[#This Row],[lambda2]]</f>
        <v>0.38511459449595864</v>
      </c>
      <c r="CC1076">
        <v>1075</v>
      </c>
      <c r="CD1076">
        <v>293.88507462686562</v>
      </c>
      <c r="CE1076">
        <v>142.12089552238803</v>
      </c>
      <c r="CF1076">
        <v>15.810838156113006</v>
      </c>
      <c r="CG1076">
        <v>31.276193359405067</v>
      </c>
      <c r="CH1076">
        <v>27.161966919005302</v>
      </c>
      <c r="CI1076">
        <v>3.0808534887485028</v>
      </c>
      <c r="CJ1076">
        <v>3.027796756700035</v>
      </c>
      <c r="CK1076">
        <v>1.672775221336235</v>
      </c>
      <c r="CL1076">
        <v>293.71537492991524</v>
      </c>
      <c r="CM1076">
        <v>142.19784678144708</v>
      </c>
      <c r="CN1076">
        <v>15.810838156113006</v>
      </c>
      <c r="CO1076">
        <v>4.901179124641402</v>
      </c>
      <c r="CP1076">
        <v>2.0543081446251641</v>
      </c>
      <c r="CQ1076">
        <v>-5.7290622195785672E-3</v>
      </c>
      <c r="CR1076">
        <v>0.90791898534504611</v>
      </c>
      <c r="CS1076">
        <v>1.4131846554991354</v>
      </c>
      <c r="CT1076">
        <v>5</v>
      </c>
      <c r="CU1076">
        <v>1.4118971529611394E-2</v>
      </c>
      <c r="CV1076">
        <v>7.3709805333067738E-5</v>
      </c>
      <c r="CW1076">
        <v>2.5327698117449522E-2</v>
      </c>
      <c r="CX1076">
        <v>2.9102449417732663E-3</v>
      </c>
      <c r="CY1076">
        <v>29.644999999999932</v>
      </c>
      <c r="CZ1076">
        <v>26.869343417595186</v>
      </c>
    </row>
    <row r="1077" spans="1:104" x14ac:dyDescent="0.55000000000000004">
      <c r="A1077" s="1" t="s">
        <v>71</v>
      </c>
      <c r="B1077">
        <v>0</v>
      </c>
      <c r="C1077">
        <v>1076</v>
      </c>
      <c r="D1077">
        <v>382</v>
      </c>
      <c r="E1077">
        <v>56350</v>
      </c>
      <c r="F1077">
        <v>1861</v>
      </c>
      <c r="G1077">
        <v>42560</v>
      </c>
      <c r="H1077">
        <v>3693472576</v>
      </c>
      <c r="I1077">
        <v>832</v>
      </c>
      <c r="J1077">
        <v>634</v>
      </c>
      <c r="K1077">
        <v>851.11256544502623</v>
      </c>
      <c r="L1077">
        <v>633.69371727748694</v>
      </c>
      <c r="M1077">
        <v>0.45742446297635031</v>
      </c>
      <c r="N1077">
        <v>-3.1733072859362783E-2</v>
      </c>
      <c r="O1077">
        <v>0.45852385678642732</v>
      </c>
      <c r="P1077">
        <v>3.1069614575636093</v>
      </c>
      <c r="Q1077" s="1" t="s">
        <v>2017</v>
      </c>
      <c r="R1077">
        <v>84</v>
      </c>
      <c r="S1077">
        <v>96.42640687119281</v>
      </c>
      <c r="T1077">
        <v>16634</v>
      </c>
      <c r="U1077">
        <v>452</v>
      </c>
      <c r="V1077">
        <v>8437</v>
      </c>
      <c r="W1077">
        <v>1090249973</v>
      </c>
      <c r="X1077">
        <v>-11.198703369373614</v>
      </c>
      <c r="Y1077">
        <v>89.250835791592877</v>
      </c>
      <c r="Z1077">
        <v>3.642721657455994</v>
      </c>
      <c r="AA1077">
        <v>-4.9514102713084904</v>
      </c>
      <c r="AB1077">
        <v>12.693168561894492</v>
      </c>
      <c r="AC1077">
        <v>10.697189215384606</v>
      </c>
      <c r="AD1077">
        <v>-732972.99410239584</v>
      </c>
      <c r="AE1077">
        <v>5847885.9105975907</v>
      </c>
      <c r="AF1077">
        <v>-8.8187899412992075E-3</v>
      </c>
      <c r="AG1077">
        <v>7.0283527205835E-2</v>
      </c>
      <c r="AH1077">
        <v>0.11614337220165911</v>
      </c>
      <c r="AI1077">
        <v>-0.15786918138162664</v>
      </c>
      <c r="AJ1077">
        <v>2.0225719379833747E-2</v>
      </c>
      <c r="AK1077">
        <v>1.7045259122522902E-2</v>
      </c>
      <c r="AL1077">
        <v>-8.8065159682197899E-3</v>
      </c>
      <c r="AM1077">
        <v>7.0261116120754058E-2</v>
      </c>
      <c r="AN1077">
        <v>-0.12417457088231978</v>
      </c>
      <c r="AO1077">
        <v>-3.1015477916796184E-2</v>
      </c>
      <c r="AP1077">
        <v>0.52175618784708133</v>
      </c>
      <c r="AQ1077">
        <v>-0.15794987200832872</v>
      </c>
      <c r="AR1077">
        <v>2.8304653235041256E-2</v>
      </c>
      <c r="AS1077">
        <v>2.3177332013948729E-2</v>
      </c>
      <c r="AT1077">
        <v>-0.12410483604255754</v>
      </c>
      <c r="AU1077">
        <v>-3.1028530526953594E-2</v>
      </c>
      <c r="AV1077">
        <v>-3.9397242062420255E-2</v>
      </c>
      <c r="AW1077">
        <v>-7.1513292234037212E-2</v>
      </c>
      <c r="AX1077">
        <v>0.39496964267966878</v>
      </c>
      <c r="AY1077">
        <v>-0.21352289667723234</v>
      </c>
      <c r="AZ1077">
        <v>9.4556054648125987E-3</v>
      </c>
      <c r="BA1077">
        <v>2.9089854341633463E-2</v>
      </c>
      <c r="BB1077">
        <v>-3.9354970773542115E-2</v>
      </c>
      <c r="BC1077">
        <v>-7.1526233188633118E-2</v>
      </c>
      <c r="BD1077">
        <v>849.11740905057673</v>
      </c>
      <c r="BE1077">
        <v>633.88743566992014</v>
      </c>
      <c r="BF1077">
        <v>857.52606125738851</v>
      </c>
      <c r="BG1077">
        <v>632.89629231595916</v>
      </c>
      <c r="BH1077">
        <v>851.48822838345859</v>
      </c>
      <c r="BI1077">
        <v>633.6561795112782</v>
      </c>
      <c r="BJ1077">
        <v>849.11852099020427</v>
      </c>
      <c r="BK1077">
        <v>633.88730515891609</v>
      </c>
      <c r="BL1077" s="1" t="s">
        <v>2018</v>
      </c>
      <c r="BM1077">
        <v>8</v>
      </c>
      <c r="BN1077">
        <v>8</v>
      </c>
      <c r="BO1077">
        <v>2</v>
      </c>
      <c r="BP1077" t="b">
        <v>0</v>
      </c>
      <c r="BQ1077" t="b">
        <v>0</v>
      </c>
      <c r="BR1077">
        <v>1076</v>
      </c>
      <c r="BS1077">
        <v>16264371</v>
      </c>
      <c r="BT1077" s="1">
        <v>-5.9842693883785103E-3</v>
      </c>
      <c r="BU1077">
        <v>2.8571428571428599</v>
      </c>
      <c r="BV1077">
        <v>0.107938292880547</v>
      </c>
      <c r="BW1077">
        <v>-1.53672786939636</v>
      </c>
      <c r="BX1077">
        <v>3.4068457398531898E-2</v>
      </c>
      <c r="BY1077">
        <f>cellsE9tbx5_E3__2[[#This Row],[tetha1N]]-cellsE9tbx5_E3__2[[#This Row],[tetha2N]]</f>
        <v>-1.5707963267948919</v>
      </c>
      <c r="BZ1077">
        <v>4.0967048878492403</v>
      </c>
      <c r="CA1077">
        <v>17.8218868666454</v>
      </c>
      <c r="CB1077">
        <f>cellsE9tbx5_E3__2[[#This Row],[lambda1]]/cellsE9tbx5_E3__2[[#This Row],[lambda2]]</f>
        <v>0.2298693128569029</v>
      </c>
      <c r="CC1077">
        <v>1076</v>
      </c>
      <c r="CD1077">
        <v>296.92867647058813</v>
      </c>
      <c r="CE1077">
        <v>218.12720588235294</v>
      </c>
      <c r="CF1077">
        <v>46.512546365584569</v>
      </c>
      <c r="CG1077">
        <v>49.194032409923189</v>
      </c>
      <c r="CH1077">
        <v>30.397738760066343</v>
      </c>
      <c r="CI1077">
        <v>-1.2389859416458762</v>
      </c>
      <c r="CJ1077">
        <v>0.37522991176383741</v>
      </c>
      <c r="CK1077">
        <v>2.2092100898512754</v>
      </c>
      <c r="CL1077">
        <v>296.93825338979315</v>
      </c>
      <c r="CM1077">
        <v>218.33262329199789</v>
      </c>
      <c r="CN1077">
        <v>46.512546365584569</v>
      </c>
      <c r="CO1077">
        <v>5.5587576440265742</v>
      </c>
      <c r="CP1077">
        <v>2.9000869053362495</v>
      </c>
      <c r="CQ1077">
        <v>1.8010837908426145</v>
      </c>
      <c r="CR1077">
        <v>0.85311987574598935</v>
      </c>
      <c r="CS1077">
        <v>-0.40602629547140989</v>
      </c>
      <c r="CT1077">
        <v>6</v>
      </c>
      <c r="CU1077">
        <v>-3.3592429156317206E-5</v>
      </c>
      <c r="CV1077">
        <v>-7.8722482053777056E-6</v>
      </c>
      <c r="CW1077">
        <v>2.772361358181302E-3</v>
      </c>
      <c r="CX1077">
        <v>-2.8395462164939361E-3</v>
      </c>
      <c r="CY1077">
        <v>45.50875000000002</v>
      </c>
      <c r="CZ1077">
        <v>29.104015126392724</v>
      </c>
    </row>
    <row r="1078" spans="1:104" x14ac:dyDescent="0.55000000000000004">
      <c r="A1078" s="1" t="s">
        <v>71</v>
      </c>
      <c r="B1078">
        <v>0</v>
      </c>
      <c r="C1078">
        <v>1077</v>
      </c>
      <c r="D1078">
        <v>742</v>
      </c>
      <c r="E1078">
        <v>30102</v>
      </c>
      <c r="F1078">
        <v>3176</v>
      </c>
      <c r="G1078">
        <v>17274</v>
      </c>
      <c r="H1078">
        <v>1973595002</v>
      </c>
      <c r="I1078">
        <v>834</v>
      </c>
      <c r="J1078">
        <v>119</v>
      </c>
      <c r="K1078">
        <v>854.33288409703505</v>
      </c>
      <c r="L1078">
        <v>127.09973045822102</v>
      </c>
      <c r="M1078">
        <v>0.12134075182652976</v>
      </c>
      <c r="N1078">
        <v>2.5522239448441404E-2</v>
      </c>
      <c r="O1078">
        <v>0.12399581751128166</v>
      </c>
      <c r="P1078">
        <v>0.10365663944590262</v>
      </c>
      <c r="Q1078" s="1" t="s">
        <v>2019</v>
      </c>
      <c r="R1078">
        <v>103</v>
      </c>
      <c r="S1078">
        <v>119.98275605729681</v>
      </c>
      <c r="T1078">
        <v>5579</v>
      </c>
      <c r="U1078">
        <v>477</v>
      </c>
      <c r="V1078">
        <v>2409</v>
      </c>
      <c r="W1078">
        <v>365749865</v>
      </c>
      <c r="X1078">
        <v>23.631991120754737</v>
      </c>
      <c r="Y1078">
        <v>45.403935294416065</v>
      </c>
      <c r="Z1078">
        <v>1.2814920998908466</v>
      </c>
      <c r="AA1078">
        <v>7.708602972921657</v>
      </c>
      <c r="AB1078">
        <v>-1.0443075236153045</v>
      </c>
      <c r="AC1078">
        <v>-2.0099633212288293</v>
      </c>
      <c r="AD1078">
        <v>1549073.1877598311</v>
      </c>
      <c r="AE1078">
        <v>2977563.6958525958</v>
      </c>
      <c r="AF1078">
        <v>7.4897748337557093E-2</v>
      </c>
      <c r="AG1078">
        <v>0.14390038071016734</v>
      </c>
      <c r="AH1078">
        <v>4.537077638601919E-2</v>
      </c>
      <c r="AI1078">
        <v>0.27292037287067272</v>
      </c>
      <c r="AJ1078">
        <v>-7.0639792726867523E-3</v>
      </c>
      <c r="AK1078">
        <v>-1.3595936942853406E-2</v>
      </c>
      <c r="AL1078">
        <v>7.4886841325136844E-2</v>
      </c>
      <c r="AM1078">
        <v>0.14394435446220655</v>
      </c>
      <c r="AN1078">
        <v>-0.16059860056382733</v>
      </c>
      <c r="AO1078">
        <v>-0.21616034809200244</v>
      </c>
      <c r="AP1078">
        <v>-0.10340672732474276</v>
      </c>
      <c r="AQ1078">
        <v>-0.24993665156272188</v>
      </c>
      <c r="AR1078">
        <v>-0.11599714380036212</v>
      </c>
      <c r="AS1078">
        <v>-7.9837419412836452E-2</v>
      </c>
      <c r="AT1078">
        <v>-0.16057921228890806</v>
      </c>
      <c r="AU1078">
        <v>-0.2161707270159543</v>
      </c>
      <c r="AV1078">
        <v>-0.10130967904603493</v>
      </c>
      <c r="AW1078">
        <v>-0.17989118192296716</v>
      </c>
      <c r="AX1078">
        <v>-7.3490022696186735E-2</v>
      </c>
      <c r="AY1078">
        <v>-0.24894523983561767</v>
      </c>
      <c r="AZ1078">
        <v>-0.11742949854416583</v>
      </c>
      <c r="BA1078">
        <v>-3.4513777681366889E-2</v>
      </c>
      <c r="BB1078">
        <v>-0.10130006980193483</v>
      </c>
      <c r="BC1078">
        <v>-0.17991428100335255</v>
      </c>
      <c r="BD1078">
        <v>852.88449272473588</v>
      </c>
      <c r="BE1078">
        <v>125.91040462427746</v>
      </c>
      <c r="BF1078">
        <v>853.15837531486147</v>
      </c>
      <c r="BG1078">
        <v>125.86146095717883</v>
      </c>
      <c r="BH1078">
        <v>853.89973370383234</v>
      </c>
      <c r="BI1078">
        <v>126.59800856778975</v>
      </c>
      <c r="BJ1078">
        <v>852.88461444127631</v>
      </c>
      <c r="BK1078">
        <v>125.91039047939381</v>
      </c>
      <c r="BL1078" s="1" t="s">
        <v>2020</v>
      </c>
      <c r="BM1078">
        <v>5</v>
      </c>
      <c r="BN1078">
        <v>5</v>
      </c>
      <c r="BO1078">
        <v>2</v>
      </c>
      <c r="BP1078" t="b">
        <v>0</v>
      </c>
      <c r="BQ1078" t="b">
        <v>0</v>
      </c>
      <c r="BR1078">
        <v>1077</v>
      </c>
      <c r="BS1078">
        <v>2063983</v>
      </c>
      <c r="BT1078" s="1">
        <v>-4.7477829354136702E-4</v>
      </c>
      <c r="BU1078">
        <v>1.15625</v>
      </c>
      <c r="BV1078">
        <v>6.2264450939098603E-2</v>
      </c>
      <c r="BW1078">
        <v>1.4890378519610199</v>
      </c>
      <c r="BX1078">
        <v>-8.1758474833876799E-2</v>
      </c>
      <c r="BY1078">
        <f>cellsE9tbx5_E3__2[[#This Row],[tetha1N]]-cellsE9tbx5_E3__2[[#This Row],[tetha2N]]</f>
        <v>1.5707963267948968</v>
      </c>
      <c r="BZ1078">
        <v>4.1574456328782698</v>
      </c>
      <c r="CA1078">
        <v>8.4863441152345498</v>
      </c>
      <c r="CB1078">
        <f>cellsE9tbx5_E3__2[[#This Row],[lambda1]]/cellsE9tbx5_E3__2[[#This Row],[lambda2]]</f>
        <v>0.48989830914526428</v>
      </c>
      <c r="CC1078">
        <v>1077</v>
      </c>
      <c r="CD1078">
        <v>299.26682692307691</v>
      </c>
      <c r="CE1078">
        <v>314.18557692307689</v>
      </c>
      <c r="CF1078">
        <v>48.182030218297896</v>
      </c>
      <c r="CG1078">
        <v>116.50598384496587</v>
      </c>
      <c r="CH1078">
        <v>46.299807417666614</v>
      </c>
      <c r="CI1078">
        <v>2.4074851405490847</v>
      </c>
      <c r="CJ1078">
        <v>0.54975002830037001</v>
      </c>
      <c r="CK1078">
        <v>-2.2499340268453785</v>
      </c>
      <c r="CL1078">
        <v>299.31901640891408</v>
      </c>
      <c r="CM1078">
        <v>313.95016321872572</v>
      </c>
      <c r="CN1078">
        <v>48.182030218297896</v>
      </c>
      <c r="CO1078">
        <v>6.9715110693764366</v>
      </c>
      <c r="CP1078">
        <v>5.4417954791537051</v>
      </c>
      <c r="CQ1078">
        <v>2.7267364725824139E-2</v>
      </c>
      <c r="CR1078">
        <v>0.62506065886692652</v>
      </c>
      <c r="CS1078">
        <v>0.10662122896406236</v>
      </c>
      <c r="CT1078">
        <v>5</v>
      </c>
      <c r="CU1078">
        <v>3.4222421077683527E-3</v>
      </c>
      <c r="CV1078">
        <v>-5.2738985728777057E-4</v>
      </c>
      <c r="CW1078">
        <v>2.6640803612132773E-2</v>
      </c>
      <c r="CX1078">
        <v>-1.9796319396596068E-2</v>
      </c>
      <c r="CY1078">
        <v>97.081250000000139</v>
      </c>
      <c r="CZ1078">
        <v>41.993964620053902</v>
      </c>
    </row>
    <row r="1079" spans="1:104" x14ac:dyDescent="0.55000000000000004">
      <c r="A1079" s="1" t="s">
        <v>71</v>
      </c>
      <c r="B1079">
        <v>0</v>
      </c>
      <c r="C1079">
        <v>1078</v>
      </c>
      <c r="D1079">
        <v>135</v>
      </c>
      <c r="E1079">
        <v>20353</v>
      </c>
      <c r="F1079">
        <v>498</v>
      </c>
      <c r="G1079">
        <v>10264</v>
      </c>
      <c r="H1079">
        <v>1333991960</v>
      </c>
      <c r="I1079">
        <v>835</v>
      </c>
      <c r="J1079">
        <v>748</v>
      </c>
      <c r="K1079">
        <v>846.31851851851854</v>
      </c>
      <c r="L1079">
        <v>751.97777777777776</v>
      </c>
      <c r="M1079">
        <v>0.25568819169196877</v>
      </c>
      <c r="N1079">
        <v>0.1944756440043644</v>
      </c>
      <c r="O1079">
        <v>0.32124325281882771</v>
      </c>
      <c r="P1079">
        <v>0.32512434764805337</v>
      </c>
      <c r="Q1079" s="1" t="s">
        <v>2021</v>
      </c>
      <c r="R1079">
        <v>47</v>
      </c>
      <c r="S1079">
        <v>56.526911934581157</v>
      </c>
      <c r="T1079">
        <v>8479</v>
      </c>
      <c r="U1079">
        <v>197</v>
      </c>
      <c r="V1079">
        <v>3976</v>
      </c>
      <c r="W1079">
        <v>555734152</v>
      </c>
      <c r="X1079">
        <v>16.379308413471335</v>
      </c>
      <c r="Y1079">
        <v>160.88187665176858</v>
      </c>
      <c r="Z1079">
        <v>-0.23218668323639713</v>
      </c>
      <c r="AA1079">
        <v>4.3354110381587825</v>
      </c>
      <c r="AB1079">
        <v>44.735777477194183</v>
      </c>
      <c r="AC1079">
        <v>-52.489113933842781</v>
      </c>
      <c r="AD1079">
        <v>1073419.6521718253</v>
      </c>
      <c r="AE1079">
        <v>10544612.044362148</v>
      </c>
      <c r="AF1079">
        <v>1.517190894704022E-2</v>
      </c>
      <c r="AG1079">
        <v>0.14902248142431074</v>
      </c>
      <c r="AH1079">
        <v>-9.6629453162762561E-3</v>
      </c>
      <c r="AI1079">
        <v>0.18042740092314541</v>
      </c>
      <c r="AJ1079">
        <v>8.2513945669259667E-2</v>
      </c>
      <c r="AK1079">
        <v>-9.6814767499516993E-2</v>
      </c>
      <c r="AL1079">
        <v>1.5170265930711628E-2</v>
      </c>
      <c r="AM1079">
        <v>0.14902332794588394</v>
      </c>
      <c r="AN1079">
        <v>-0.18540101171362466</v>
      </c>
      <c r="AO1079">
        <v>-4.4182158017992128E-2</v>
      </c>
      <c r="AP1079">
        <v>-0.27711399809592119</v>
      </c>
      <c r="AQ1079">
        <v>-0.18314286215382083</v>
      </c>
      <c r="AR1079">
        <v>-8.0381422284216519E-2</v>
      </c>
      <c r="AS1079">
        <v>3.4914957269444845E-2</v>
      </c>
      <c r="AT1079">
        <v>-0.18540858316019942</v>
      </c>
      <c r="AU1079">
        <v>-4.4194202582963596E-2</v>
      </c>
      <c r="AV1079">
        <v>-8.0980327039977221E-2</v>
      </c>
      <c r="AW1079">
        <v>5.9022323308143103E-2</v>
      </c>
      <c r="AX1079">
        <v>-0.16225298656892273</v>
      </c>
      <c r="AY1079">
        <v>-0.11295470730901207</v>
      </c>
      <c r="AZ1079">
        <v>-5.5904587151793049E-2</v>
      </c>
      <c r="BA1079">
        <v>0.12417963177465648</v>
      </c>
      <c r="BB1079">
        <v>-8.098720029130986E-2</v>
      </c>
      <c r="BC1079">
        <v>5.9007871842858411E-2</v>
      </c>
      <c r="BD1079">
        <v>846.65592295976023</v>
      </c>
      <c r="BE1079">
        <v>751.71109910086966</v>
      </c>
      <c r="BF1079">
        <v>844.91365461847386</v>
      </c>
      <c r="BG1079">
        <v>751.43373493975901</v>
      </c>
      <c r="BH1079">
        <v>845.79169914263446</v>
      </c>
      <c r="BI1079">
        <v>752.0159781761497</v>
      </c>
      <c r="BJ1079">
        <v>846.65574980376948</v>
      </c>
      <c r="BK1079">
        <v>751.7110749393122</v>
      </c>
      <c r="BL1079" s="1" t="s">
        <v>2022</v>
      </c>
      <c r="BM1079">
        <v>4</v>
      </c>
      <c r="BN1079">
        <v>4</v>
      </c>
      <c r="BO1079">
        <v>2</v>
      </c>
      <c r="BP1079" t="b">
        <v>0</v>
      </c>
      <c r="BQ1079" t="b">
        <v>0</v>
      </c>
      <c r="BR1079">
        <v>1078</v>
      </c>
      <c r="BS1079">
        <v>4145525</v>
      </c>
      <c r="BT1079" s="1">
        <v>4.3731382225000497E-2</v>
      </c>
      <c r="BU1079">
        <v>1.9166666666666701</v>
      </c>
      <c r="BV1079">
        <v>0.12508977122343901</v>
      </c>
      <c r="BW1079">
        <v>-1.1694774712676399</v>
      </c>
      <c r="BX1079">
        <v>0.40131885552725399</v>
      </c>
      <c r="BY1079">
        <f>cellsE9tbx5_E3__2[[#This Row],[tetha1N]]-cellsE9tbx5_E3__2[[#This Row],[tetha2N]]</f>
        <v>-1.5707963267948939</v>
      </c>
      <c r="BZ1079">
        <v>1.47322061168991</v>
      </c>
      <c r="CA1079">
        <v>23.928252349754398</v>
      </c>
      <c r="CB1079">
        <f>cellsE9tbx5_E3__2[[#This Row],[lambda1]]/cellsE9tbx5_E3__2[[#This Row],[lambda2]]</f>
        <v>6.1568249538501346E-2</v>
      </c>
      <c r="CC1079">
        <v>1078</v>
      </c>
      <c r="CD1079">
        <v>296.1893617021276</v>
      </c>
      <c r="CE1079">
        <v>95.438297872340428</v>
      </c>
      <c r="CF1079">
        <v>10.813846018882797</v>
      </c>
      <c r="CG1079">
        <v>22.120270051309415</v>
      </c>
      <c r="CH1079">
        <v>21.380777211544341</v>
      </c>
      <c r="CI1079">
        <v>-1.7092568693603969</v>
      </c>
      <c r="CJ1079">
        <v>2.6602829982245844</v>
      </c>
      <c r="CK1079">
        <v>-1.4041884135195315</v>
      </c>
      <c r="CL1079">
        <v>296.63198181927413</v>
      </c>
      <c r="CM1079">
        <v>95.578815692111291</v>
      </c>
      <c r="CN1079">
        <v>10.813846018882797</v>
      </c>
      <c r="CO1079">
        <v>4.1291220005377891</v>
      </c>
      <c r="CP1079">
        <v>1.8008106325562794</v>
      </c>
      <c r="CQ1079">
        <v>4.2511996979568423E-3</v>
      </c>
      <c r="CR1079">
        <v>0.89988641211919007</v>
      </c>
      <c r="CS1079">
        <v>-0.33071279924957908</v>
      </c>
      <c r="CT1079">
        <v>4</v>
      </c>
      <c r="CU1079">
        <v>9.5600395429611181E-3</v>
      </c>
      <c r="CV1079">
        <v>8.7931264088446256E-5</v>
      </c>
      <c r="CW1079">
        <v>1.1420978009040522E-2</v>
      </c>
      <c r="CX1079">
        <v>7.6991010768817144E-3</v>
      </c>
      <c r="CY1079">
        <v>19.232499999999924</v>
      </c>
      <c r="CZ1079">
        <v>19.579393923933896</v>
      </c>
    </row>
    <row r="1080" spans="1:104" x14ac:dyDescent="0.55000000000000004">
      <c r="A1080" s="1" t="s">
        <v>71</v>
      </c>
      <c r="B1080">
        <v>0</v>
      </c>
      <c r="C1080">
        <v>1079</v>
      </c>
      <c r="D1080">
        <v>670</v>
      </c>
      <c r="E1080">
        <v>113080</v>
      </c>
      <c r="F1080">
        <v>29694</v>
      </c>
      <c r="G1080">
        <v>72339</v>
      </c>
      <c r="H1080">
        <v>7418484883</v>
      </c>
      <c r="I1080">
        <v>836</v>
      </c>
      <c r="J1080">
        <v>214</v>
      </c>
      <c r="K1080">
        <v>853.17014925373132</v>
      </c>
      <c r="L1080">
        <v>212.76716417910447</v>
      </c>
      <c r="M1080">
        <v>9.2261133742983975E-2</v>
      </c>
      <c r="N1080">
        <v>-2.0648629121210755E-2</v>
      </c>
      <c r="O1080">
        <v>9.454354914073243E-2</v>
      </c>
      <c r="P1080">
        <v>3.0315036361472609</v>
      </c>
      <c r="Q1080" s="1" t="s">
        <v>2023</v>
      </c>
      <c r="R1080">
        <v>82</v>
      </c>
      <c r="S1080">
        <v>102.71067811865464</v>
      </c>
      <c r="T1080">
        <v>18164</v>
      </c>
      <c r="U1080">
        <v>3706</v>
      </c>
      <c r="V1080">
        <v>7253</v>
      </c>
      <c r="W1080">
        <v>1191351893</v>
      </c>
      <c r="X1080">
        <v>-30.27955490427572</v>
      </c>
      <c r="Y1080">
        <v>-25.619644211878054</v>
      </c>
      <c r="Z1080">
        <v>-10.375641168224652</v>
      </c>
      <c r="AA1080">
        <v>-24.288045082993122</v>
      </c>
      <c r="AB1080">
        <v>-26.96340684346228</v>
      </c>
      <c r="AC1080">
        <v>8.9026828248061754E-2</v>
      </c>
      <c r="AD1080">
        <v>-1987084.0377525189</v>
      </c>
      <c r="AE1080">
        <v>-1685226.6535840547</v>
      </c>
      <c r="AF1080">
        <v>-2.184324876456082E-2</v>
      </c>
      <c r="AG1080">
        <v>-1.8481654157359185E-2</v>
      </c>
      <c r="AH1080">
        <v>-3.5906972945769049E-2</v>
      </c>
      <c r="AI1080">
        <v>-8.4053617849804405E-2</v>
      </c>
      <c r="AJ1080">
        <v>-4.6899036043652961E-2</v>
      </c>
      <c r="AK1080">
        <v>1.5484958748342712E-4</v>
      </c>
      <c r="AL1080">
        <v>-2.1854849359884392E-2</v>
      </c>
      <c r="AM1080">
        <v>-1.853488526484184E-2</v>
      </c>
      <c r="AN1080">
        <v>-9.8866631068784405E-2</v>
      </c>
      <c r="AO1080">
        <v>-1.9016177734141129E-2</v>
      </c>
      <c r="AP1080">
        <v>-1.3440891176509815E-2</v>
      </c>
      <c r="AQ1080">
        <v>9.3569267813915086E-2</v>
      </c>
      <c r="AR1080">
        <v>3.8744467615413933E-2</v>
      </c>
      <c r="AS1080">
        <v>0.13379481667592641</v>
      </c>
      <c r="AT1080">
        <v>-9.8797764289335552E-2</v>
      </c>
      <c r="AU1080">
        <v>-1.8925589718925488E-2</v>
      </c>
      <c r="AV1080">
        <v>-9.6278388368747553E-2</v>
      </c>
      <c r="AW1080">
        <v>2.0642487169881624E-2</v>
      </c>
      <c r="AX1080">
        <v>-1.3342165574923372E-2</v>
      </c>
      <c r="AY1080">
        <v>0.12855918092173341</v>
      </c>
      <c r="AZ1080">
        <v>4.4710990919218908E-2</v>
      </c>
      <c r="BA1080">
        <v>0.17540194613281926</v>
      </c>
      <c r="BB1080">
        <v>-9.6210020446350339E-2</v>
      </c>
      <c r="BC1080">
        <v>2.073126612377001E-2</v>
      </c>
      <c r="BD1080">
        <v>853.16708524938099</v>
      </c>
      <c r="BE1080">
        <v>213.62647683056244</v>
      </c>
      <c r="BF1080">
        <v>852.41058799757525</v>
      </c>
      <c r="BG1080">
        <v>213.40944298511485</v>
      </c>
      <c r="BH1080">
        <v>853.26776704129168</v>
      </c>
      <c r="BI1080">
        <v>213.78432104397351</v>
      </c>
      <c r="BJ1080">
        <v>853.16631105427302</v>
      </c>
      <c r="BK1080">
        <v>213.62625597682975</v>
      </c>
      <c r="BL1080" s="1" t="s">
        <v>2024</v>
      </c>
      <c r="BM1080">
        <v>6</v>
      </c>
      <c r="BN1080">
        <v>6</v>
      </c>
      <c r="BO1080">
        <v>2</v>
      </c>
      <c r="BP1080" t="b">
        <v>0</v>
      </c>
      <c r="BQ1080" t="b">
        <v>0</v>
      </c>
      <c r="BR1080">
        <v>1079</v>
      </c>
      <c r="BS1080">
        <v>14541352</v>
      </c>
      <c r="BT1080" s="1">
        <v>1.8989621603517502E-2</v>
      </c>
      <c r="BU1080">
        <v>1.2</v>
      </c>
      <c r="BV1080">
        <v>4.9372758003557199E-2</v>
      </c>
      <c r="BW1080">
        <v>1.42410954773701</v>
      </c>
      <c r="BX1080">
        <v>-0.14668677905788199</v>
      </c>
      <c r="BY1080">
        <f>cellsE9tbx5_E3__2[[#This Row],[tetha1N]]-cellsE9tbx5_E3__2[[#This Row],[tetha2N]]</f>
        <v>1.5707963267948921</v>
      </c>
      <c r="BZ1080">
        <v>3.7521899054890402</v>
      </c>
      <c r="CA1080">
        <v>6.2737359971102498</v>
      </c>
      <c r="CB1080">
        <f>cellsE9tbx5_E3__2[[#This Row],[lambda1]]/cellsE9tbx5_E3__2[[#This Row],[lambda2]]</f>
        <v>0.59807902455846707</v>
      </c>
      <c r="CC1080">
        <v>1079</v>
      </c>
      <c r="CD1080">
        <v>297.39810126582273</v>
      </c>
      <c r="CE1080">
        <v>266.55379746835439</v>
      </c>
      <c r="CF1080">
        <v>60.800727715006936</v>
      </c>
      <c r="CG1080">
        <v>68.212169180601833</v>
      </c>
      <c r="CH1080">
        <v>34.646256561184657</v>
      </c>
      <c r="CI1080">
        <v>1.8275766122675043</v>
      </c>
      <c r="CJ1080">
        <v>2.8779402948061428</v>
      </c>
      <c r="CK1080">
        <v>3.1190353068222945</v>
      </c>
      <c r="CL1080">
        <v>297.57270198279957</v>
      </c>
      <c r="CM1080">
        <v>266.69150768351005</v>
      </c>
      <c r="CN1080">
        <v>60.800727715006936</v>
      </c>
      <c r="CO1080">
        <v>5.602154645158179</v>
      </c>
      <c r="CP1080">
        <v>3.9866364064298976</v>
      </c>
      <c r="CQ1080">
        <v>3.0754245148006185</v>
      </c>
      <c r="CR1080">
        <v>0.70255894415430986</v>
      </c>
      <c r="CS1080">
        <v>-1.2283412548515249</v>
      </c>
      <c r="CT1080">
        <v>6</v>
      </c>
      <c r="CU1080">
        <v>-6.0116160305747528E-3</v>
      </c>
      <c r="CV1080">
        <v>1.8105185768238988E-5</v>
      </c>
      <c r="CW1080">
        <v>-1.7649300837658342E-3</v>
      </c>
      <c r="CX1080">
        <v>-1.0258301977383671E-2</v>
      </c>
      <c r="CY1080">
        <v>64.80249999999991</v>
      </c>
      <c r="CZ1080">
        <v>33.968838354206746</v>
      </c>
    </row>
    <row r="1081" spans="1:104" x14ac:dyDescent="0.55000000000000004">
      <c r="A1081" s="1" t="s">
        <v>71</v>
      </c>
      <c r="B1081">
        <v>0</v>
      </c>
      <c r="C1081">
        <v>1080</v>
      </c>
      <c r="D1081">
        <v>491</v>
      </c>
      <c r="E1081">
        <v>84424</v>
      </c>
      <c r="F1081">
        <v>32865</v>
      </c>
      <c r="G1081">
        <v>68172</v>
      </c>
      <c r="H1081">
        <v>5541292876</v>
      </c>
      <c r="I1081">
        <v>836</v>
      </c>
      <c r="J1081">
        <v>258</v>
      </c>
      <c r="K1081">
        <v>848.63340122199588</v>
      </c>
      <c r="L1081">
        <v>263.23828920570264</v>
      </c>
      <c r="M1081">
        <v>-0.14835435276664138</v>
      </c>
      <c r="N1081">
        <v>0.15035661035680253</v>
      </c>
      <c r="O1081">
        <v>0.21122529266827023</v>
      </c>
      <c r="P1081">
        <v>1.1747457986296466</v>
      </c>
      <c r="Q1081" s="1" t="s">
        <v>2025</v>
      </c>
      <c r="R1081">
        <v>79</v>
      </c>
      <c r="S1081">
        <v>97.639610306789194</v>
      </c>
      <c r="T1081">
        <v>17589</v>
      </c>
      <c r="U1081">
        <v>5869</v>
      </c>
      <c r="V1081">
        <v>10407</v>
      </c>
      <c r="W1081">
        <v>1154225575</v>
      </c>
      <c r="X1081">
        <v>58.84511256828673</v>
      </c>
      <c r="Y1081">
        <v>28.100965652806309</v>
      </c>
      <c r="Z1081">
        <v>31.249984926961922</v>
      </c>
      <c r="AA1081">
        <v>6.3285514626964288</v>
      </c>
      <c r="AB1081">
        <v>0.92328039239743731</v>
      </c>
      <c r="AC1081">
        <v>27.425730840609972</v>
      </c>
      <c r="AD1081">
        <v>3864474.2166969394</v>
      </c>
      <c r="AE1081">
        <v>1843272.4199276064</v>
      </c>
      <c r="AF1081">
        <v>4.2737460487940977E-2</v>
      </c>
      <c r="AG1081">
        <v>2.040889815388048E-2</v>
      </c>
      <c r="AH1081">
        <v>6.4967411305963715E-2</v>
      </c>
      <c r="AI1081">
        <v>1.3156793733145922E-2</v>
      </c>
      <c r="AJ1081">
        <v>1.1046811085542868E-3</v>
      </c>
      <c r="AK1081">
        <v>3.2814177575293875E-2</v>
      </c>
      <c r="AL1081">
        <v>4.2767369280801847E-2</v>
      </c>
      <c r="AM1081">
        <v>2.0399130088009941E-2</v>
      </c>
      <c r="AN1081">
        <v>3.560817424037506E-2</v>
      </c>
      <c r="AO1081">
        <v>-4.2873975116719622E-2</v>
      </c>
      <c r="AP1081">
        <v>-1.4694624993278029E-2</v>
      </c>
      <c r="AQ1081">
        <v>-8.8037457482728246E-2</v>
      </c>
      <c r="AR1081">
        <v>2.3834396250660462E-2</v>
      </c>
      <c r="AS1081">
        <v>-0.13367467493209828</v>
      </c>
      <c r="AT1081">
        <v>3.554258855565702E-2</v>
      </c>
      <c r="AU1081">
        <v>-4.293358345562899E-2</v>
      </c>
      <c r="AV1081">
        <v>2.382433875397446E-2</v>
      </c>
      <c r="AW1081">
        <v>-1.3104559022054535E-2</v>
      </c>
      <c r="AX1081">
        <v>-1.8048518179172142E-2</v>
      </c>
      <c r="AY1081">
        <v>-3.5157348123004237E-2</v>
      </c>
      <c r="AZ1081">
        <v>4.6347936246327135E-3</v>
      </c>
      <c r="BA1081">
        <v>-7.0433987499961104E-2</v>
      </c>
      <c r="BB1081">
        <v>2.3767099004929897E-2</v>
      </c>
      <c r="BC1081">
        <v>-1.3135141739807012E-2</v>
      </c>
      <c r="BD1081">
        <v>848.64893869041975</v>
      </c>
      <c r="BE1081">
        <v>262.91228797498343</v>
      </c>
      <c r="BF1081">
        <v>848.56802069070443</v>
      </c>
      <c r="BG1081">
        <v>262.49332116233074</v>
      </c>
      <c r="BH1081">
        <v>848.51798392301828</v>
      </c>
      <c r="BI1081">
        <v>262.29190870151967</v>
      </c>
      <c r="BJ1081">
        <v>848.6488142201564</v>
      </c>
      <c r="BK1081">
        <v>262.91164421824362</v>
      </c>
      <c r="BL1081" s="1" t="s">
        <v>2439</v>
      </c>
      <c r="BM1081">
        <v>7</v>
      </c>
      <c r="BN1081">
        <v>6</v>
      </c>
      <c r="BO1081">
        <v>2</v>
      </c>
      <c r="BP1081" t="b">
        <v>0</v>
      </c>
      <c r="BQ1081" t="b">
        <v>0</v>
      </c>
      <c r="BR1081">
        <v>1080</v>
      </c>
      <c r="BS1081">
        <v>7489190</v>
      </c>
      <c r="BT1081" s="1">
        <v>-1.05401388646865E-2</v>
      </c>
      <c r="BU1081">
        <v>0.79411764705882404</v>
      </c>
      <c r="BV1081">
        <v>5.8764837869047098E-2</v>
      </c>
      <c r="BW1081">
        <v>0.70307641057290005</v>
      </c>
      <c r="BX1081">
        <v>-0.86771991622199596</v>
      </c>
      <c r="BY1081">
        <f>cellsE9tbx5_E3__2[[#This Row],[tetha1N]]-cellsE9tbx5_E3__2[[#This Row],[tetha2N]]</f>
        <v>1.5707963267948961</v>
      </c>
      <c r="BZ1081">
        <v>4.3737600621741999</v>
      </c>
      <c r="CA1081">
        <v>7.5593774407151102</v>
      </c>
      <c r="CB1081">
        <f>cellsE9tbx5_E3__2[[#This Row],[lambda1]]/cellsE9tbx5_E3__2[[#This Row],[lambda2]]</f>
        <v>0.57858733691705255</v>
      </c>
      <c r="CC1081">
        <v>1080</v>
      </c>
      <c r="CD1081">
        <v>298.85783132530116</v>
      </c>
      <c r="CE1081">
        <v>284.10301204819274</v>
      </c>
      <c r="CF1081">
        <v>64.258036802231913</v>
      </c>
      <c r="CG1081">
        <v>99.090548091463759</v>
      </c>
      <c r="CH1081">
        <v>38.680881528192842</v>
      </c>
      <c r="CI1081">
        <v>1.8074009729426501</v>
      </c>
      <c r="CJ1081">
        <v>2.6444639729244073</v>
      </c>
      <c r="CK1081">
        <v>1.664395125918074</v>
      </c>
      <c r="CL1081">
        <v>298.95073644046795</v>
      </c>
      <c r="CM1081">
        <v>284.39809412242215</v>
      </c>
      <c r="CN1081">
        <v>64.258036802231913</v>
      </c>
      <c r="CO1081">
        <v>6.5873085754991036</v>
      </c>
      <c r="CP1081">
        <v>4.8995784385158156</v>
      </c>
      <c r="CQ1081">
        <v>3.1351360095576606</v>
      </c>
      <c r="CR1081">
        <v>0.66841266369054253</v>
      </c>
      <c r="CS1081">
        <v>0.13753546593035604</v>
      </c>
      <c r="CT1081">
        <v>6</v>
      </c>
      <c r="CU1081">
        <v>-1.1817556264369335E-2</v>
      </c>
      <c r="CV1081">
        <v>1.0077799455799125E-4</v>
      </c>
      <c r="CW1081">
        <v>-5.5824426724975984E-3</v>
      </c>
      <c r="CX1081">
        <v>-1.8052669856241071E-2</v>
      </c>
      <c r="CY1081">
        <v>86.97499999999998</v>
      </c>
      <c r="CZ1081">
        <v>35.948737341529203</v>
      </c>
    </row>
    <row r="1082" spans="1:104" x14ac:dyDescent="0.55000000000000004">
      <c r="A1082" s="1" t="s">
        <v>71</v>
      </c>
      <c r="B1082">
        <v>0</v>
      </c>
      <c r="C1082">
        <v>1081</v>
      </c>
      <c r="D1082">
        <v>1055</v>
      </c>
      <c r="E1082">
        <v>103552</v>
      </c>
      <c r="F1082">
        <v>15419</v>
      </c>
      <c r="G1082">
        <v>107605</v>
      </c>
      <c r="H1082">
        <v>6790438741</v>
      </c>
      <c r="I1082">
        <v>837</v>
      </c>
      <c r="J1082">
        <v>462</v>
      </c>
      <c r="K1082">
        <v>860.61990521327016</v>
      </c>
      <c r="L1082">
        <v>459.89383886255922</v>
      </c>
      <c r="M1082">
        <v>0.31387109503350491</v>
      </c>
      <c r="N1082">
        <v>0.23339749657642542</v>
      </c>
      <c r="O1082">
        <v>0.39113866557229288</v>
      </c>
      <c r="P1082">
        <v>0.31969928153420324</v>
      </c>
      <c r="Q1082" s="1" t="s">
        <v>2026</v>
      </c>
      <c r="R1082">
        <v>133</v>
      </c>
      <c r="S1082">
        <v>152.46803743153546</v>
      </c>
      <c r="T1082">
        <v>17927</v>
      </c>
      <c r="U1082">
        <v>1955</v>
      </c>
      <c r="V1082">
        <v>12621</v>
      </c>
      <c r="W1082">
        <v>1175376973</v>
      </c>
      <c r="X1082">
        <v>140.50808754592657</v>
      </c>
      <c r="Y1082">
        <v>64.281384845942256</v>
      </c>
      <c r="Z1082">
        <v>-1.4041474834037533</v>
      </c>
      <c r="AA1082">
        <v>0.28575673904509985</v>
      </c>
      <c r="AB1082">
        <v>-57.098069237529899</v>
      </c>
      <c r="AC1082">
        <v>-22.11354518666899</v>
      </c>
      <c r="AD1082">
        <v>9207921.4655848537</v>
      </c>
      <c r="AE1082">
        <v>4212795.8774436833</v>
      </c>
      <c r="AF1082">
        <v>0.17839563746856793</v>
      </c>
      <c r="AG1082">
        <v>8.1614651706122823E-2</v>
      </c>
      <c r="AH1082">
        <v>-1.6173066507579777E-2</v>
      </c>
      <c r="AI1082">
        <v>3.291365615214808E-3</v>
      </c>
      <c r="AJ1082">
        <v>-9.2900346224971286E-2</v>
      </c>
      <c r="AK1082">
        <v>-3.5979430329892696E-2</v>
      </c>
      <c r="AL1082">
        <v>0.17830866638266846</v>
      </c>
      <c r="AM1082">
        <v>8.1579541860446858E-2</v>
      </c>
      <c r="AN1082">
        <v>2.3855702858500624E-2</v>
      </c>
      <c r="AO1082">
        <v>0.10662965061131272</v>
      </c>
      <c r="AP1082">
        <v>0.32067447885010103</v>
      </c>
      <c r="AQ1082">
        <v>3.9593821516647955E-2</v>
      </c>
      <c r="AR1082">
        <v>-6.1433435923519096E-3</v>
      </c>
      <c r="AS1082">
        <v>-5.008540588370472E-2</v>
      </c>
      <c r="AT1082">
        <v>2.3981767301182969E-2</v>
      </c>
      <c r="AU1082">
        <v>0.10659942371960954</v>
      </c>
      <c r="AV1082">
        <v>-1.5396829641501068E-2</v>
      </c>
      <c r="AW1082">
        <v>0.10851979248117735</v>
      </c>
      <c r="AX1082">
        <v>0.29773674171797482</v>
      </c>
      <c r="AY1082">
        <v>-3.433056604251529E-2</v>
      </c>
      <c r="AZ1082">
        <v>-1.326473027160437E-3</v>
      </c>
      <c r="BA1082">
        <v>-7.6925596583229006E-2</v>
      </c>
      <c r="BB1082">
        <v>-1.5261889829862879E-2</v>
      </c>
      <c r="BC1082">
        <v>0.10845610269684097</v>
      </c>
      <c r="BD1082">
        <v>858.09929310877624</v>
      </c>
      <c r="BE1082">
        <v>460.75260738566129</v>
      </c>
      <c r="BF1082">
        <v>865.82281600622605</v>
      </c>
      <c r="BG1082">
        <v>461.52869835916727</v>
      </c>
      <c r="BH1082">
        <v>860.36963895729752</v>
      </c>
      <c r="BI1082">
        <v>459.40692347009895</v>
      </c>
      <c r="BJ1082">
        <v>858.10381874925747</v>
      </c>
      <c r="BK1082">
        <v>460.75303720084025</v>
      </c>
      <c r="BL1082" s="1" t="s">
        <v>2027</v>
      </c>
      <c r="BM1082">
        <v>8</v>
      </c>
      <c r="BN1082">
        <v>8</v>
      </c>
      <c r="BO1082">
        <v>2</v>
      </c>
      <c r="BP1082" t="b">
        <v>0</v>
      </c>
      <c r="BQ1082" t="b">
        <v>0</v>
      </c>
      <c r="BR1082">
        <v>1081</v>
      </c>
      <c r="BS1082">
        <v>14144206</v>
      </c>
      <c r="BT1082" s="1">
        <v>-7.1191733819144197E-3</v>
      </c>
      <c r="BU1082">
        <v>1.3076923076923099</v>
      </c>
      <c r="BV1082">
        <v>5.5782192710735097E-2</v>
      </c>
      <c r="BW1082">
        <v>-1.18458346182413</v>
      </c>
      <c r="BX1082">
        <v>0.38621286497077001</v>
      </c>
      <c r="BY1082">
        <f>cellsE9tbx5_E3__2[[#This Row],[tetha1N]]-cellsE9tbx5_E3__2[[#This Row],[tetha2N]]</f>
        <v>-1.5707963267949001</v>
      </c>
      <c r="BZ1082">
        <v>3.6716562793303802</v>
      </c>
      <c r="CA1082">
        <v>7.6558075573475497</v>
      </c>
      <c r="CB1082">
        <f>cellsE9tbx5_E3__2[[#This Row],[lambda1]]/cellsE9tbx5_E3__2[[#This Row],[lambda2]]</f>
        <v>0.47959098394611049</v>
      </c>
      <c r="CC1082">
        <v>1081</v>
      </c>
      <c r="CD1082">
        <v>301.66578947368424</v>
      </c>
      <c r="CE1082">
        <v>197.32631578947365</v>
      </c>
      <c r="CF1082">
        <v>42.228046675618415</v>
      </c>
      <c r="CG1082">
        <v>195.08159338137105</v>
      </c>
      <c r="CH1082">
        <v>63.200146550292772</v>
      </c>
      <c r="CI1082">
        <v>2.190355795929575</v>
      </c>
      <c r="CJ1082">
        <v>2.387934988994139</v>
      </c>
      <c r="CK1082">
        <v>0.94679820130338066</v>
      </c>
      <c r="CL1082">
        <v>301.38344950384197</v>
      </c>
      <c r="CM1082">
        <v>195.78585811322657</v>
      </c>
      <c r="CN1082">
        <v>42.228046675618415</v>
      </c>
      <c r="CO1082">
        <v>10.66084527210637</v>
      </c>
      <c r="CP1082">
        <v>5.8088405265759011</v>
      </c>
      <c r="CQ1082">
        <v>1.2768579928986024</v>
      </c>
      <c r="CR1082">
        <v>0.83851652388189346</v>
      </c>
      <c r="CS1082">
        <v>-0.18962138758870858</v>
      </c>
      <c r="CT1082">
        <v>8</v>
      </c>
      <c r="CU1082">
        <v>-2.2454391112314144E-3</v>
      </c>
      <c r="CV1082">
        <v>-9.2505045342134831E-6</v>
      </c>
      <c r="CW1082">
        <v>1.5351033546669927E-3</v>
      </c>
      <c r="CX1082">
        <v>-6.0259815771298211E-3</v>
      </c>
      <c r="CY1082">
        <v>137.19999999999987</v>
      </c>
      <c r="CZ1082">
        <v>53.002774753370389</v>
      </c>
    </row>
    <row r="1083" spans="1:104" x14ac:dyDescent="0.55000000000000004">
      <c r="A1083" s="1" t="s">
        <v>71</v>
      </c>
      <c r="B1083">
        <v>0</v>
      </c>
      <c r="C1083">
        <v>1082</v>
      </c>
      <c r="D1083">
        <v>445</v>
      </c>
      <c r="E1083">
        <v>59324</v>
      </c>
      <c r="F1083">
        <v>11661</v>
      </c>
      <c r="G1083">
        <v>49987</v>
      </c>
      <c r="H1083">
        <v>3890892867</v>
      </c>
      <c r="I1083">
        <v>838</v>
      </c>
      <c r="J1083">
        <v>417</v>
      </c>
      <c r="K1083">
        <v>851.06067415730342</v>
      </c>
      <c r="L1083">
        <v>419.79550561797754</v>
      </c>
      <c r="M1083">
        <v>4.258673245322437E-2</v>
      </c>
      <c r="N1083">
        <v>0.19099558259500612</v>
      </c>
      <c r="O1083">
        <v>0.19568582562834824</v>
      </c>
      <c r="P1083">
        <v>0.67570633704937644</v>
      </c>
      <c r="Q1083" s="1" t="s">
        <v>2028</v>
      </c>
      <c r="R1083">
        <v>82</v>
      </c>
      <c r="S1083">
        <v>96.91168824543135</v>
      </c>
      <c r="T1083">
        <v>15725</v>
      </c>
      <c r="U1083">
        <v>2084</v>
      </c>
      <c r="V1083">
        <v>8682</v>
      </c>
      <c r="W1083">
        <v>1031095786</v>
      </c>
      <c r="X1083">
        <v>-16.674784654035072</v>
      </c>
      <c r="Y1083">
        <v>33.205676002999525</v>
      </c>
      <c r="Z1083">
        <v>-8.6214609829028213</v>
      </c>
      <c r="AA1083">
        <v>31.725948920542308</v>
      </c>
      <c r="AB1083">
        <v>-26.141860677480224</v>
      </c>
      <c r="AC1083">
        <v>77.028581135407038</v>
      </c>
      <c r="AD1083">
        <v>-1095031.9229591428</v>
      </c>
      <c r="AE1083">
        <v>2184366.054037374</v>
      </c>
      <c r="AF1083">
        <v>-1.3862091846964531E-2</v>
      </c>
      <c r="AG1083">
        <v>2.7604562226399672E-2</v>
      </c>
      <c r="AH1083">
        <v>-5.7067455128809799E-2</v>
      </c>
      <c r="AI1083">
        <v>0.21000143363548149</v>
      </c>
      <c r="AJ1083">
        <v>-3.982408371210177E-2</v>
      </c>
      <c r="AK1083">
        <v>0.11734408277997731</v>
      </c>
      <c r="AL1083">
        <v>-1.3883493578742521E-2</v>
      </c>
      <c r="AM1083">
        <v>2.769474701970177E-2</v>
      </c>
      <c r="AN1083">
        <v>7.2516688588700638E-3</v>
      </c>
      <c r="AO1083">
        <v>-0.12386466759663975</v>
      </c>
      <c r="AP1083">
        <v>6.1291579518256409E-2</v>
      </c>
      <c r="AQ1083">
        <v>2.5471070055418005E-2</v>
      </c>
      <c r="AR1083">
        <v>2.039624998242711E-2</v>
      </c>
      <c r="AS1083">
        <v>-8.4571773426768294E-3</v>
      </c>
      <c r="AT1083">
        <v>7.2797405764958743E-3</v>
      </c>
      <c r="AU1083">
        <v>-0.1237864273571718</v>
      </c>
      <c r="AV1083">
        <v>-2.4615445689143822E-2</v>
      </c>
      <c r="AW1083">
        <v>-4.8685725893232341E-2</v>
      </c>
      <c r="AX1083">
        <v>5.0354451833684588E-2</v>
      </c>
      <c r="AY1083">
        <v>0.13681067993976676</v>
      </c>
      <c r="AZ1083">
        <v>1.9303647449550227E-2</v>
      </c>
      <c r="BA1083">
        <v>0.10071596744988931</v>
      </c>
      <c r="BB1083">
        <v>-2.4578318834021715E-2</v>
      </c>
      <c r="BC1083">
        <v>-4.8593524701178947E-2</v>
      </c>
      <c r="BD1083">
        <v>852.32715258580004</v>
      </c>
      <c r="BE1083">
        <v>420.68355134515542</v>
      </c>
      <c r="BF1083">
        <v>851.08558442672154</v>
      </c>
      <c r="BG1083">
        <v>421.03567447045708</v>
      </c>
      <c r="BH1083">
        <v>851.18642847140256</v>
      </c>
      <c r="BI1083">
        <v>420.15351991517792</v>
      </c>
      <c r="BJ1083">
        <v>852.32618536037421</v>
      </c>
      <c r="BK1083">
        <v>420.68381469573882</v>
      </c>
      <c r="BL1083" s="1" t="s">
        <v>2029</v>
      </c>
      <c r="BM1083">
        <v>7</v>
      </c>
      <c r="BN1083">
        <v>7</v>
      </c>
      <c r="BO1083">
        <v>2</v>
      </c>
      <c r="BP1083" t="b">
        <v>0</v>
      </c>
      <c r="BQ1083" t="b">
        <v>0</v>
      </c>
      <c r="BR1083">
        <v>1082</v>
      </c>
      <c r="BS1083">
        <v>7858577</v>
      </c>
      <c r="BT1083" s="1">
        <v>2.0713115895006899E-2</v>
      </c>
      <c r="BU1083">
        <v>1.07407407407407</v>
      </c>
      <c r="BV1083">
        <v>5.6464695437197697E-2</v>
      </c>
      <c r="BW1083">
        <v>-0.84980774159635697</v>
      </c>
      <c r="BX1083">
        <v>0.72098858519854003</v>
      </c>
      <c r="BY1083">
        <f>cellsE9tbx5_E3__2[[#This Row],[tetha1N]]-cellsE9tbx5_E3__2[[#This Row],[tetha2N]]</f>
        <v>-1.570796326794897</v>
      </c>
      <c r="BZ1083">
        <v>4.2396347140938602</v>
      </c>
      <c r="CA1083">
        <v>7.2264221856522202</v>
      </c>
      <c r="CB1083">
        <f>cellsE9tbx5_E3__2[[#This Row],[lambda1]]/cellsE9tbx5_E3__2[[#This Row],[lambda2]]</f>
        <v>0.58668516800907233</v>
      </c>
      <c r="CC1083">
        <v>1082</v>
      </c>
      <c r="CD1083">
        <v>301.8014492753623</v>
      </c>
      <c r="CE1083">
        <v>187.62282608695654</v>
      </c>
      <c r="CF1083">
        <v>37.634373032714421</v>
      </c>
      <c r="CG1083">
        <v>253.01642608974487</v>
      </c>
      <c r="CH1083">
        <v>67.862195406410763</v>
      </c>
      <c r="CI1083">
        <v>-1.0660416305496863</v>
      </c>
      <c r="CJ1083">
        <v>0.86440668728039727</v>
      </c>
      <c r="CK1083">
        <v>1.060066772064417</v>
      </c>
      <c r="CL1083">
        <v>301.54901486473307</v>
      </c>
      <c r="CM1083">
        <v>187.60587487937971</v>
      </c>
      <c r="CN1083">
        <v>37.634373032714421</v>
      </c>
      <c r="CO1083">
        <v>11.597198888497267</v>
      </c>
      <c r="CP1083">
        <v>6.8215849599688534</v>
      </c>
      <c r="CQ1083">
        <v>3.1162004777517813</v>
      </c>
      <c r="CR1083">
        <v>0.80870843980808449</v>
      </c>
      <c r="CS1083">
        <v>-0.23649680151121744</v>
      </c>
      <c r="CT1083">
        <v>6</v>
      </c>
      <c r="CU1083">
        <v>-3.2471020736060392E-4</v>
      </c>
      <c r="CV1083">
        <v>-3.0561952553373049E-6</v>
      </c>
      <c r="CW1083">
        <v>1.4533876454308197E-3</v>
      </c>
      <c r="CX1083">
        <v>-2.1028080601520277E-3</v>
      </c>
      <c r="CY1083">
        <v>159.43374999999997</v>
      </c>
      <c r="CZ1083">
        <v>55.213115790208491</v>
      </c>
    </row>
    <row r="1084" spans="1:104" x14ac:dyDescent="0.55000000000000004">
      <c r="A1084" s="1" t="s">
        <v>71</v>
      </c>
      <c r="B1084">
        <v>0</v>
      </c>
      <c r="C1084">
        <v>1083</v>
      </c>
      <c r="D1084">
        <v>1234</v>
      </c>
      <c r="E1084">
        <v>87177</v>
      </c>
      <c r="F1084">
        <v>19639</v>
      </c>
      <c r="G1084">
        <v>139176</v>
      </c>
      <c r="H1084">
        <v>5718398632</v>
      </c>
      <c r="I1084">
        <v>838</v>
      </c>
      <c r="J1084">
        <v>471</v>
      </c>
      <c r="K1084">
        <v>862.66531604538091</v>
      </c>
      <c r="L1084">
        <v>488.40113452188007</v>
      </c>
      <c r="M1084">
        <v>0.18481270577716247</v>
      </c>
      <c r="N1084">
        <v>0.2435782713471901</v>
      </c>
      <c r="O1084">
        <v>0.30575498440607862</v>
      </c>
      <c r="P1084">
        <v>0.46086235494303879</v>
      </c>
      <c r="Q1084" s="1" t="s">
        <v>2030</v>
      </c>
      <c r="R1084">
        <v>139</v>
      </c>
      <c r="S1084">
        <v>160.12489168102783</v>
      </c>
      <c r="T1084">
        <v>19003</v>
      </c>
      <c r="U1084">
        <v>1999</v>
      </c>
      <c r="V1084">
        <v>12758</v>
      </c>
      <c r="W1084">
        <v>1245905110</v>
      </c>
      <c r="X1084">
        <v>7.405256191495055</v>
      </c>
      <c r="Y1084">
        <v>-67.83945262032934</v>
      </c>
      <c r="Z1084">
        <v>7.0362469414099484</v>
      </c>
      <c r="AA1084">
        <v>-3.3590342659324808</v>
      </c>
      <c r="AB1084">
        <v>-29.138577901865645</v>
      </c>
      <c r="AC1084">
        <v>-15.083325961609022</v>
      </c>
      <c r="AD1084">
        <v>487083.0104049198</v>
      </c>
      <c r="AE1084">
        <v>-4446801.3630239367</v>
      </c>
      <c r="AF1084">
        <v>8.8509040813928939E-3</v>
      </c>
      <c r="AG1084">
        <v>-8.1083013544668361E-2</v>
      </c>
      <c r="AH1084">
        <v>7.481333632085764E-2</v>
      </c>
      <c r="AI1084">
        <v>-3.571514222611058E-2</v>
      </c>
      <c r="AJ1084">
        <v>-5.0248169157840236E-2</v>
      </c>
      <c r="AK1084">
        <v>-2.6010518321597533E-2</v>
      </c>
      <c r="AL1084">
        <v>8.8792308368870945E-3</v>
      </c>
      <c r="AM1084">
        <v>-8.106251900523051E-2</v>
      </c>
      <c r="AN1084">
        <v>-0.16593853871119446</v>
      </c>
      <c r="AO1084">
        <v>1.7604299331665942E-2</v>
      </c>
      <c r="AP1084">
        <v>0.42238862251846676</v>
      </c>
      <c r="AQ1084">
        <v>-1.7920959492304545E-2</v>
      </c>
      <c r="AR1084">
        <v>-3.0146361319985653E-2</v>
      </c>
      <c r="AS1084">
        <v>3.3782053691760682E-3</v>
      </c>
      <c r="AT1084">
        <v>-0.16569549826697047</v>
      </c>
      <c r="AU1084">
        <v>1.7589561985770993E-2</v>
      </c>
      <c r="AV1084">
        <v>-0.11084291478596509</v>
      </c>
      <c r="AW1084">
        <v>5.4239488912091086E-2</v>
      </c>
      <c r="AX1084">
        <v>0.44921103337941448</v>
      </c>
      <c r="AY1084">
        <v>-6.3583242856071351E-2</v>
      </c>
      <c r="AZ1084">
        <v>1.3460732560548512E-2</v>
      </c>
      <c r="BA1084">
        <v>2.2705318096476728E-3</v>
      </c>
      <c r="BB1084">
        <v>-0.1105957881002413</v>
      </c>
      <c r="BC1084">
        <v>5.4187226097877239E-2</v>
      </c>
      <c r="BD1084">
        <v>860.85883891393371</v>
      </c>
      <c r="BE1084">
        <v>487.94869059499638</v>
      </c>
      <c r="BF1084">
        <v>871.69932277610872</v>
      </c>
      <c r="BG1084">
        <v>490.95162686491165</v>
      </c>
      <c r="BH1084">
        <v>863.96495803874234</v>
      </c>
      <c r="BI1084">
        <v>488.90805886072309</v>
      </c>
      <c r="BJ1084">
        <v>860.86844540413983</v>
      </c>
      <c r="BK1084">
        <v>487.95135410909563</v>
      </c>
      <c r="BL1084" s="1" t="s">
        <v>2031</v>
      </c>
      <c r="BM1084">
        <v>7</v>
      </c>
      <c r="BN1084">
        <v>7</v>
      </c>
      <c r="BO1084">
        <v>2</v>
      </c>
      <c r="BP1084" t="b">
        <v>0</v>
      </c>
      <c r="BQ1084" t="b">
        <v>0</v>
      </c>
      <c r="BR1084">
        <v>1083</v>
      </c>
      <c r="BS1084">
        <v>16106621</v>
      </c>
      <c r="BT1084" s="1">
        <v>-2.04433258489909E-2</v>
      </c>
      <c r="BU1084">
        <v>1.2564102564102599</v>
      </c>
      <c r="BV1084">
        <v>6.3924833492212799E-2</v>
      </c>
      <c r="BW1084">
        <v>-1.2058576673449299</v>
      </c>
      <c r="BX1084">
        <v>0.36493865944996901</v>
      </c>
      <c r="BY1084">
        <f>cellsE9tbx5_E3__2[[#This Row],[tetha1N]]-cellsE9tbx5_E3__2[[#This Row],[tetha2N]]</f>
        <v>-1.570796326794899</v>
      </c>
      <c r="BZ1084">
        <v>3.7938971616807802</v>
      </c>
      <c r="CA1084">
        <v>9.1870597433952401</v>
      </c>
      <c r="CB1084">
        <f>cellsE9tbx5_E3__2[[#This Row],[lambda1]]/cellsE9tbx5_E3__2[[#This Row],[lambda2]]</f>
        <v>0.41296097637857293</v>
      </c>
      <c r="CC1084">
        <v>1083</v>
      </c>
      <c r="CD1084">
        <v>298.25185185185182</v>
      </c>
      <c r="CE1084">
        <v>211.87530864197532</v>
      </c>
      <c r="CF1084">
        <v>46.143482743320114</v>
      </c>
      <c r="CG1084">
        <v>63.714886754468083</v>
      </c>
      <c r="CH1084">
        <v>34.35976617691577</v>
      </c>
      <c r="CI1084">
        <v>-1.149759004885949</v>
      </c>
      <c r="CJ1084">
        <v>0.33938590656837425</v>
      </c>
      <c r="CK1084">
        <v>2.6003888982811616</v>
      </c>
      <c r="CL1084">
        <v>297.99217115254578</v>
      </c>
      <c r="CM1084">
        <v>211.88947294739168</v>
      </c>
      <c r="CN1084">
        <v>46.143482743320114</v>
      </c>
      <c r="CO1084">
        <v>5.2614688693226057</v>
      </c>
      <c r="CP1084">
        <v>3.9339379793716263</v>
      </c>
      <c r="CQ1084">
        <v>1.0541926800145087</v>
      </c>
      <c r="CR1084">
        <v>0.66405000937388048</v>
      </c>
      <c r="CS1084">
        <v>-0.66149604885723612</v>
      </c>
      <c r="CT1084">
        <v>7</v>
      </c>
      <c r="CU1084">
        <v>-7.9051423833183872E-4</v>
      </c>
      <c r="CV1084">
        <v>-1.0064204331854014E-5</v>
      </c>
      <c r="CW1084">
        <v>2.4789072843322824E-3</v>
      </c>
      <c r="CX1084">
        <v>-4.0599357609959596E-3</v>
      </c>
      <c r="CY1084">
        <v>59.289999999999914</v>
      </c>
      <c r="CZ1084">
        <v>33.50904037956218</v>
      </c>
    </row>
    <row r="1085" spans="1:104" x14ac:dyDescent="0.55000000000000004">
      <c r="A1085" s="1" t="s">
        <v>71</v>
      </c>
      <c r="B1085">
        <v>0</v>
      </c>
      <c r="C1085">
        <v>1084</v>
      </c>
      <c r="D1085">
        <v>118</v>
      </c>
      <c r="E1085">
        <v>12890</v>
      </c>
      <c r="F1085">
        <v>1460</v>
      </c>
      <c r="G1085">
        <v>11137</v>
      </c>
      <c r="H1085">
        <v>845143937</v>
      </c>
      <c r="I1085">
        <v>839</v>
      </c>
      <c r="J1085">
        <v>423</v>
      </c>
      <c r="K1085">
        <v>845.17796610169489</v>
      </c>
      <c r="L1085">
        <v>432.94915254237287</v>
      </c>
      <c r="M1085">
        <v>-0.21149045680887649</v>
      </c>
      <c r="N1085">
        <v>0.3527991942268251</v>
      </c>
      <c r="O1085">
        <v>0.41133378753552974</v>
      </c>
      <c r="P1085">
        <v>1.0554108504811062</v>
      </c>
      <c r="Q1085" s="1" t="s">
        <v>2032</v>
      </c>
      <c r="R1085">
        <v>47</v>
      </c>
      <c r="S1085">
        <v>55.69848480983498</v>
      </c>
      <c r="T1085">
        <v>6960</v>
      </c>
      <c r="U1085">
        <v>734</v>
      </c>
      <c r="V1085">
        <v>4623</v>
      </c>
      <c r="W1085">
        <v>456323087</v>
      </c>
      <c r="X1085">
        <v>24.906441633945494</v>
      </c>
      <c r="Y1085">
        <v>193.46510673307395</v>
      </c>
      <c r="Z1085">
        <v>13.460261807582398</v>
      </c>
      <c r="AA1085">
        <v>6.7772577442799742</v>
      </c>
      <c r="AB1085">
        <v>-27.175128841866847</v>
      </c>
      <c r="AC1085">
        <v>-31.926597864410375</v>
      </c>
      <c r="AD1085">
        <v>1635687.2108161515</v>
      </c>
      <c r="AE1085">
        <v>12680632.286243401</v>
      </c>
      <c r="AF1085">
        <v>3.1018059506307427E-2</v>
      </c>
      <c r="AG1085">
        <v>0.2409381589404502</v>
      </c>
      <c r="AH1085">
        <v>0.13353234315014739</v>
      </c>
      <c r="AI1085">
        <v>6.7233692751532875E-2</v>
      </c>
      <c r="AJ1085">
        <v>-4.2388903702313997E-2</v>
      </c>
      <c r="AK1085">
        <v>-4.9800444012320838E-2</v>
      </c>
      <c r="AL1085">
        <v>3.1067411049088028E-2</v>
      </c>
      <c r="AM1085">
        <v>0.24084948087506963</v>
      </c>
      <c r="AN1085">
        <v>0.13188964671644929</v>
      </c>
      <c r="AO1085">
        <v>-4.4956725576579593E-2</v>
      </c>
      <c r="AP1085">
        <v>0.19935294476104384</v>
      </c>
      <c r="AQ1085">
        <v>-7.3560077868197946E-2</v>
      </c>
      <c r="AR1085">
        <v>0.10690597406424569</v>
      </c>
      <c r="AS1085">
        <v>5.7636747418970451E-2</v>
      </c>
      <c r="AT1085">
        <v>0.13191717353767526</v>
      </c>
      <c r="AU1085">
        <v>-4.4967464447399276E-2</v>
      </c>
      <c r="AV1085">
        <v>0.19695495348116374</v>
      </c>
      <c r="AW1085">
        <v>-5.878900095407763E-2</v>
      </c>
      <c r="AX1085">
        <v>0.23583327496529422</v>
      </c>
      <c r="AY1085">
        <v>-0.13393711224960578</v>
      </c>
      <c r="AZ1085">
        <v>0.15852467171007142</v>
      </c>
      <c r="BA1085">
        <v>-2.5961120816670145E-2</v>
      </c>
      <c r="BB1085">
        <v>0.19697354098757525</v>
      </c>
      <c r="BC1085">
        <v>-5.8825433611875685E-2</v>
      </c>
      <c r="BD1085">
        <v>846.08269976726149</v>
      </c>
      <c r="BE1085">
        <v>434.02179984484098</v>
      </c>
      <c r="BF1085">
        <v>845.78424657534242</v>
      </c>
      <c r="BG1085">
        <v>432.57123287671232</v>
      </c>
      <c r="BH1085">
        <v>845.69964981592886</v>
      </c>
      <c r="BI1085">
        <v>433.3614977103349</v>
      </c>
      <c r="BJ1085">
        <v>846.08256273037671</v>
      </c>
      <c r="BK1085">
        <v>434.02114963879814</v>
      </c>
      <c r="BL1085" s="1" t="s">
        <v>2033</v>
      </c>
      <c r="BM1085">
        <v>4</v>
      </c>
      <c r="BN1085">
        <v>4</v>
      </c>
      <c r="BO1085">
        <v>2</v>
      </c>
      <c r="BP1085" t="b">
        <v>0</v>
      </c>
      <c r="BQ1085" t="b">
        <v>0</v>
      </c>
      <c r="BR1085">
        <v>1084</v>
      </c>
      <c r="BS1085">
        <v>3926689</v>
      </c>
      <c r="BT1085" s="1">
        <v>1.6363124907164801E-2</v>
      </c>
      <c r="BU1085">
        <v>0.65</v>
      </c>
      <c r="BV1085">
        <v>0.15221548397446599</v>
      </c>
      <c r="BW1085">
        <v>-0.47502640751282799</v>
      </c>
      <c r="BX1085">
        <v>1.09576991928207</v>
      </c>
      <c r="BY1085">
        <f>cellsE9tbx5_E3__2[[#This Row],[tetha1N]]-cellsE9tbx5_E3__2[[#This Row],[tetha2N]]</f>
        <v>-1.5707963267948979</v>
      </c>
      <c r="BZ1085">
        <v>4.6080711173300202</v>
      </c>
      <c r="CA1085">
        <v>26.301710415359199</v>
      </c>
      <c r="CB1085">
        <f>cellsE9tbx5_E3__2[[#This Row],[lambda1]]/cellsE9tbx5_E3__2[[#This Row],[lambda2]]</f>
        <v>0.17520043543020236</v>
      </c>
      <c r="CC1085">
        <v>1084</v>
      </c>
      <c r="CD1085">
        <v>295.93260869565211</v>
      </c>
      <c r="CE1085">
        <v>207.06304347826082</v>
      </c>
      <c r="CF1085">
        <v>44.076482186421138</v>
      </c>
      <c r="CG1085">
        <v>22.319572470130165</v>
      </c>
      <c r="CH1085">
        <v>20.657228034352361</v>
      </c>
      <c r="CI1085">
        <v>2.1756429770556318</v>
      </c>
      <c r="CJ1085">
        <v>2.4610243758232446</v>
      </c>
      <c r="CK1085">
        <v>-7.3844606443574268E-2</v>
      </c>
      <c r="CL1085">
        <v>295.64799358847921</v>
      </c>
      <c r="CM1085">
        <v>207.10619379308508</v>
      </c>
      <c r="CN1085">
        <v>44.076482186421138</v>
      </c>
      <c r="CO1085">
        <v>3.6126252690528586</v>
      </c>
      <c r="CP1085">
        <v>2.0079176593529815</v>
      </c>
      <c r="CQ1085">
        <v>0.19569329299939389</v>
      </c>
      <c r="CR1085">
        <v>0.83131224063697229</v>
      </c>
      <c r="CS1085">
        <v>-1.0608380081616602</v>
      </c>
      <c r="CT1085">
        <v>4</v>
      </c>
      <c r="CU1085">
        <v>1.0083739543744114E-3</v>
      </c>
      <c r="CV1085">
        <v>-8.6698617771373467E-6</v>
      </c>
      <c r="CW1085">
        <v>4.1207170924294099E-3</v>
      </c>
      <c r="CX1085">
        <v>-2.103969183680587E-3</v>
      </c>
      <c r="CY1085">
        <v>17.088749999999951</v>
      </c>
      <c r="CZ1085">
        <v>19.084419177103371</v>
      </c>
    </row>
    <row r="1086" spans="1:104" x14ac:dyDescent="0.55000000000000004">
      <c r="A1086" s="1" t="s">
        <v>71</v>
      </c>
      <c r="B1086">
        <v>0</v>
      </c>
      <c r="C1086">
        <v>1085</v>
      </c>
      <c r="D1086">
        <v>359</v>
      </c>
      <c r="E1086">
        <v>47055</v>
      </c>
      <c r="F1086">
        <v>8559</v>
      </c>
      <c r="G1086">
        <v>24569</v>
      </c>
      <c r="H1086">
        <v>3086012153</v>
      </c>
      <c r="I1086">
        <v>842</v>
      </c>
      <c r="J1086">
        <v>199</v>
      </c>
      <c r="K1086">
        <v>852.57103064066848</v>
      </c>
      <c r="L1086">
        <v>190.1225626740947</v>
      </c>
      <c r="M1086">
        <v>-4.7490225954533304E-2</v>
      </c>
      <c r="N1086">
        <v>-5.6448912685853642E-2</v>
      </c>
      <c r="O1086">
        <v>7.3768565830086175E-2</v>
      </c>
      <c r="P1086">
        <v>2.0064849912058333</v>
      </c>
      <c r="Q1086" s="1" t="s">
        <v>2034</v>
      </c>
      <c r="R1086">
        <v>76</v>
      </c>
      <c r="S1086">
        <v>87.597979746446612</v>
      </c>
      <c r="T1086">
        <v>13533</v>
      </c>
      <c r="U1086">
        <v>1708</v>
      </c>
      <c r="V1086">
        <v>4233</v>
      </c>
      <c r="W1086">
        <v>887340169</v>
      </c>
      <c r="X1086">
        <v>13.107665000221511</v>
      </c>
      <c r="Y1086">
        <v>-86.715596626220531</v>
      </c>
      <c r="Z1086">
        <v>-11.393896384874388</v>
      </c>
      <c r="AA1086">
        <v>-23.170415012791523</v>
      </c>
      <c r="AB1086">
        <v>-33.667861416272871</v>
      </c>
      <c r="AC1086">
        <v>-23.732357539363402</v>
      </c>
      <c r="AD1086">
        <v>856073.42811857315</v>
      </c>
      <c r="AE1086">
        <v>-5688948.6990968045</v>
      </c>
      <c r="AF1086">
        <v>1.2120618449030136E-2</v>
      </c>
      <c r="AG1086">
        <v>-8.0185651698350693E-2</v>
      </c>
      <c r="AH1086">
        <v>-8.1464616673313617E-2</v>
      </c>
      <c r="AI1086">
        <v>-0.16566492386962864</v>
      </c>
      <c r="AJ1086">
        <v>-9.1484117365042486E-2</v>
      </c>
      <c r="AK1086">
        <v>-6.448683376814919E-2</v>
      </c>
      <c r="AL1086">
        <v>1.2072825664545397E-2</v>
      </c>
      <c r="AM1086">
        <v>-8.0228732259197133E-2</v>
      </c>
      <c r="AN1086">
        <v>1.943807153377447E-2</v>
      </c>
      <c r="AO1086">
        <v>0.12585612765952112</v>
      </c>
      <c r="AP1086">
        <v>-0.11828407248125855</v>
      </c>
      <c r="AQ1086">
        <v>0.29953839141158223</v>
      </c>
      <c r="AR1086">
        <v>-9.0230714418301244E-2</v>
      </c>
      <c r="AS1086">
        <v>4.2180207912360691E-2</v>
      </c>
      <c r="AT1086">
        <v>1.9369684051592048E-2</v>
      </c>
      <c r="AU1086">
        <v>0.12594131260316899</v>
      </c>
      <c r="AV1086">
        <v>7.6611478245183023E-2</v>
      </c>
      <c r="AW1086">
        <v>0.12821730665390035</v>
      </c>
      <c r="AX1086">
        <v>-6.4418784551294711E-2</v>
      </c>
      <c r="AY1086">
        <v>0.24542168666123818</v>
      </c>
      <c r="AZ1086">
        <v>-6.2993800266022679E-2</v>
      </c>
      <c r="BA1086">
        <v>-9.3930458517789157E-3</v>
      </c>
      <c r="BB1086">
        <v>7.6539541651015203E-2</v>
      </c>
      <c r="BC1086">
        <v>0.12827577381904318</v>
      </c>
      <c r="BD1086">
        <v>852.9717139517586</v>
      </c>
      <c r="BE1086">
        <v>190.9361385612581</v>
      </c>
      <c r="BF1086">
        <v>851.55637340810847</v>
      </c>
      <c r="BG1086">
        <v>191.48346769482416</v>
      </c>
      <c r="BH1086">
        <v>851.87634824372174</v>
      </c>
      <c r="BI1086">
        <v>190.07326305506939</v>
      </c>
      <c r="BJ1086">
        <v>852.9707003230975</v>
      </c>
      <c r="BK1086">
        <v>190.9365203015129</v>
      </c>
      <c r="BL1086" s="1" t="s">
        <v>2035</v>
      </c>
      <c r="BM1086">
        <v>5</v>
      </c>
      <c r="BN1086">
        <v>5</v>
      </c>
      <c r="BO1086">
        <v>2</v>
      </c>
      <c r="BP1086" t="b">
        <v>0</v>
      </c>
      <c r="BQ1086" t="b">
        <v>0</v>
      </c>
      <c r="BR1086">
        <v>1085</v>
      </c>
      <c r="BS1086">
        <v>3834488</v>
      </c>
      <c r="BT1086" s="1">
        <v>2.71671033369431E-2</v>
      </c>
      <c r="BU1086">
        <v>0.72413793103448298</v>
      </c>
      <c r="BV1086">
        <v>6.1206239669089099E-2</v>
      </c>
      <c r="BW1086">
        <v>-0.74053283520422097</v>
      </c>
      <c r="BX1086">
        <v>0.83026349159067603</v>
      </c>
      <c r="BY1086">
        <f>cellsE9tbx5_E3__2[[#This Row],[tetha1N]]-cellsE9tbx5_E3__2[[#This Row],[tetha2N]]</f>
        <v>-1.570796326794897</v>
      </c>
      <c r="BZ1086">
        <v>5.28384898863969</v>
      </c>
      <c r="CA1086">
        <v>7.14505408488942</v>
      </c>
      <c r="CB1086">
        <f>cellsE9tbx5_E3__2[[#This Row],[lambda1]]/cellsE9tbx5_E3__2[[#This Row],[lambda2]]</f>
        <v>0.73951140549294603</v>
      </c>
      <c r="CC1086">
        <v>1085</v>
      </c>
      <c r="CD1086">
        <v>298.51733333333328</v>
      </c>
      <c r="CE1086">
        <v>291.7833333333333</v>
      </c>
      <c r="CF1086">
        <v>63.340143202016407</v>
      </c>
      <c r="CG1086">
        <v>60.517428015453206</v>
      </c>
      <c r="CH1086">
        <v>33.599483447168865</v>
      </c>
      <c r="CI1086">
        <v>-2.2007563506314551</v>
      </c>
      <c r="CJ1086">
        <v>0.57758513404519585</v>
      </c>
      <c r="CK1086">
        <v>2.1531644109021619</v>
      </c>
      <c r="CL1086">
        <v>298.66813821945163</v>
      </c>
      <c r="CM1086">
        <v>291.96671131467963</v>
      </c>
      <c r="CN1086">
        <v>63.340143202016407</v>
      </c>
      <c r="CO1086">
        <v>4.9484575464050611</v>
      </c>
      <c r="CP1086">
        <v>4.0971977147224656</v>
      </c>
      <c r="CQ1086">
        <v>1.8364627939993936</v>
      </c>
      <c r="CR1086">
        <v>0.56076543698790382</v>
      </c>
      <c r="CS1086">
        <v>-1.441043735073027</v>
      </c>
      <c r="CT1086">
        <v>5</v>
      </c>
      <c r="CU1086">
        <v>-1.0709814000195784E-2</v>
      </c>
      <c r="CV1086">
        <v>3.6853336498947854E-5</v>
      </c>
      <c r="CW1086">
        <v>-1.8867318051892252E-3</v>
      </c>
      <c r="CX1086">
        <v>-1.9532896195202341E-2</v>
      </c>
      <c r="CY1086">
        <v>48.387499999999932</v>
      </c>
      <c r="CZ1086">
        <v>30.24924240491741</v>
      </c>
    </row>
    <row r="1087" spans="1:104" x14ac:dyDescent="0.55000000000000004">
      <c r="A1087" s="1" t="s">
        <v>71</v>
      </c>
      <c r="B1087">
        <v>0</v>
      </c>
      <c r="C1087">
        <v>1086</v>
      </c>
      <c r="D1087">
        <v>543</v>
      </c>
      <c r="E1087">
        <v>89244</v>
      </c>
      <c r="F1087">
        <v>26481</v>
      </c>
      <c r="G1087">
        <v>61148</v>
      </c>
      <c r="H1087">
        <v>5855535068</v>
      </c>
      <c r="I1087">
        <v>843</v>
      </c>
      <c r="J1087">
        <v>297</v>
      </c>
      <c r="K1087">
        <v>862.74033149171271</v>
      </c>
      <c r="L1087">
        <v>306.79005524861878</v>
      </c>
      <c r="M1087">
        <v>0.26336361137295156</v>
      </c>
      <c r="N1087">
        <v>0.27445243549587356</v>
      </c>
      <c r="O1087">
        <v>0.38037419884242896</v>
      </c>
      <c r="P1087">
        <v>0.4030067447528482</v>
      </c>
      <c r="Q1087" s="1" t="s">
        <v>2036</v>
      </c>
      <c r="R1087">
        <v>95</v>
      </c>
      <c r="S1087">
        <v>116.12489168102775</v>
      </c>
      <c r="T1087">
        <v>17213</v>
      </c>
      <c r="U1087">
        <v>4311</v>
      </c>
      <c r="V1087">
        <v>9639</v>
      </c>
      <c r="W1087">
        <v>1129184423</v>
      </c>
      <c r="X1087">
        <v>11.406943849440317</v>
      </c>
      <c r="Y1087">
        <v>-42.440946517247575</v>
      </c>
      <c r="Z1087">
        <v>-1.6385495752281147</v>
      </c>
      <c r="AA1087">
        <v>2.0795308529208669</v>
      </c>
      <c r="AB1087">
        <v>-38.324359720861551</v>
      </c>
      <c r="AC1087">
        <v>40.273823217634735</v>
      </c>
      <c r="AD1087">
        <v>747107.67906594276</v>
      </c>
      <c r="AE1087">
        <v>-2780837.2372327717</v>
      </c>
      <c r="AF1087">
        <v>9.8095940402526775E-3</v>
      </c>
      <c r="AG1087">
        <v>-3.6497808835861123E-2</v>
      </c>
      <c r="AH1087">
        <v>-5.7201244496389459E-3</v>
      </c>
      <c r="AI1087">
        <v>7.2595760637362257E-3</v>
      </c>
      <c r="AJ1087">
        <v>-6.0913695681975688E-2</v>
      </c>
      <c r="AK1087">
        <v>6.4012221712168485E-2</v>
      </c>
      <c r="AL1087">
        <v>9.7940814694278729E-3</v>
      </c>
      <c r="AM1087">
        <v>-3.6454914355488179E-2</v>
      </c>
      <c r="AN1087">
        <v>-0.12915410464725194</v>
      </c>
      <c r="AO1087">
        <v>3.6425224618381082E-2</v>
      </c>
      <c r="AP1087">
        <v>-1.5436361473588907E-2</v>
      </c>
      <c r="AQ1087">
        <v>8.1489610701656317E-3</v>
      </c>
      <c r="AR1087">
        <v>6.5626737474096072E-2</v>
      </c>
      <c r="AS1087">
        <v>-4.5672681568170843E-2</v>
      </c>
      <c r="AT1087">
        <v>-0.12904129914728832</v>
      </c>
      <c r="AU1087">
        <v>3.639688781357045E-2</v>
      </c>
      <c r="AV1087">
        <v>-0.13580452612865954</v>
      </c>
      <c r="AW1087">
        <v>0.1076637339186753</v>
      </c>
      <c r="AX1087">
        <v>-3.5240507967626157E-2</v>
      </c>
      <c r="AY1087">
        <v>5.2299523955047458E-2</v>
      </c>
      <c r="AZ1087">
        <v>6.5439109056379993E-2</v>
      </c>
      <c r="BA1087">
        <v>-1.6906282832213487E-2</v>
      </c>
      <c r="BB1087">
        <v>-0.13570619062961245</v>
      </c>
      <c r="BC1087">
        <v>0.10760948295243965</v>
      </c>
      <c r="BD1087">
        <v>862.05869302137955</v>
      </c>
      <c r="BE1087">
        <v>307.38066424633587</v>
      </c>
      <c r="BF1087">
        <v>862.68698311997287</v>
      </c>
      <c r="BG1087">
        <v>306.81039235678412</v>
      </c>
      <c r="BH1087">
        <v>863.61534310198203</v>
      </c>
      <c r="BI1087">
        <v>307.01120232877611</v>
      </c>
      <c r="BJ1087">
        <v>862.05943666820508</v>
      </c>
      <c r="BK1087">
        <v>307.38000016653643</v>
      </c>
      <c r="BL1087" s="1" t="s">
        <v>2037</v>
      </c>
      <c r="BM1087">
        <v>5</v>
      </c>
      <c r="BN1087">
        <v>5</v>
      </c>
      <c r="BO1087">
        <v>2</v>
      </c>
      <c r="BP1087" t="b">
        <v>0</v>
      </c>
      <c r="BQ1087" t="b">
        <v>0</v>
      </c>
      <c r="BR1087">
        <v>1086</v>
      </c>
      <c r="BS1087">
        <v>7883418</v>
      </c>
      <c r="BT1087" s="1">
        <v>4.9355142166320103E-3</v>
      </c>
      <c r="BU1087">
        <v>1.43333333333333</v>
      </c>
      <c r="BV1087">
        <v>7.3103503087743202E-2</v>
      </c>
      <c r="BW1087">
        <v>-1.06294209495551</v>
      </c>
      <c r="BX1087">
        <v>0.50785423183938205</v>
      </c>
      <c r="BY1087">
        <f>cellsE9tbx5_E3__2[[#This Row],[tetha1N]]-cellsE9tbx5_E3__2[[#This Row],[tetha2N]]</f>
        <v>-1.5707963267948921</v>
      </c>
      <c r="BZ1087">
        <v>3.4344395560799499</v>
      </c>
      <c r="CA1087">
        <v>11.4103925905331</v>
      </c>
      <c r="CB1087">
        <f>cellsE9tbx5_E3__2[[#This Row],[lambda1]]/cellsE9tbx5_E3__2[[#This Row],[lambda2]]</f>
        <v>0.3009922339507769</v>
      </c>
      <c r="CC1087">
        <v>1086</v>
      </c>
      <c r="CD1087">
        <v>300.03855421686745</v>
      </c>
      <c r="CE1087">
        <v>147.77168674698794</v>
      </c>
      <c r="CF1087">
        <v>18.632693946993005</v>
      </c>
      <c r="CG1087">
        <v>78.360443724330409</v>
      </c>
      <c r="CH1087">
        <v>36.234723094694196</v>
      </c>
      <c r="CI1087">
        <v>2.3273282824577168</v>
      </c>
      <c r="CJ1087">
        <v>2.6819268010507309</v>
      </c>
      <c r="CK1087">
        <v>1.8952468713726323</v>
      </c>
      <c r="CL1087">
        <v>300.28948799247729</v>
      </c>
      <c r="CM1087">
        <v>147.7402855553305</v>
      </c>
      <c r="CN1087">
        <v>18.632693946993005</v>
      </c>
      <c r="CO1087">
        <v>5.8189392578522678</v>
      </c>
      <c r="CP1087">
        <v>4.3868163636290278</v>
      </c>
      <c r="CQ1087">
        <v>8.6388011734374048E-2</v>
      </c>
      <c r="CR1087">
        <v>0.65700534456518866</v>
      </c>
      <c r="CS1087">
        <v>0.30407929703051118</v>
      </c>
      <c r="CT1087">
        <v>6</v>
      </c>
      <c r="CU1087">
        <v>1.307861942182669E-2</v>
      </c>
      <c r="CV1087">
        <v>5.4612143243773476E-5</v>
      </c>
      <c r="CW1087">
        <v>2.3869270131455317E-2</v>
      </c>
      <c r="CX1087">
        <v>2.2879687121980623E-3</v>
      </c>
      <c r="CY1087">
        <v>69.947499999999977</v>
      </c>
      <c r="CZ1087">
        <v>34.209040379562175</v>
      </c>
    </row>
    <row r="1088" spans="1:104" x14ac:dyDescent="0.55000000000000004">
      <c r="A1088" s="1" t="s">
        <v>71</v>
      </c>
      <c r="B1088">
        <v>0</v>
      </c>
      <c r="C1088">
        <v>1087</v>
      </c>
      <c r="D1088">
        <v>531</v>
      </c>
      <c r="E1088">
        <v>50222</v>
      </c>
      <c r="F1088">
        <v>3772</v>
      </c>
      <c r="G1088">
        <v>64532</v>
      </c>
      <c r="H1088">
        <v>3292379156</v>
      </c>
      <c r="I1088">
        <v>843</v>
      </c>
      <c r="J1088">
        <v>605</v>
      </c>
      <c r="K1088">
        <v>856.8116760828625</v>
      </c>
      <c r="L1088">
        <v>601.48587570621464</v>
      </c>
      <c r="M1088">
        <v>0.11126901252529031</v>
      </c>
      <c r="N1088">
        <v>-4.0394696864479572E-2</v>
      </c>
      <c r="O1088">
        <v>0.11837451027618406</v>
      </c>
      <c r="P1088">
        <v>2.9674721696330595</v>
      </c>
      <c r="Q1088" s="1" t="s">
        <v>2038</v>
      </c>
      <c r="R1088">
        <v>83</v>
      </c>
      <c r="S1088">
        <v>98.325901807804442</v>
      </c>
      <c r="T1088">
        <v>11742</v>
      </c>
      <c r="U1088">
        <v>459</v>
      </c>
      <c r="V1088">
        <v>9809</v>
      </c>
      <c r="W1088">
        <v>769651025</v>
      </c>
      <c r="X1088">
        <v>7.6293647374052806</v>
      </c>
      <c r="Y1088">
        <v>-70.62005762054001</v>
      </c>
      <c r="Z1088">
        <v>-1.3381615160894555</v>
      </c>
      <c r="AA1088">
        <v>1.5027636284239221</v>
      </c>
      <c r="AB1088">
        <v>10.899502520727694</v>
      </c>
      <c r="AC1088">
        <v>25.786325176555767</v>
      </c>
      <c r="AD1088">
        <v>499666.37758499337</v>
      </c>
      <c r="AE1088">
        <v>-4627745.6024056608</v>
      </c>
      <c r="AF1088">
        <v>8.9741089211450853E-3</v>
      </c>
      <c r="AG1088">
        <v>-8.3067478213108059E-2</v>
      </c>
      <c r="AH1088">
        <v>-3.7522230319293096E-2</v>
      </c>
      <c r="AI1088">
        <v>4.2137695863471193E-2</v>
      </c>
      <c r="AJ1088">
        <v>1.4452953506226397E-2</v>
      </c>
      <c r="AK1088">
        <v>3.4193171492409871E-2</v>
      </c>
      <c r="AL1088">
        <v>8.9665653536425329E-3</v>
      </c>
      <c r="AM1088">
        <v>-8.3045378367376507E-2</v>
      </c>
      <c r="AN1088">
        <v>-0.11022311670052982</v>
      </c>
      <c r="AO1088">
        <v>-5.3712274625254464E-2</v>
      </c>
      <c r="AP1088">
        <v>0.34865724141887577</v>
      </c>
      <c r="AQ1088">
        <v>-8.3729426768941684E-2</v>
      </c>
      <c r="AR1088">
        <v>-3.1352612295032195E-2</v>
      </c>
      <c r="AS1088">
        <v>-8.1665364054313169E-2</v>
      </c>
      <c r="AT1088">
        <v>-0.11015205343081204</v>
      </c>
      <c r="AU1088">
        <v>-5.3717213652393056E-2</v>
      </c>
      <c r="AV1088">
        <v>-0.10344580878696126</v>
      </c>
      <c r="AW1088">
        <v>-9.2109539707744062E-2</v>
      </c>
      <c r="AX1088">
        <v>0.35620305424816756</v>
      </c>
      <c r="AY1088">
        <v>-0.10244446610459407</v>
      </c>
      <c r="AZ1088">
        <v>-1.9616309082756338E-2</v>
      </c>
      <c r="BA1088">
        <v>-9.5565852659693237E-2</v>
      </c>
      <c r="BB1088">
        <v>-0.10336936789096524</v>
      </c>
      <c r="BC1088">
        <v>-9.211127970164007E-2</v>
      </c>
      <c r="BD1088">
        <v>855.04151567042334</v>
      </c>
      <c r="BE1088">
        <v>600.47146668790572</v>
      </c>
      <c r="BF1088">
        <v>860.76139978791093</v>
      </c>
      <c r="BG1088">
        <v>600.45811240721105</v>
      </c>
      <c r="BH1088">
        <v>856.93282402528973</v>
      </c>
      <c r="BI1088">
        <v>601.30595673464325</v>
      </c>
      <c r="BJ1088">
        <v>855.04323034324295</v>
      </c>
      <c r="BK1088">
        <v>600.47147912753951</v>
      </c>
      <c r="BL1088" s="1" t="s">
        <v>2039</v>
      </c>
      <c r="BM1088">
        <v>6</v>
      </c>
      <c r="BN1088">
        <v>6</v>
      </c>
      <c r="BO1088">
        <v>2</v>
      </c>
      <c r="BP1088" t="b">
        <v>0</v>
      </c>
      <c r="BQ1088" t="b">
        <v>0</v>
      </c>
      <c r="BR1088">
        <v>1087</v>
      </c>
      <c r="BS1088">
        <v>3985050</v>
      </c>
      <c r="BT1088" s="1">
        <v>-7.9336988990137702E-4</v>
      </c>
      <c r="BU1088">
        <v>1.2692307692307701</v>
      </c>
      <c r="BV1088">
        <v>7.1850897976010006E-2</v>
      </c>
      <c r="BW1088">
        <v>-1.1510891829390499</v>
      </c>
      <c r="BX1088">
        <v>0.41970714385584601</v>
      </c>
      <c r="BY1088">
        <f>cellsE9tbx5_E3__2[[#This Row],[tetha1N]]-cellsE9tbx5_E3__2[[#This Row],[tetha2N]]</f>
        <v>-1.5707963267948959</v>
      </c>
      <c r="BZ1088">
        <v>6.0456564872568004</v>
      </c>
      <c r="CA1088">
        <v>8.5448142150441804</v>
      </c>
      <c r="CB1088">
        <f>cellsE9tbx5_E3__2[[#This Row],[lambda1]]/cellsE9tbx5_E3__2[[#This Row],[lambda2]]</f>
        <v>0.70752345634533398</v>
      </c>
      <c r="CC1088">
        <v>1087</v>
      </c>
      <c r="CD1088">
        <v>302.18854166666659</v>
      </c>
      <c r="CE1088">
        <v>251.29270833333331</v>
      </c>
      <c r="CF1088">
        <v>60.028592691600814</v>
      </c>
      <c r="CG1088">
        <v>77.520616680684824</v>
      </c>
      <c r="CH1088">
        <v>41.780204253890062</v>
      </c>
      <c r="CI1088">
        <v>2.4890527711611834</v>
      </c>
      <c r="CJ1088">
        <v>2.8179451792264132</v>
      </c>
      <c r="CK1088">
        <v>0.25515437945497321</v>
      </c>
      <c r="CL1088">
        <v>301.81568034949544</v>
      </c>
      <c r="CM1088">
        <v>251.17821826182964</v>
      </c>
      <c r="CN1088">
        <v>60.028592691600814</v>
      </c>
      <c r="CO1088">
        <v>7.0523566768352781</v>
      </c>
      <c r="CP1088">
        <v>3.7115826449119917</v>
      </c>
      <c r="CQ1088">
        <v>2.6007981837073029</v>
      </c>
      <c r="CR1088">
        <v>0.85030533155611632</v>
      </c>
      <c r="CS1088">
        <v>-0.38099330436172074</v>
      </c>
      <c r="CT1088">
        <v>5</v>
      </c>
      <c r="CU1088">
        <v>-7.1886253843654229E-3</v>
      </c>
      <c r="CV1088">
        <v>4.8855138155931511E-5</v>
      </c>
      <c r="CW1088">
        <v>-5.5089835294417572E-3</v>
      </c>
      <c r="CX1088">
        <v>-8.8682672392890877E-3</v>
      </c>
      <c r="CY1088">
        <v>72.213750000000132</v>
      </c>
      <c r="CZ1088">
        <v>40.643712088359834</v>
      </c>
    </row>
    <row r="1089" spans="1:104" x14ac:dyDescent="0.55000000000000004">
      <c r="A1089" s="1" t="s">
        <v>71</v>
      </c>
      <c r="B1089">
        <v>0</v>
      </c>
      <c r="C1089">
        <v>1088</v>
      </c>
      <c r="D1089">
        <v>718</v>
      </c>
      <c r="E1089">
        <v>98328</v>
      </c>
      <c r="F1089">
        <v>25711</v>
      </c>
      <c r="G1089">
        <v>80106</v>
      </c>
      <c r="H1089">
        <v>6450685930</v>
      </c>
      <c r="I1089">
        <v>844</v>
      </c>
      <c r="J1089">
        <v>332</v>
      </c>
      <c r="K1089">
        <v>857.74094707520896</v>
      </c>
      <c r="L1089">
        <v>341.19498607242338</v>
      </c>
      <c r="M1089">
        <v>-0.26116099364061973</v>
      </c>
      <c r="N1089">
        <v>0.2205840109154974</v>
      </c>
      <c r="O1089">
        <v>0.34185138652771924</v>
      </c>
      <c r="P1089">
        <v>1.2201126580534358</v>
      </c>
      <c r="Q1089" s="1" t="s">
        <v>2040</v>
      </c>
      <c r="R1089">
        <v>103</v>
      </c>
      <c r="S1089">
        <v>124.12489168102776</v>
      </c>
      <c r="T1089">
        <v>19784</v>
      </c>
      <c r="U1089">
        <v>4315</v>
      </c>
      <c r="V1089">
        <v>11153</v>
      </c>
      <c r="W1089">
        <v>1297680017</v>
      </c>
      <c r="X1089">
        <v>64.805251901330877</v>
      </c>
      <c r="Y1089">
        <v>-60.029825202097449</v>
      </c>
      <c r="Z1089">
        <v>-21.172276887124898</v>
      </c>
      <c r="AA1089">
        <v>-23.07357880802337</v>
      </c>
      <c r="AB1089">
        <v>-1.5283451730168913</v>
      </c>
      <c r="AC1089">
        <v>-31.441991917775265</v>
      </c>
      <c r="AD1089">
        <v>4241655.3573773503</v>
      </c>
      <c r="AE1089">
        <v>-3940052.902611434</v>
      </c>
      <c r="AF1089">
        <v>5.3252947576168184E-2</v>
      </c>
      <c r="AG1089">
        <v>-4.9328797291939612E-2</v>
      </c>
      <c r="AH1089">
        <v>-8.2689037555737685E-2</v>
      </c>
      <c r="AI1089">
        <v>-9.0114635982403601E-2</v>
      </c>
      <c r="AJ1089">
        <v>-2.2248968931982455E-3</v>
      </c>
      <c r="AK1089">
        <v>-4.5771852699828156E-2</v>
      </c>
      <c r="AL1089">
        <v>5.3140833637175935E-2</v>
      </c>
      <c r="AM1089">
        <v>-4.9362260291889032E-2</v>
      </c>
      <c r="AN1089">
        <v>0.1354121629469488</v>
      </c>
      <c r="AO1089">
        <v>-4.8984535198811373E-2</v>
      </c>
      <c r="AP1089">
        <v>-3.5690707933938554E-2</v>
      </c>
      <c r="AQ1089">
        <v>8.2249273301327308E-2</v>
      </c>
      <c r="AR1089">
        <v>7.7081780388314175E-2</v>
      </c>
      <c r="AS1089">
        <v>0.10631349103324507</v>
      </c>
      <c r="AT1089">
        <v>0.13526601163725599</v>
      </c>
      <c r="AU1089">
        <v>-4.8871488722649209E-2</v>
      </c>
      <c r="AV1089">
        <v>9.3682435678929574E-2</v>
      </c>
      <c r="AW1089">
        <v>-9.5149261880737787E-2</v>
      </c>
      <c r="AX1089">
        <v>-0.1738381116100795</v>
      </c>
      <c r="AY1089">
        <v>7.8926901092152488E-2</v>
      </c>
      <c r="AZ1089">
        <v>2.4871711750193055E-2</v>
      </c>
      <c r="BA1089">
        <v>6.5759632429588988E-2</v>
      </c>
      <c r="BB1089">
        <v>9.3462153776145751E-2</v>
      </c>
      <c r="BC1089">
        <v>-9.500492454632499E-2</v>
      </c>
      <c r="BD1089">
        <v>857.88345130583355</v>
      </c>
      <c r="BE1089">
        <v>339.83507241070703</v>
      </c>
      <c r="BF1089">
        <v>857.22134494963245</v>
      </c>
      <c r="BG1089">
        <v>341.13375597993075</v>
      </c>
      <c r="BH1089">
        <v>857.63549546850425</v>
      </c>
      <c r="BI1089">
        <v>341.65037575212841</v>
      </c>
      <c r="BJ1089">
        <v>857.88277264042836</v>
      </c>
      <c r="BK1089">
        <v>339.83642007711262</v>
      </c>
      <c r="BL1089" s="1" t="s">
        <v>2041</v>
      </c>
      <c r="BM1089">
        <v>9</v>
      </c>
      <c r="BN1089">
        <v>9</v>
      </c>
      <c r="BO1089">
        <v>2</v>
      </c>
      <c r="BP1089" t="b">
        <v>0</v>
      </c>
      <c r="BQ1089" t="b">
        <v>0</v>
      </c>
      <c r="BR1089">
        <v>1088</v>
      </c>
      <c r="BS1089">
        <v>6824143</v>
      </c>
      <c r="BT1089" s="1">
        <v>-1.2438436290089E-2</v>
      </c>
      <c r="BU1089">
        <v>0.66666666666666696</v>
      </c>
      <c r="BV1089">
        <v>6.2151073734993699E-2</v>
      </c>
      <c r="BW1089">
        <v>-0.34603414809787902</v>
      </c>
      <c r="BX1089">
        <v>1.22476217869702</v>
      </c>
      <c r="BY1089">
        <f>cellsE9tbx5_E3__2[[#This Row],[tetha1N]]-cellsE9tbx5_E3__2[[#This Row],[tetha2N]]</f>
        <v>-1.570796326794899</v>
      </c>
      <c r="BZ1089">
        <v>4.4485344301056902</v>
      </c>
      <c r="CA1089">
        <v>8.1722322685895197</v>
      </c>
      <c r="CB1089">
        <f>cellsE9tbx5_E3__2[[#This Row],[lambda1]]/cellsE9tbx5_E3__2[[#This Row],[lambda2]]</f>
        <v>0.54434752756647742</v>
      </c>
      <c r="CC1089">
        <v>1088</v>
      </c>
      <c r="CD1089">
        <v>300.87590909090903</v>
      </c>
      <c r="CE1089">
        <v>85.501818181818194</v>
      </c>
      <c r="CF1089">
        <v>7.791126248638359</v>
      </c>
      <c r="CG1089">
        <v>126.34345821773279</v>
      </c>
      <c r="CH1089">
        <v>47.416944278072236</v>
      </c>
      <c r="CI1089">
        <v>1.550490193079967</v>
      </c>
      <c r="CJ1089">
        <v>0.59553644929560257</v>
      </c>
      <c r="CK1089">
        <v>-0.35806102302591275</v>
      </c>
      <c r="CL1089">
        <v>301.12557674593631</v>
      </c>
      <c r="CM1089">
        <v>85.923611140950726</v>
      </c>
      <c r="CN1089">
        <v>7.791126248638359</v>
      </c>
      <c r="CO1089">
        <v>8.6055383417819282</v>
      </c>
      <c r="CP1089">
        <v>4.6381051901068702</v>
      </c>
      <c r="CQ1089">
        <v>0.6949867015611948</v>
      </c>
      <c r="CR1089">
        <v>0.84232658217321255</v>
      </c>
      <c r="CS1089">
        <v>-1.308863646770682</v>
      </c>
      <c r="CT1089">
        <v>5</v>
      </c>
      <c r="CU1089">
        <v>2.2974384614723075E-2</v>
      </c>
      <c r="CV1089">
        <v>3.6024387197889875E-4</v>
      </c>
      <c r="CW1089">
        <v>3.5919595174861742E-2</v>
      </c>
      <c r="CX1089">
        <v>1.002917405458441E-2</v>
      </c>
      <c r="CY1089">
        <v>101.85875000000006</v>
      </c>
      <c r="CZ1089">
        <v>44.517850512878738</v>
      </c>
    </row>
    <row r="1090" spans="1:104" x14ac:dyDescent="0.55000000000000004">
      <c r="A1090" s="1" t="s">
        <v>71</v>
      </c>
      <c r="B1090">
        <v>0</v>
      </c>
      <c r="C1090">
        <v>1089</v>
      </c>
      <c r="D1090">
        <v>257</v>
      </c>
      <c r="E1090">
        <v>24712</v>
      </c>
      <c r="F1090">
        <v>3881</v>
      </c>
      <c r="G1090">
        <v>23845</v>
      </c>
      <c r="H1090">
        <v>1620543013</v>
      </c>
      <c r="I1090">
        <v>844</v>
      </c>
      <c r="J1090">
        <v>388</v>
      </c>
      <c r="K1090">
        <v>855.08171206225677</v>
      </c>
      <c r="L1090">
        <v>388.80544747081711</v>
      </c>
      <c r="M1090">
        <v>5.8434412688028098E-2</v>
      </c>
      <c r="N1090">
        <v>0.17465095197161998</v>
      </c>
      <c r="O1090">
        <v>0.1841671404208359</v>
      </c>
      <c r="P1090">
        <v>0.62396287582898602</v>
      </c>
      <c r="Q1090" s="1" t="s">
        <v>2042</v>
      </c>
      <c r="R1090">
        <v>55</v>
      </c>
      <c r="S1090">
        <v>68.669047558312101</v>
      </c>
      <c r="T1090">
        <v>8803</v>
      </c>
      <c r="U1090">
        <v>868</v>
      </c>
      <c r="V1090">
        <v>4750</v>
      </c>
      <c r="W1090">
        <v>577140366</v>
      </c>
      <c r="X1090">
        <v>10.634154143882007</v>
      </c>
      <c r="Y1090">
        <v>30.201462283315703</v>
      </c>
      <c r="Z1090">
        <v>-5.9837718546722876</v>
      </c>
      <c r="AA1090">
        <v>12.563266032309548</v>
      </c>
      <c r="AB1090">
        <v>26.503828767099229</v>
      </c>
      <c r="AC1090">
        <v>-21.543622848668377</v>
      </c>
      <c r="AD1090">
        <v>695414.58420742513</v>
      </c>
      <c r="AE1090">
        <v>1982477.6846808</v>
      </c>
      <c r="AF1090">
        <v>1.0880050775083566E-2</v>
      </c>
      <c r="AG1090">
        <v>3.0899819457036081E-2</v>
      </c>
      <c r="AH1090">
        <v>-5.9524878625733954E-2</v>
      </c>
      <c r="AI1090">
        <v>0.12497583528892549</v>
      </c>
      <c r="AJ1090">
        <v>4.9149064024444584E-2</v>
      </c>
      <c r="AK1090">
        <v>-3.9950790054231758E-2</v>
      </c>
      <c r="AL1090">
        <v>1.0852098670685742E-2</v>
      </c>
      <c r="AM1090">
        <v>3.0937003530215789E-2</v>
      </c>
      <c r="AN1090">
        <v>2.1639030731198182E-2</v>
      </c>
      <c r="AO1090">
        <v>-0.16607101615836278</v>
      </c>
      <c r="AP1090">
        <v>-7.9231891572620186E-2</v>
      </c>
      <c r="AQ1090">
        <v>0.13729944138139391</v>
      </c>
      <c r="AR1090">
        <v>0.14705990692852275</v>
      </c>
      <c r="AS1090">
        <v>0.19639814307905548</v>
      </c>
      <c r="AT1090">
        <v>2.1601226103369845E-2</v>
      </c>
      <c r="AU1090">
        <v>-0.1659512306170835</v>
      </c>
      <c r="AV1090">
        <v>1.263336796938363E-2</v>
      </c>
      <c r="AW1090">
        <v>-0.19016348134792058</v>
      </c>
      <c r="AX1090">
        <v>-0.1223299375142813</v>
      </c>
      <c r="AY1090">
        <v>0.12535740567473544</v>
      </c>
      <c r="AZ1090">
        <v>0.112755512526466</v>
      </c>
      <c r="BA1090">
        <v>0.17945869111335216</v>
      </c>
      <c r="BB1090">
        <v>1.2580010161531603E-2</v>
      </c>
      <c r="BC1090">
        <v>-0.1900336598506753</v>
      </c>
      <c r="BD1090">
        <v>854.18537552606017</v>
      </c>
      <c r="BE1090">
        <v>387.44634185820655</v>
      </c>
      <c r="BF1090">
        <v>854.3576397835609</v>
      </c>
      <c r="BG1090">
        <v>389.49188353517133</v>
      </c>
      <c r="BH1090">
        <v>856.05414132941917</v>
      </c>
      <c r="BI1090">
        <v>389.61862025581883</v>
      </c>
      <c r="BJ1090">
        <v>854.18550863666587</v>
      </c>
      <c r="BK1090">
        <v>387.44762791927201</v>
      </c>
      <c r="BL1090" s="1" t="s">
        <v>2043</v>
      </c>
      <c r="BM1090">
        <v>5</v>
      </c>
      <c r="BN1090">
        <v>5</v>
      </c>
      <c r="BO1090">
        <v>2</v>
      </c>
      <c r="BP1090" t="b">
        <v>0</v>
      </c>
      <c r="BQ1090" t="b">
        <v>0</v>
      </c>
      <c r="BR1090">
        <v>1089</v>
      </c>
      <c r="BS1090">
        <v>9336851</v>
      </c>
      <c r="BT1090" s="1">
        <v>4.1403002829454201E-2</v>
      </c>
      <c r="BU1090">
        <v>1.0952380952381</v>
      </c>
      <c r="BV1090">
        <v>7.34392476512951E-2</v>
      </c>
      <c r="BW1090">
        <v>-1.31642759295753</v>
      </c>
      <c r="BX1090">
        <v>0.25436873383736203</v>
      </c>
      <c r="BY1090">
        <f>cellsE9tbx5_E3__2[[#This Row],[tetha1N]]-cellsE9tbx5_E3__2[[#This Row],[tetha2N]]</f>
        <v>-1.5707963267948921</v>
      </c>
      <c r="BZ1090">
        <v>6.6540861739665003</v>
      </c>
      <c r="CA1090">
        <v>8.2589242606840099</v>
      </c>
      <c r="CB1090">
        <f>cellsE9tbx5_E3__2[[#This Row],[lambda1]]/cellsE9tbx5_E3__2[[#This Row],[lambda2]]</f>
        <v>0.80568436807718158</v>
      </c>
      <c r="CC1090">
        <v>1089</v>
      </c>
      <c r="CD1090">
        <v>297.6525641025641</v>
      </c>
      <c r="CE1090">
        <v>140.95128205128205</v>
      </c>
      <c r="CF1090">
        <v>16.001855732297866</v>
      </c>
      <c r="CG1090">
        <v>15.704365391195907</v>
      </c>
      <c r="CH1090">
        <v>15.845236679875725</v>
      </c>
      <c r="CI1090">
        <v>-0.99647985797771033</v>
      </c>
      <c r="CJ1090">
        <v>0.24904321301941482</v>
      </c>
      <c r="CK1090">
        <v>2.6976812499406604</v>
      </c>
      <c r="CL1090">
        <v>297.74092199638716</v>
      </c>
      <c r="CM1090">
        <v>140.87098373452343</v>
      </c>
      <c r="CN1090">
        <v>16.001855732297866</v>
      </c>
      <c r="CO1090">
        <v>2.5114027717261593</v>
      </c>
      <c r="CP1090">
        <v>2.0681377195352062</v>
      </c>
      <c r="CQ1090">
        <v>0.84536882255362678</v>
      </c>
      <c r="CR1090">
        <v>0.56731769339921212</v>
      </c>
      <c r="CS1090">
        <v>-0.60617146644863318</v>
      </c>
      <c r="CT1090">
        <v>4</v>
      </c>
      <c r="CU1090">
        <v>1.3909579657518293E-2</v>
      </c>
      <c r="CV1090">
        <v>5.9732714560517117E-5</v>
      </c>
      <c r="CW1090">
        <v>2.5474340428426164E-2</v>
      </c>
      <c r="CX1090">
        <v>2.3448188866104225E-3</v>
      </c>
      <c r="CY1090">
        <v>15.189999999999964</v>
      </c>
      <c r="CZ1090">
        <v>15.619595949289337</v>
      </c>
    </row>
    <row r="1091" spans="1:104" x14ac:dyDescent="0.55000000000000004">
      <c r="A1091" s="1" t="s">
        <v>71</v>
      </c>
      <c r="B1091">
        <v>0</v>
      </c>
      <c r="C1091">
        <v>1090</v>
      </c>
      <c r="D1091">
        <v>106</v>
      </c>
      <c r="E1091">
        <v>15118</v>
      </c>
      <c r="F1091">
        <v>454</v>
      </c>
      <c r="G1091">
        <v>10394</v>
      </c>
      <c r="H1091">
        <v>990899866</v>
      </c>
      <c r="I1091">
        <v>844</v>
      </c>
      <c r="J1091">
        <v>619</v>
      </c>
      <c r="K1091">
        <v>849.53773584905662</v>
      </c>
      <c r="L1091">
        <v>620.98113207547169</v>
      </c>
      <c r="M1091">
        <v>4.9277779161177537E-2</v>
      </c>
      <c r="N1091">
        <v>0.13290460339234617</v>
      </c>
      <c r="O1091">
        <v>0.14174601624714048</v>
      </c>
      <c r="P1091">
        <v>0.60786720318823462</v>
      </c>
      <c r="Q1091" s="1" t="s">
        <v>2044</v>
      </c>
      <c r="R1091">
        <v>40</v>
      </c>
      <c r="S1091">
        <v>45.79898987322332</v>
      </c>
      <c r="T1091">
        <v>7408</v>
      </c>
      <c r="U1091">
        <v>174</v>
      </c>
      <c r="V1091">
        <v>3548</v>
      </c>
      <c r="W1091">
        <v>485538780</v>
      </c>
      <c r="X1091">
        <v>-33.692951234120336</v>
      </c>
      <c r="Y1091">
        <v>128.64146732484303</v>
      </c>
      <c r="Z1091">
        <v>-0.58711367289046268</v>
      </c>
      <c r="AA1091">
        <v>1.2464368317158503</v>
      </c>
      <c r="AB1091">
        <v>6.5260339657368363</v>
      </c>
      <c r="AC1091">
        <v>-3.0562164790948407</v>
      </c>
      <c r="AD1091">
        <v>-2208245.0271456032</v>
      </c>
      <c r="AE1091">
        <v>8430963.2342133522</v>
      </c>
      <c r="AF1091">
        <v>-2.9442092077909068E-2</v>
      </c>
      <c r="AG1091">
        <v>0.11241146255481005</v>
      </c>
      <c r="AH1091">
        <v>-2.1744934440298548E-2</v>
      </c>
      <c r="AI1091">
        <v>4.6164292267625848E-2</v>
      </c>
      <c r="AJ1091">
        <v>1.1875480600031744E-2</v>
      </c>
      <c r="AK1091">
        <v>-5.5614236299627107E-3</v>
      </c>
      <c r="AL1091">
        <v>-2.9441080041203514E-2</v>
      </c>
      <c r="AM1091">
        <v>0.11240449332009428</v>
      </c>
      <c r="AN1091">
        <v>-6.1806029534772752E-2</v>
      </c>
      <c r="AO1091">
        <v>0.1290435930049823</v>
      </c>
      <c r="AP1091">
        <v>0.26402251653054987</v>
      </c>
      <c r="AQ1091">
        <v>0.13414899731662602</v>
      </c>
      <c r="AR1091">
        <v>0.17312569758903809</v>
      </c>
      <c r="AS1091">
        <v>3.5799812729197758E-2</v>
      </c>
      <c r="AT1091">
        <v>-6.1774420845300479E-2</v>
      </c>
      <c r="AU1091">
        <v>0.12904338001725188</v>
      </c>
      <c r="AV1091">
        <v>-7.7250635970266518E-2</v>
      </c>
      <c r="AW1091">
        <v>0.12522133833472773</v>
      </c>
      <c r="AX1091">
        <v>0.26640490463890104</v>
      </c>
      <c r="AY1091">
        <v>9.4192357579868338E-2</v>
      </c>
      <c r="AZ1091">
        <v>0.1710035464317253</v>
      </c>
      <c r="BA1091">
        <v>2.4158224939826459E-2</v>
      </c>
      <c r="BB1091">
        <v>-7.7217148136213609E-2</v>
      </c>
      <c r="BC1091">
        <v>0.12521773846147255</v>
      </c>
      <c r="BD1091">
        <v>849.9645455748115</v>
      </c>
      <c r="BE1091">
        <v>620.83800767297259</v>
      </c>
      <c r="BF1091">
        <v>849.98678414096912</v>
      </c>
      <c r="BG1091">
        <v>621.1255506607929</v>
      </c>
      <c r="BH1091">
        <v>850.1082355204926</v>
      </c>
      <c r="BI1091">
        <v>621.1600923609775</v>
      </c>
      <c r="BJ1091">
        <v>849.96454969043259</v>
      </c>
      <c r="BK1091">
        <v>620.83804477777574</v>
      </c>
      <c r="BL1091" s="1" t="s">
        <v>2045</v>
      </c>
      <c r="BM1091">
        <v>4</v>
      </c>
      <c r="BN1091">
        <v>4</v>
      </c>
      <c r="BO1091">
        <v>2</v>
      </c>
      <c r="BP1091" t="b">
        <v>0</v>
      </c>
      <c r="BQ1091" t="b">
        <v>0</v>
      </c>
      <c r="BR1091">
        <v>1090</v>
      </c>
      <c r="BS1091">
        <v>4348981</v>
      </c>
      <c r="BT1091" s="1">
        <v>8.9293692040155595E-2</v>
      </c>
      <c r="BU1091">
        <v>0.91666666666666696</v>
      </c>
      <c r="BV1091">
        <v>0.13287324050002999</v>
      </c>
      <c r="BW1091">
        <v>-0.46322605069990702</v>
      </c>
      <c r="BX1091">
        <v>1.1075702760949899</v>
      </c>
      <c r="BY1091">
        <f>cellsE9tbx5_E3__2[[#This Row],[tetha1N]]-cellsE9tbx5_E3__2[[#This Row],[tetha2N]]</f>
        <v>-1.570796326794897</v>
      </c>
      <c r="BZ1091">
        <v>8.9134843970857798</v>
      </c>
      <c r="CA1091">
        <v>18.0685461306715</v>
      </c>
      <c r="CB1091">
        <f>cellsE9tbx5_E3__2[[#This Row],[lambda1]]/cellsE9tbx5_E3__2[[#This Row],[lambda2]]</f>
        <v>0.4933149757940441</v>
      </c>
      <c r="CC1091">
        <v>1090</v>
      </c>
      <c r="CD1091">
        <v>299.61909090909086</v>
      </c>
      <c r="CE1091">
        <v>222.21818181818179</v>
      </c>
      <c r="CF1091">
        <v>48.582334300927144</v>
      </c>
      <c r="CG1091">
        <v>39.44153321171548</v>
      </c>
      <c r="CH1091">
        <v>25.429170661821285</v>
      </c>
      <c r="CI1091">
        <v>-0.80514663867239555</v>
      </c>
      <c r="CJ1091">
        <v>0.4992300469687998</v>
      </c>
      <c r="CK1091">
        <v>2.6381625665130555</v>
      </c>
      <c r="CL1091">
        <v>299.85874060572849</v>
      </c>
      <c r="CM1091">
        <v>222.27494856738417</v>
      </c>
      <c r="CN1091">
        <v>48.582334300927144</v>
      </c>
      <c r="CO1091">
        <v>4.0565779628622423</v>
      </c>
      <c r="CP1091">
        <v>3.2219546168599003</v>
      </c>
      <c r="CQ1091">
        <v>0.88464764001830898</v>
      </c>
      <c r="CR1091">
        <v>0.60758543215555727</v>
      </c>
      <c r="CS1091">
        <v>-0.46677567096281003</v>
      </c>
      <c r="CT1091">
        <v>5</v>
      </c>
      <c r="CU1091">
        <v>-1.5740587769565316E-3</v>
      </c>
      <c r="CV1091">
        <v>-2.0945381967745235E-5</v>
      </c>
      <c r="CW1091">
        <v>3.2656770630515907E-3</v>
      </c>
      <c r="CX1091">
        <v>-6.4137946169646543E-3</v>
      </c>
      <c r="CY1091">
        <v>34.667500000000018</v>
      </c>
      <c r="CZ1091">
        <v>23.829141392239841</v>
      </c>
    </row>
    <row r="1092" spans="1:104" x14ac:dyDescent="0.55000000000000004">
      <c r="A1092" s="1" t="s">
        <v>71</v>
      </c>
      <c r="B1092">
        <v>0</v>
      </c>
      <c r="C1092">
        <v>1091</v>
      </c>
      <c r="D1092">
        <v>778</v>
      </c>
      <c r="E1092">
        <v>74442</v>
      </c>
      <c r="F1092">
        <v>2149</v>
      </c>
      <c r="G1092">
        <v>51694</v>
      </c>
      <c r="H1092">
        <v>4879232750</v>
      </c>
      <c r="I1092">
        <v>844</v>
      </c>
      <c r="J1092">
        <v>773</v>
      </c>
      <c r="K1092">
        <v>858.07712082262208</v>
      </c>
      <c r="L1092">
        <v>778.29948586118257</v>
      </c>
      <c r="M1092">
        <v>-0.34994734742346434</v>
      </c>
      <c r="N1092">
        <v>0.16666872007140796</v>
      </c>
      <c r="O1092">
        <v>0.38761012398924799</v>
      </c>
      <c r="P1092">
        <v>1.3485551294692808</v>
      </c>
      <c r="Q1092" s="1" t="s">
        <v>2046</v>
      </c>
      <c r="R1092">
        <v>109</v>
      </c>
      <c r="S1092">
        <v>127.63961030678921</v>
      </c>
      <c r="T1092">
        <v>15870</v>
      </c>
      <c r="U1092">
        <v>313</v>
      </c>
      <c r="V1092">
        <v>6381</v>
      </c>
      <c r="W1092">
        <v>1040142829</v>
      </c>
      <c r="X1092">
        <v>87.226083994638032</v>
      </c>
      <c r="Y1092">
        <v>69.054079879544872</v>
      </c>
      <c r="Z1092">
        <v>4.4450896888879399</v>
      </c>
      <c r="AA1092">
        <v>0.35243958809337611</v>
      </c>
      <c r="AB1092">
        <v>13.08282502022379</v>
      </c>
      <c r="AC1092">
        <v>-58.514128642406597</v>
      </c>
      <c r="AD1092">
        <v>5717599.6664579781</v>
      </c>
      <c r="AE1092">
        <v>4525559.8893917613</v>
      </c>
      <c r="AF1092">
        <v>9.1043337724060563E-2</v>
      </c>
      <c r="AG1092">
        <v>7.207607664794545E-2</v>
      </c>
      <c r="AH1092">
        <v>0.21952605218556831</v>
      </c>
      <c r="AI1092">
        <v>1.740564911467575E-2</v>
      </c>
      <c r="AJ1092">
        <v>3.3070989658931592E-2</v>
      </c>
      <c r="AK1092">
        <v>-0.14791301880465874</v>
      </c>
      <c r="AL1092">
        <v>9.1053578764068305E-2</v>
      </c>
      <c r="AM1092">
        <v>7.2070177675715996E-2</v>
      </c>
      <c r="AN1092">
        <v>0.11327518364884731</v>
      </c>
      <c r="AO1092">
        <v>-0.13669351599517524</v>
      </c>
      <c r="AP1092">
        <v>-0.32231016197768275</v>
      </c>
      <c r="AQ1092">
        <v>-8.3529883614116354E-2</v>
      </c>
      <c r="AR1092">
        <v>-1.8304991449632883E-2</v>
      </c>
      <c r="AS1092">
        <v>-3.9125153321343857E-2</v>
      </c>
      <c r="AT1092">
        <v>0.11324082087224092</v>
      </c>
      <c r="AU1092">
        <v>-0.13668882194824075</v>
      </c>
      <c r="AV1092">
        <v>0.12396686555948927</v>
      </c>
      <c r="AW1092">
        <v>-0.17768577644734776</v>
      </c>
      <c r="AX1092">
        <v>-0.39738345515639611</v>
      </c>
      <c r="AY1092">
        <v>-9.8435126705215162E-2</v>
      </c>
      <c r="AZ1092">
        <v>-5.0057847046928589E-2</v>
      </c>
      <c r="BA1092">
        <v>-2.4468968014711087E-2</v>
      </c>
      <c r="BB1092">
        <v>0.1239227316803212</v>
      </c>
      <c r="BC1092">
        <v>-0.1776782690374247</v>
      </c>
      <c r="BD1092">
        <v>857.68474785739238</v>
      </c>
      <c r="BE1092">
        <v>774.50917492813198</v>
      </c>
      <c r="BF1092">
        <v>856.72778036295949</v>
      </c>
      <c r="BG1092">
        <v>778.10283852954865</v>
      </c>
      <c r="BH1092">
        <v>857.58973962161951</v>
      </c>
      <c r="BI1092">
        <v>776.23227066971026</v>
      </c>
      <c r="BJ1092">
        <v>857.68463895066293</v>
      </c>
      <c r="BK1092">
        <v>774.50959837712185</v>
      </c>
      <c r="BL1092" s="1" t="s">
        <v>2440</v>
      </c>
      <c r="BM1092">
        <v>6</v>
      </c>
      <c r="BN1092">
        <v>6</v>
      </c>
      <c r="BO1092">
        <v>2</v>
      </c>
      <c r="BP1092" t="b">
        <v>0</v>
      </c>
      <c r="BQ1092" t="b">
        <v>1</v>
      </c>
      <c r="BR1092">
        <v>1091</v>
      </c>
      <c r="BS1092">
        <v>16604953</v>
      </c>
      <c r="BT1092" s="1">
        <v>-2.2643852576940401E-2</v>
      </c>
      <c r="BU1092">
        <v>0.42857142857142899</v>
      </c>
      <c r="BV1092">
        <v>6.3215519093936398E-2</v>
      </c>
      <c r="BW1092">
        <v>0.137509374826668</v>
      </c>
      <c r="BX1092">
        <v>-1.4332869519682301</v>
      </c>
      <c r="BY1092">
        <f>cellsE9tbx5_E3__2[[#This Row],[tetha1N]]-cellsE9tbx5_E3__2[[#This Row],[tetha2N]]</f>
        <v>1.5707963267948981</v>
      </c>
      <c r="BZ1092">
        <v>3.9084912955097799</v>
      </c>
      <c r="CA1092">
        <v>8.9284280089474208</v>
      </c>
      <c r="CB1092">
        <f>cellsE9tbx5_E3__2[[#This Row],[lambda1]]/cellsE9tbx5_E3__2[[#This Row],[lambda2]]</f>
        <v>0.43775805680383761</v>
      </c>
      <c r="CC1092">
        <v>1091</v>
      </c>
      <c r="CD1092">
        <v>300.94455445544548</v>
      </c>
      <c r="CE1092">
        <v>238.56485148514849</v>
      </c>
      <c r="CF1092">
        <v>56.36218822646341</v>
      </c>
      <c r="CG1092">
        <v>98.320811102491732</v>
      </c>
      <c r="CH1092">
        <v>44.003122783858245</v>
      </c>
      <c r="CI1092">
        <v>3.0771656415674542</v>
      </c>
      <c r="CJ1092">
        <v>2.8544883633774134</v>
      </c>
      <c r="CK1092">
        <v>-2.0155172813103759</v>
      </c>
      <c r="CL1092">
        <v>300.24160535464785</v>
      </c>
      <c r="CM1092">
        <v>238.77184120553503</v>
      </c>
      <c r="CN1092">
        <v>56.36218822646341</v>
      </c>
      <c r="CO1092">
        <v>8.0322859538783682</v>
      </c>
      <c r="CP1092">
        <v>4.082694164681735</v>
      </c>
      <c r="CQ1092">
        <v>4.1078830531217098E-3</v>
      </c>
      <c r="CR1092">
        <v>0.86118864987662513</v>
      </c>
      <c r="CS1092">
        <v>-1.1782746869528595</v>
      </c>
      <c r="CT1092">
        <v>9</v>
      </c>
      <c r="CU1092">
        <v>-5.1572423237929363E-3</v>
      </c>
      <c r="CV1092">
        <v>2.0875887879881541E-5</v>
      </c>
      <c r="CW1092">
        <v>-2.7653266675793601E-3</v>
      </c>
      <c r="CX1092">
        <v>-7.5491579800065125E-3</v>
      </c>
      <c r="CY1092">
        <v>93.957500000000181</v>
      </c>
      <c r="CZ1092">
        <v>42.828636328851545</v>
      </c>
    </row>
    <row r="1093" spans="1:104" x14ac:dyDescent="0.55000000000000004">
      <c r="A1093" s="1" t="s">
        <v>71</v>
      </c>
      <c r="B1093">
        <v>0</v>
      </c>
      <c r="C1093">
        <v>1092</v>
      </c>
      <c r="D1093">
        <v>776</v>
      </c>
      <c r="E1093">
        <v>124455</v>
      </c>
      <c r="F1093">
        <v>39190</v>
      </c>
      <c r="G1093">
        <v>95415</v>
      </c>
      <c r="H1093">
        <v>8166410935</v>
      </c>
      <c r="I1093">
        <v>845</v>
      </c>
      <c r="J1093">
        <v>289</v>
      </c>
      <c r="K1093">
        <v>871.89175257731961</v>
      </c>
      <c r="L1093">
        <v>292.89432989690721</v>
      </c>
      <c r="M1093">
        <v>0.42207363523342095</v>
      </c>
      <c r="N1093">
        <v>0.21743411620529271</v>
      </c>
      <c r="O1093">
        <v>0.47478810900140667</v>
      </c>
      <c r="P1093">
        <v>0.23784970975671246</v>
      </c>
      <c r="Q1093" s="1" t="s">
        <v>2047</v>
      </c>
      <c r="R1093">
        <v>114</v>
      </c>
      <c r="S1093">
        <v>136.3675323681471</v>
      </c>
      <c r="T1093">
        <v>20162</v>
      </c>
      <c r="U1093">
        <v>5661</v>
      </c>
      <c r="V1093">
        <v>13147</v>
      </c>
      <c r="W1093">
        <v>1322799195</v>
      </c>
      <c r="X1093">
        <v>66.602219834250903</v>
      </c>
      <c r="Y1093">
        <v>-23.567487193554829</v>
      </c>
      <c r="Z1093">
        <v>-47.984604335906056</v>
      </c>
      <c r="AA1093">
        <v>-32.287298911979292</v>
      </c>
      <c r="AB1093">
        <v>-49.601141553442048</v>
      </c>
      <c r="AC1093">
        <v>3.9105877361973187</v>
      </c>
      <c r="AD1093">
        <v>4352509.4192059198</v>
      </c>
      <c r="AE1093">
        <v>-1552780.478650538</v>
      </c>
      <c r="AF1093">
        <v>6.1270892333914612E-2</v>
      </c>
      <c r="AG1093">
        <v>-2.168097360734839E-2</v>
      </c>
      <c r="AH1093">
        <v>-0.14168068508673923</v>
      </c>
      <c r="AI1093">
        <v>-9.5332381974577343E-2</v>
      </c>
      <c r="AJ1093">
        <v>-6.7046714651650505E-2</v>
      </c>
      <c r="AK1093">
        <v>5.2860085848340892E-3</v>
      </c>
      <c r="AL1093">
        <v>6.1022857242830866E-2</v>
      </c>
      <c r="AM1093">
        <v>-2.1770223186658527E-2</v>
      </c>
      <c r="AN1093">
        <v>-1.053217840763972E-2</v>
      </c>
      <c r="AO1093">
        <v>-6.71141638259454E-2</v>
      </c>
      <c r="AP1093">
        <v>-4.8131969332166735E-2</v>
      </c>
      <c r="AQ1093">
        <v>-0.17571520716378694</v>
      </c>
      <c r="AR1093">
        <v>-9.4636433065779915E-2</v>
      </c>
      <c r="AS1093">
        <v>-5.9444400508454884E-2</v>
      </c>
      <c r="AT1093">
        <v>-1.0574207415104191E-2</v>
      </c>
      <c r="AU1093">
        <v>-6.7233067387300907E-2</v>
      </c>
      <c r="AV1093">
        <v>7.0491171652703383E-2</v>
      </c>
      <c r="AW1093">
        <v>-6.3118367754970178E-2</v>
      </c>
      <c r="AX1093">
        <v>3.4713789136353708E-2</v>
      </c>
      <c r="AY1093">
        <v>-0.24755445980298732</v>
      </c>
      <c r="AZ1093">
        <v>-2.8897352452365389E-2</v>
      </c>
      <c r="BA1093">
        <v>-0.10047958456015681</v>
      </c>
      <c r="BB1093">
        <v>7.044665046277146E-2</v>
      </c>
      <c r="BC1093">
        <v>-6.3342952356598495E-2</v>
      </c>
      <c r="BD1093">
        <v>872.21602185528911</v>
      </c>
      <c r="BE1093">
        <v>292.37122654774817</v>
      </c>
      <c r="BF1093">
        <v>872.40824189844352</v>
      </c>
      <c r="BG1093">
        <v>292.30561367695839</v>
      </c>
      <c r="BH1093">
        <v>871.74290205942464</v>
      </c>
      <c r="BI1093">
        <v>292.95063669234395</v>
      </c>
      <c r="BJ1093">
        <v>872.21625247456393</v>
      </c>
      <c r="BK1093">
        <v>292.3711527104287</v>
      </c>
      <c r="BL1093" s="1" t="s">
        <v>2048</v>
      </c>
      <c r="BM1093">
        <v>9</v>
      </c>
      <c r="BN1093">
        <v>9</v>
      </c>
      <c r="BO1093">
        <v>2</v>
      </c>
      <c r="BP1093" t="b">
        <v>0</v>
      </c>
      <c r="BQ1093" t="b">
        <v>0</v>
      </c>
      <c r="BR1093">
        <v>1092</v>
      </c>
      <c r="BS1093">
        <v>10103618</v>
      </c>
      <c r="BT1093" s="1">
        <v>-6.6857089425491397E-3</v>
      </c>
      <c r="BU1093">
        <v>1.78571428571429</v>
      </c>
      <c r="BV1093">
        <v>7.2566127098225006E-2</v>
      </c>
      <c r="BW1093">
        <v>-1.25142985609622</v>
      </c>
      <c r="BX1093">
        <v>0.31936647069867302</v>
      </c>
      <c r="BY1093">
        <f>cellsE9tbx5_E3__2[[#This Row],[tetha1N]]-cellsE9tbx5_E3__2[[#This Row],[tetha2N]]</f>
        <v>-1.570796326794893</v>
      </c>
      <c r="BZ1093">
        <v>3.7911705010628101</v>
      </c>
      <c r="CA1093">
        <v>10.9445388808799</v>
      </c>
      <c r="CB1093">
        <f>cellsE9tbx5_E3__2[[#This Row],[lambda1]]/cellsE9tbx5_E3__2[[#This Row],[lambda2]]</f>
        <v>0.34639837660826273</v>
      </c>
      <c r="CC1093">
        <v>1092</v>
      </c>
      <c r="CD1093">
        <v>304.99122807017545</v>
      </c>
      <c r="CE1093">
        <v>255.92675438596493</v>
      </c>
      <c r="CF1093">
        <v>61.934859538045707</v>
      </c>
      <c r="CG1093">
        <v>112.59710729113937</v>
      </c>
      <c r="CH1093">
        <v>49.093407411710473</v>
      </c>
      <c r="CI1093">
        <v>2.1736481142220567</v>
      </c>
      <c r="CJ1093">
        <v>2.7673317396369468</v>
      </c>
      <c r="CK1093">
        <v>2.4232026539556148</v>
      </c>
      <c r="CL1093">
        <v>305.83346978289717</v>
      </c>
      <c r="CM1093">
        <v>255.74541182986877</v>
      </c>
      <c r="CN1093">
        <v>61.934859538045707</v>
      </c>
      <c r="CO1093">
        <v>9.2399527974340607</v>
      </c>
      <c r="CP1093">
        <v>3.8120098322890903</v>
      </c>
      <c r="CQ1093">
        <v>3.1349139062882618</v>
      </c>
      <c r="CR1093">
        <v>0.91093165893476102</v>
      </c>
      <c r="CS1093">
        <v>-0.2782992099379456</v>
      </c>
      <c r="CT1093">
        <v>9</v>
      </c>
      <c r="CU1093">
        <v>-8.274866738012145E-3</v>
      </c>
      <c r="CV1093">
        <v>6.4349740757595715E-5</v>
      </c>
      <c r="CW1093">
        <v>-6.2441824261940723E-3</v>
      </c>
      <c r="CX1093">
        <v>-1.0305551049830218E-2</v>
      </c>
      <c r="CY1093">
        <v>101.8587500000002</v>
      </c>
      <c r="CZ1093">
        <v>47.445604528433279</v>
      </c>
    </row>
    <row r="1094" spans="1:104" x14ac:dyDescent="0.55000000000000004">
      <c r="A1094" s="1" t="s">
        <v>71</v>
      </c>
      <c r="B1094">
        <v>0</v>
      </c>
      <c r="C1094">
        <v>1093</v>
      </c>
      <c r="D1094">
        <v>216</v>
      </c>
      <c r="E1094">
        <v>13272</v>
      </c>
      <c r="F1094">
        <v>3178</v>
      </c>
      <c r="G1094">
        <v>6038</v>
      </c>
      <c r="H1094">
        <v>870613398</v>
      </c>
      <c r="I1094">
        <v>846</v>
      </c>
      <c r="J1094">
        <v>78</v>
      </c>
      <c r="K1094">
        <v>855.41203703703707</v>
      </c>
      <c r="L1094">
        <v>79.398148148148152</v>
      </c>
      <c r="M1094">
        <v>5.3536275092003517E-2</v>
      </c>
      <c r="N1094">
        <v>0.14873531418667485</v>
      </c>
      <c r="O1094">
        <v>0.15807696365041793</v>
      </c>
      <c r="P1094">
        <v>0.61264548499545401</v>
      </c>
      <c r="Q1094" s="1" t="s">
        <v>2049</v>
      </c>
      <c r="R1094">
        <v>57</v>
      </c>
      <c r="S1094">
        <v>65.698484809834966</v>
      </c>
      <c r="T1094">
        <v>4665</v>
      </c>
      <c r="U1094">
        <v>919</v>
      </c>
      <c r="V1094">
        <v>1663</v>
      </c>
      <c r="W1094">
        <v>305962367</v>
      </c>
      <c r="X1094">
        <v>45.721156638857494</v>
      </c>
      <c r="Y1094">
        <v>86.668327903816049</v>
      </c>
      <c r="Z1094">
        <v>2.3382301488029498</v>
      </c>
      <c r="AA1094">
        <v>-6.7838370669845771</v>
      </c>
      <c r="AB1094">
        <v>2.0386051739707396</v>
      </c>
      <c r="AC1094">
        <v>-2.6037635890924138</v>
      </c>
      <c r="AD1094">
        <v>2996982.3470074325</v>
      </c>
      <c r="AE1094">
        <v>5678156.2714517517</v>
      </c>
      <c r="AF1094">
        <v>9.059191334041497E-2</v>
      </c>
      <c r="AG1094">
        <v>0.17172465064342626</v>
      </c>
      <c r="AH1094">
        <v>2.2801599800692639E-2</v>
      </c>
      <c r="AI1094">
        <v>-6.6153598264771352E-2</v>
      </c>
      <c r="AJ1094">
        <v>1.1086718030231249E-2</v>
      </c>
      <c r="AK1094">
        <v>-1.4160266587288093E-2</v>
      </c>
      <c r="AL1094">
        <v>9.0537709766164737E-2</v>
      </c>
      <c r="AM1094">
        <v>0.17153496583820615</v>
      </c>
      <c r="AN1094">
        <v>-0.3164658390555028</v>
      </c>
      <c r="AO1094">
        <v>-3.4580097460240752E-2</v>
      </c>
      <c r="AP1094">
        <v>-0.26759906788723442</v>
      </c>
      <c r="AQ1094">
        <v>-2.6531010877314014E-2</v>
      </c>
      <c r="AR1094">
        <v>-7.8566840850776101E-2</v>
      </c>
      <c r="AS1094">
        <v>7.9305959158982475E-2</v>
      </c>
      <c r="AT1094">
        <v>-0.31642697081754667</v>
      </c>
      <c r="AU1094">
        <v>-3.4573289260793227E-2</v>
      </c>
      <c r="AV1094">
        <v>-0.29463462309841398</v>
      </c>
      <c r="AW1094">
        <v>-8.905209672419552E-2</v>
      </c>
      <c r="AX1094">
        <v>-0.21670664915479687</v>
      </c>
      <c r="AY1094">
        <v>-5.0609303651006597E-2</v>
      </c>
      <c r="AZ1094">
        <v>-4.683556165079604E-2</v>
      </c>
      <c r="BA1094">
        <v>4.2845807693322552E-2</v>
      </c>
      <c r="BB1094">
        <v>-0.29457144487556658</v>
      </c>
      <c r="BC1094">
        <v>-8.9020876521840972E-2</v>
      </c>
      <c r="BD1094">
        <v>854.5619349005425</v>
      </c>
      <c r="BE1094">
        <v>78.925180831826395</v>
      </c>
      <c r="BF1094">
        <v>854.2057898049087</v>
      </c>
      <c r="BG1094">
        <v>78.643171806167402</v>
      </c>
      <c r="BH1094">
        <v>855.20172242464389</v>
      </c>
      <c r="BI1094">
        <v>79.401788671745607</v>
      </c>
      <c r="BJ1094">
        <v>854.56160652836638</v>
      </c>
      <c r="BK1094">
        <v>78.924920606379189</v>
      </c>
      <c r="BL1094" s="1" t="s">
        <v>2050</v>
      </c>
      <c r="BM1094">
        <v>5</v>
      </c>
      <c r="BN1094">
        <v>5</v>
      </c>
      <c r="BO1094">
        <v>2</v>
      </c>
      <c r="BP1094" t="b">
        <v>0</v>
      </c>
      <c r="BQ1094" t="b">
        <v>1</v>
      </c>
      <c r="BR1094">
        <v>1093</v>
      </c>
      <c r="BS1094">
        <v>5880226</v>
      </c>
      <c r="BT1094" s="1">
        <v>2.4786437346503098E-2</v>
      </c>
      <c r="BU1094">
        <v>1.125</v>
      </c>
      <c r="BV1094">
        <v>0.10770124064440099</v>
      </c>
      <c r="BW1094">
        <v>-1.16479211347869</v>
      </c>
      <c r="BX1094">
        <v>0.40600421331620201</v>
      </c>
      <c r="BY1094">
        <f>cellsE9tbx5_E3__2[[#This Row],[tetha1N]]-cellsE9tbx5_E3__2[[#This Row],[tetha2N]]</f>
        <v>-1.5707963267948921</v>
      </c>
      <c r="BZ1094">
        <v>8.9610885459549205</v>
      </c>
      <c r="CA1094">
        <v>12.9093659715136</v>
      </c>
      <c r="CB1094">
        <f>cellsE9tbx5_E3__2[[#This Row],[lambda1]]/cellsE9tbx5_E3__2[[#This Row],[lambda2]]</f>
        <v>0.69415404023163263</v>
      </c>
      <c r="CC1094">
        <v>1093</v>
      </c>
      <c r="CD1094">
        <v>298.86818181818182</v>
      </c>
      <c r="CE1094">
        <v>113.34545454545454</v>
      </c>
      <c r="CF1094">
        <v>12.152201226798407</v>
      </c>
      <c r="CG1094">
        <v>48.709226739691914</v>
      </c>
      <c r="CH1094">
        <v>31.779220209627905</v>
      </c>
      <c r="CI1094">
        <v>-2.2098214847756639</v>
      </c>
      <c r="CJ1094">
        <v>2.8306153231950311</v>
      </c>
      <c r="CK1094">
        <v>2.7830404626648106</v>
      </c>
      <c r="CL1094">
        <v>299.01058288557681</v>
      </c>
      <c r="CM1094">
        <v>113.28978213214862</v>
      </c>
      <c r="CN1094">
        <v>12.152201226798407</v>
      </c>
      <c r="CO1094">
        <v>5.2977535563005898</v>
      </c>
      <c r="CP1094">
        <v>2.8606353125239687</v>
      </c>
      <c r="CQ1094">
        <v>-7.2312145612027534E-2</v>
      </c>
      <c r="CR1094">
        <v>0.84168337631319601</v>
      </c>
      <c r="CS1094">
        <v>1.3442819964532229</v>
      </c>
      <c r="CT1094">
        <v>5</v>
      </c>
      <c r="CU1094">
        <v>8.2080357010757589E-3</v>
      </c>
      <c r="CV1094">
        <v>-3.7192952953799712E-5</v>
      </c>
      <c r="CW1094">
        <v>1.8433728979476687E-2</v>
      </c>
      <c r="CX1094">
        <v>-2.0176575773251694E-3</v>
      </c>
      <c r="CY1094">
        <v>42.997499999999938</v>
      </c>
      <c r="CZ1094">
        <v>31.239191898578621</v>
      </c>
    </row>
    <row r="1095" spans="1:104" x14ac:dyDescent="0.55000000000000004">
      <c r="A1095" s="1" t="s">
        <v>71</v>
      </c>
      <c r="B1095">
        <v>0</v>
      </c>
      <c r="C1095">
        <v>1094</v>
      </c>
      <c r="D1095">
        <v>53</v>
      </c>
      <c r="E1095">
        <v>10290</v>
      </c>
      <c r="F1095">
        <v>3578</v>
      </c>
      <c r="G1095">
        <v>8002</v>
      </c>
      <c r="H1095">
        <v>675289410</v>
      </c>
      <c r="I1095">
        <v>846</v>
      </c>
      <c r="J1095">
        <v>241</v>
      </c>
      <c r="K1095">
        <v>849.64150943396226</v>
      </c>
      <c r="L1095">
        <v>243.83018867924528</v>
      </c>
      <c r="M1095">
        <v>0.10497447707818275</v>
      </c>
      <c r="N1095">
        <v>5.7091302008968642E-2</v>
      </c>
      <c r="O1095">
        <v>0.11949501078671521</v>
      </c>
      <c r="P1095">
        <v>0.2490580599730163</v>
      </c>
      <c r="Q1095" s="1" t="s">
        <v>2051</v>
      </c>
      <c r="R1095">
        <v>32</v>
      </c>
      <c r="S1095">
        <v>32.828427124746192</v>
      </c>
      <c r="T1095">
        <v>6821</v>
      </c>
      <c r="U1095">
        <v>2316</v>
      </c>
      <c r="V1095">
        <v>4690</v>
      </c>
      <c r="W1095">
        <v>447618642</v>
      </c>
      <c r="X1095">
        <v>33.018866769990517</v>
      </c>
      <c r="Y1095">
        <v>28.404340618859973</v>
      </c>
      <c r="Z1095">
        <v>36.754916361616388</v>
      </c>
      <c r="AA1095">
        <v>-22.119847006533099</v>
      </c>
      <c r="AB1095">
        <v>43.284792216899994</v>
      </c>
      <c r="AC1095">
        <v>-40.744946718224597</v>
      </c>
      <c r="AD1095">
        <v>2173376.9960188908</v>
      </c>
      <c r="AE1095">
        <v>1855803.4410172189</v>
      </c>
      <c r="AF1095">
        <v>2.5024403877483233E-2</v>
      </c>
      <c r="AG1095">
        <v>2.1527137695893678E-2</v>
      </c>
      <c r="AH1095">
        <v>8.0610008748701154E-2</v>
      </c>
      <c r="AI1095">
        <v>-4.8512722574949388E-2</v>
      </c>
      <c r="AJ1095">
        <v>4.7117969740471159E-2</v>
      </c>
      <c r="AK1095">
        <v>-4.4353202781388129E-2</v>
      </c>
      <c r="AL1095">
        <v>2.5099569002166162E-2</v>
      </c>
      <c r="AM1095">
        <v>2.1432023347809567E-2</v>
      </c>
      <c r="AN1095">
        <v>-1.2691139180285306E-2</v>
      </c>
      <c r="AO1095">
        <v>-5.5708776047097758E-2</v>
      </c>
      <c r="AP1095">
        <v>-0.12597122350268786</v>
      </c>
      <c r="AQ1095">
        <v>1.1104237993754052E-2</v>
      </c>
      <c r="AR1095">
        <v>-7.6233529581140796E-2</v>
      </c>
      <c r="AS1095">
        <v>3.4896497993925066E-2</v>
      </c>
      <c r="AT1095">
        <v>-1.2841850782429486E-2</v>
      </c>
      <c r="AU1095">
        <v>-5.5619329130121506E-2</v>
      </c>
      <c r="AV1095">
        <v>-4.2287292583923698E-2</v>
      </c>
      <c r="AW1095">
        <v>-8.5433025184972575E-2</v>
      </c>
      <c r="AX1095">
        <v>-0.1416438413446682</v>
      </c>
      <c r="AY1095">
        <v>-6.343073566376871E-3</v>
      </c>
      <c r="AZ1095">
        <v>-9.4801182847458754E-2</v>
      </c>
      <c r="BA1095">
        <v>2.3577757421407469E-2</v>
      </c>
      <c r="BB1095">
        <v>-4.2421784726088346E-2</v>
      </c>
      <c r="BC1095">
        <v>-8.532525351960861E-2</v>
      </c>
      <c r="BD1095">
        <v>849.48960155490772</v>
      </c>
      <c r="BE1095">
        <v>243.56005830903791</v>
      </c>
      <c r="BF1095">
        <v>849.26048071548348</v>
      </c>
      <c r="BG1095">
        <v>243.82588038010061</v>
      </c>
      <c r="BH1095">
        <v>849.37278180454882</v>
      </c>
      <c r="BI1095">
        <v>243.92489377655585</v>
      </c>
      <c r="BJ1095">
        <v>849.48928938927088</v>
      </c>
      <c r="BK1095">
        <v>243.5604231954415</v>
      </c>
      <c r="BL1095" s="1" t="s">
        <v>2052</v>
      </c>
      <c r="BM1095">
        <v>4</v>
      </c>
      <c r="BN1095">
        <v>4</v>
      </c>
      <c r="BO1095">
        <v>2</v>
      </c>
      <c r="BP1095" t="b">
        <v>0</v>
      </c>
      <c r="BQ1095" t="b">
        <v>0</v>
      </c>
      <c r="BR1095">
        <v>1094</v>
      </c>
      <c r="BS1095">
        <v>15609009</v>
      </c>
      <c r="BT1095" s="1">
        <v>0.12274202321812799</v>
      </c>
      <c r="BU1095">
        <v>1.125</v>
      </c>
      <c r="BV1095">
        <v>0.121343930437806</v>
      </c>
      <c r="BW1095">
        <v>1.22209423151844</v>
      </c>
      <c r="BX1095">
        <v>-0.34870209527645701</v>
      </c>
      <c r="BY1095">
        <f>cellsE9tbx5_E3__2[[#This Row],[tetha1N]]-cellsE9tbx5_E3__2[[#This Row],[tetha2N]]</f>
        <v>1.570796326794897</v>
      </c>
      <c r="BZ1095">
        <v>10.839958046101099</v>
      </c>
      <c r="CA1095">
        <v>13.800862205665201</v>
      </c>
      <c r="CB1095">
        <f>cellsE9tbx5_E3__2[[#This Row],[lambda1]]/cellsE9tbx5_E3__2[[#This Row],[lambda2]]</f>
        <v>0.78545513204612227</v>
      </c>
      <c r="CC1095">
        <v>1094</v>
      </c>
      <c r="CD1095">
        <v>302.74036697247703</v>
      </c>
      <c r="CE1095">
        <v>154.88944954128436</v>
      </c>
      <c r="CF1095">
        <v>22.325305308353638</v>
      </c>
      <c r="CG1095">
        <v>121.24539857396692</v>
      </c>
      <c r="CH1095">
        <v>49.225028337234718</v>
      </c>
      <c r="CI1095">
        <v>2.2924753727713019</v>
      </c>
      <c r="CJ1095">
        <v>2.634399627382483</v>
      </c>
      <c r="CK1095">
        <v>2.9199756328115387</v>
      </c>
      <c r="CL1095">
        <v>302.21992076996929</v>
      </c>
      <c r="CM1095">
        <v>154.79974903160996</v>
      </c>
      <c r="CN1095">
        <v>22.325305308353638</v>
      </c>
      <c r="CO1095">
        <v>8.1179273016063238</v>
      </c>
      <c r="CP1095">
        <v>4.8659038760019886</v>
      </c>
      <c r="CQ1095">
        <v>3.5741493507608829E-2</v>
      </c>
      <c r="CR1095">
        <v>0.80044796504841753</v>
      </c>
      <c r="CS1095">
        <v>-0.68620081087392149</v>
      </c>
      <c r="CT1095">
        <v>8</v>
      </c>
      <c r="CU1095">
        <v>9.637997653773666E-3</v>
      </c>
      <c r="CV1095">
        <v>2.0560855883209963E-5</v>
      </c>
      <c r="CW1095">
        <v>1.8142710634876366E-2</v>
      </c>
      <c r="CX1095">
        <v>1.1332846726709676E-3</v>
      </c>
      <c r="CY1095">
        <v>102.65499999999997</v>
      </c>
      <c r="CZ1095">
        <v>46.498484809835013</v>
      </c>
    </row>
    <row r="1096" spans="1:104" x14ac:dyDescent="0.55000000000000004">
      <c r="A1096" s="1" t="s">
        <v>71</v>
      </c>
      <c r="B1096">
        <v>0</v>
      </c>
      <c r="C1096">
        <v>1095</v>
      </c>
      <c r="D1096">
        <v>785</v>
      </c>
      <c r="E1096">
        <v>64074</v>
      </c>
      <c r="F1096">
        <v>5404</v>
      </c>
      <c r="G1096">
        <v>88072</v>
      </c>
      <c r="H1096">
        <v>4200625160</v>
      </c>
      <c r="I1096">
        <v>846</v>
      </c>
      <c r="J1096">
        <v>576</v>
      </c>
      <c r="K1096">
        <v>862.81273885350322</v>
      </c>
      <c r="L1096">
        <v>580.55031847133762</v>
      </c>
      <c r="M1096">
        <v>3.9231080209268417E-2</v>
      </c>
      <c r="N1096">
        <v>0.38113717412219505</v>
      </c>
      <c r="O1096">
        <v>0.38315091433042209</v>
      </c>
      <c r="P1096">
        <v>0.73411294788506887</v>
      </c>
      <c r="Q1096" s="1" t="s">
        <v>2053</v>
      </c>
      <c r="R1096">
        <v>108</v>
      </c>
      <c r="S1096">
        <v>132.85281374238559</v>
      </c>
      <c r="T1096">
        <v>15033</v>
      </c>
      <c r="U1096">
        <v>812</v>
      </c>
      <c r="V1096">
        <v>11159</v>
      </c>
      <c r="W1096">
        <v>985421719</v>
      </c>
      <c r="X1096">
        <v>53.284963335095256</v>
      </c>
      <c r="Y1096">
        <v>104.3699986082345</v>
      </c>
      <c r="Z1096">
        <v>2.8387854279549058</v>
      </c>
      <c r="AA1096">
        <v>4.6642561695625009</v>
      </c>
      <c r="AB1096">
        <v>-33.755615430202411</v>
      </c>
      <c r="AC1096">
        <v>-90.689468180761722</v>
      </c>
      <c r="AD1096">
        <v>3492776.3305829321</v>
      </c>
      <c r="AE1096">
        <v>6841095.5889004674</v>
      </c>
      <c r="AF1096">
        <v>6.0440456794334928E-2</v>
      </c>
      <c r="AG1096">
        <v>0.11838556314349609</v>
      </c>
      <c r="AH1096">
        <v>7.0129478225602851E-2</v>
      </c>
      <c r="AI1096">
        <v>0.11522598652960366</v>
      </c>
      <c r="AJ1096">
        <v>-5.006703961269298E-2</v>
      </c>
      <c r="AK1096">
        <v>-0.13451252889312318</v>
      </c>
      <c r="AL1096">
        <v>6.0440904966749122E-2</v>
      </c>
      <c r="AM1096">
        <v>0.11838204603504374</v>
      </c>
      <c r="AN1096">
        <v>-0.19435852093587827</v>
      </c>
      <c r="AO1096">
        <v>3.0697886019995277E-2</v>
      </c>
      <c r="AP1096">
        <v>0.18746021620083958</v>
      </c>
      <c r="AQ1096">
        <v>0.24369418170584126</v>
      </c>
      <c r="AR1096">
        <v>0.20257357485839228</v>
      </c>
      <c r="AS1096">
        <v>0.19866188891831407</v>
      </c>
      <c r="AT1096">
        <v>-0.19427348243087345</v>
      </c>
      <c r="AU1096">
        <v>3.0744719041223698E-2</v>
      </c>
      <c r="AV1096">
        <v>-0.26401909889903075</v>
      </c>
      <c r="AW1096">
        <v>3.2271577273099671E-2</v>
      </c>
      <c r="AX1096">
        <v>1.3188329376376698E-2</v>
      </c>
      <c r="AY1096">
        <v>0.20517179598385579</v>
      </c>
      <c r="AZ1096">
        <v>0.13769188816473532</v>
      </c>
      <c r="BA1096">
        <v>0.14208161065814923</v>
      </c>
      <c r="BB1096">
        <v>-0.26396470296715219</v>
      </c>
      <c r="BC1096">
        <v>3.2303863120665202E-2</v>
      </c>
      <c r="BD1096">
        <v>859.6673221587539</v>
      </c>
      <c r="BE1096">
        <v>579.3845553578675</v>
      </c>
      <c r="BF1096">
        <v>865.44689119170982</v>
      </c>
      <c r="BG1096">
        <v>584.10880829015548</v>
      </c>
      <c r="BH1096">
        <v>864.57739122536111</v>
      </c>
      <c r="BI1096">
        <v>582.11967481151783</v>
      </c>
      <c r="BJ1096">
        <v>859.66932853489834</v>
      </c>
      <c r="BK1096">
        <v>579.38616857782188</v>
      </c>
      <c r="BL1096" s="1" t="s">
        <v>2054</v>
      </c>
      <c r="BM1096">
        <v>8</v>
      </c>
      <c r="BN1096">
        <v>8</v>
      </c>
      <c r="BO1096">
        <v>2</v>
      </c>
      <c r="BP1096" t="b">
        <v>0</v>
      </c>
      <c r="BQ1096" t="b">
        <v>0</v>
      </c>
      <c r="BR1096">
        <v>1095</v>
      </c>
      <c r="BS1096">
        <v>2131385</v>
      </c>
      <c r="BT1096" s="1">
        <v>-4.5990672143520102E-3</v>
      </c>
      <c r="BU1096">
        <v>1</v>
      </c>
      <c r="BV1096">
        <v>6.0653819678541901E-2</v>
      </c>
      <c r="BW1096">
        <v>-0.74477248857995704</v>
      </c>
      <c r="BX1096">
        <v>0.82602383821493996</v>
      </c>
      <c r="BY1096">
        <f>cellsE9tbx5_E3__2[[#This Row],[tetha1N]]-cellsE9tbx5_E3__2[[#This Row],[tetha2N]]</f>
        <v>-1.570796326794897</v>
      </c>
      <c r="BZ1096">
        <v>3.97289516306811</v>
      </c>
      <c r="CA1096">
        <v>8.3438302214621007</v>
      </c>
      <c r="CB1096">
        <f>cellsE9tbx5_E3__2[[#This Row],[lambda1]]/cellsE9tbx5_E3__2[[#This Row],[lambda2]]</f>
        <v>0.47614765133271542</v>
      </c>
      <c r="CC1096">
        <v>1095</v>
      </c>
      <c r="CD1096">
        <v>297.67500000000007</v>
      </c>
      <c r="CE1096">
        <v>273.04666666666657</v>
      </c>
      <c r="CF1096">
        <v>61.435672677857717</v>
      </c>
      <c r="CG1096">
        <v>8.9467737953283812</v>
      </c>
      <c r="CH1096">
        <v>11.419916107745449</v>
      </c>
      <c r="CI1096">
        <v>1.976086111342787</v>
      </c>
      <c r="CJ1096">
        <v>2.719610082867411</v>
      </c>
      <c r="CK1096">
        <v>1.8973828487781206</v>
      </c>
      <c r="CL1096">
        <v>297.73890965907583</v>
      </c>
      <c r="CM1096">
        <v>273.03478313687356</v>
      </c>
      <c r="CN1096">
        <v>61.435672677857717</v>
      </c>
      <c r="CO1096">
        <v>1.8982367021655835</v>
      </c>
      <c r="CP1096">
        <v>1.5296210257951721</v>
      </c>
      <c r="CQ1096">
        <v>8.6863011064128637E-2</v>
      </c>
      <c r="CR1096">
        <v>0.59217208164579027</v>
      </c>
      <c r="CS1096">
        <v>-4.298250333084272E-2</v>
      </c>
      <c r="CT1096">
        <v>4</v>
      </c>
      <c r="CU1096">
        <v>-7.2867373234153949E-3</v>
      </c>
      <c r="CV1096">
        <v>3.1251171701144462E-5</v>
      </c>
      <c r="CW1096">
        <v>-2.6128343377608476E-3</v>
      </c>
      <c r="CX1096">
        <v>-1.1960640309069941E-2</v>
      </c>
      <c r="CY1096">
        <v>8.146250000000073</v>
      </c>
      <c r="CZ1096">
        <v>10.874873734152958</v>
      </c>
    </row>
    <row r="1097" spans="1:104" x14ac:dyDescent="0.55000000000000004">
      <c r="A1097" s="1" t="s">
        <v>71</v>
      </c>
      <c r="B1097">
        <v>0</v>
      </c>
      <c r="C1097">
        <v>1096</v>
      </c>
      <c r="D1097">
        <v>314</v>
      </c>
      <c r="E1097">
        <v>41650</v>
      </c>
      <c r="F1097">
        <v>806</v>
      </c>
      <c r="G1097">
        <v>28270</v>
      </c>
      <c r="H1097">
        <v>2729809006</v>
      </c>
      <c r="I1097">
        <v>846</v>
      </c>
      <c r="J1097">
        <v>694</v>
      </c>
      <c r="K1097">
        <v>852.55414012738856</v>
      </c>
      <c r="L1097">
        <v>699.42993630573244</v>
      </c>
      <c r="M1097">
        <v>-0.26983789292369531</v>
      </c>
      <c r="N1097">
        <v>-0.16383732016404554</v>
      </c>
      <c r="O1097">
        <v>0.31568204880232836</v>
      </c>
      <c r="P1097">
        <v>1.8436335625393889</v>
      </c>
      <c r="Q1097" s="1" t="s">
        <v>2055</v>
      </c>
      <c r="R1097">
        <v>76</v>
      </c>
      <c r="S1097">
        <v>89.254833995938995</v>
      </c>
      <c r="T1097">
        <v>13202</v>
      </c>
      <c r="U1097">
        <v>260</v>
      </c>
      <c r="V1097">
        <v>5712</v>
      </c>
      <c r="W1097">
        <v>865278544</v>
      </c>
      <c r="X1097">
        <v>147.23739393246964</v>
      </c>
      <c r="Y1097">
        <v>-44.947067615866104</v>
      </c>
      <c r="Z1097">
        <v>-3.1910492428149491</v>
      </c>
      <c r="AA1097">
        <v>-0.96456445202392183</v>
      </c>
      <c r="AB1097">
        <v>-30.866726551962977</v>
      </c>
      <c r="AC1097">
        <v>56.665511229627199</v>
      </c>
      <c r="AD1097">
        <v>9648502.0734256133</v>
      </c>
      <c r="AE1097">
        <v>-2945841.2862618882</v>
      </c>
      <c r="AF1097">
        <v>0.13442581454055397</v>
      </c>
      <c r="AG1097">
        <v>-4.1036084747895885E-2</v>
      </c>
      <c r="AH1097">
        <v>-0.16024035054105518</v>
      </c>
      <c r="AI1097">
        <v>-4.8436151920804811E-2</v>
      </c>
      <c r="AJ1097">
        <v>-6.0727477030308126E-2</v>
      </c>
      <c r="AK1097">
        <v>0.11148423937390316</v>
      </c>
      <c r="AL1097">
        <v>0.13440350695904454</v>
      </c>
      <c r="AM1097">
        <v>-4.1035530365779213E-2</v>
      </c>
      <c r="AN1097">
        <v>6.1033055377731349E-2</v>
      </c>
      <c r="AO1097">
        <v>4.6358471386982854E-2</v>
      </c>
      <c r="AP1097">
        <v>6.6966555584194579E-2</v>
      </c>
      <c r="AQ1097">
        <v>-7.2318150334143336E-2</v>
      </c>
      <c r="AR1097">
        <v>-6.2285954755449393E-3</v>
      </c>
      <c r="AS1097">
        <v>3.6656726255417459E-2</v>
      </c>
      <c r="AT1097">
        <v>6.103306778439984E-2</v>
      </c>
      <c r="AU1097">
        <v>4.6349278356177886E-2</v>
      </c>
      <c r="AV1097">
        <v>3.4340982271229933E-2</v>
      </c>
      <c r="AW1097">
        <v>2.4970485397037505E-4</v>
      </c>
      <c r="AX1097">
        <v>1.8104736794268394E-3</v>
      </c>
      <c r="AY1097">
        <v>-5.4254617919937194E-2</v>
      </c>
      <c r="AZ1097">
        <v>-3.8218979442845781E-2</v>
      </c>
      <c r="BA1097">
        <v>-7.0184453686141679E-2</v>
      </c>
      <c r="BB1097">
        <v>3.433815835397834E-2</v>
      </c>
      <c r="BC1097">
        <v>2.4533550987591488E-4</v>
      </c>
      <c r="BD1097">
        <v>853.01438175270107</v>
      </c>
      <c r="BE1097">
        <v>699.10256902761103</v>
      </c>
      <c r="BF1097">
        <v>853.09305210918114</v>
      </c>
      <c r="BG1097">
        <v>698.69354838709683</v>
      </c>
      <c r="BH1097">
        <v>852.32935974531301</v>
      </c>
      <c r="BI1097">
        <v>699.05518217191366</v>
      </c>
      <c r="BJ1097">
        <v>853.01438060498504</v>
      </c>
      <c r="BK1097">
        <v>699.10253762053856</v>
      </c>
      <c r="BL1097" s="1" t="s">
        <v>2441</v>
      </c>
      <c r="BM1097">
        <v>6</v>
      </c>
      <c r="BN1097">
        <v>5</v>
      </c>
      <c r="BO1097">
        <v>2</v>
      </c>
      <c r="BP1097" t="b">
        <v>0</v>
      </c>
      <c r="BQ1097" t="b">
        <v>0</v>
      </c>
      <c r="BR1097">
        <v>1096</v>
      </c>
      <c r="BS1097">
        <v>14169843</v>
      </c>
      <c r="BT1097" s="1">
        <v>-2.8654470350085299E-2</v>
      </c>
      <c r="BU1097">
        <v>0.51428571428571401</v>
      </c>
      <c r="BV1097">
        <v>8.4198484648270996E-2</v>
      </c>
      <c r="BW1097">
        <v>0.20808175349376701</v>
      </c>
      <c r="BX1097">
        <v>-1.3627145733011301</v>
      </c>
      <c r="BY1097">
        <f>cellsE9tbx5_E3__2[[#This Row],[tetha1N]]-cellsE9tbx5_E3__2[[#This Row],[tetha2N]]</f>
        <v>1.570796326794897</v>
      </c>
      <c r="BZ1097">
        <v>6.18799637425019</v>
      </c>
      <c r="CA1097">
        <v>10.9098487194731</v>
      </c>
      <c r="CB1097">
        <f>cellsE9tbx5_E3__2[[#This Row],[lambda1]]/cellsE9tbx5_E3__2[[#This Row],[lambda2]]</f>
        <v>0.56719360032968857</v>
      </c>
      <c r="CC1097">
        <v>1096</v>
      </c>
      <c r="CD1097">
        <v>299.68272727272728</v>
      </c>
      <c r="CE1097">
        <v>330.46363636363634</v>
      </c>
      <c r="CF1097">
        <v>49.498067684143528</v>
      </c>
      <c r="CG1097">
        <v>43.041380786124954</v>
      </c>
      <c r="CH1097">
        <v>27.367530980296618</v>
      </c>
      <c r="CI1097">
        <v>1.2417414541986482</v>
      </c>
      <c r="CJ1097">
        <v>0.7891033305222348</v>
      </c>
      <c r="CK1097">
        <v>-1.5048922802368403</v>
      </c>
      <c r="CL1097">
        <v>299.65695620834708</v>
      </c>
      <c r="CM1097">
        <v>330.55352274278761</v>
      </c>
      <c r="CN1097">
        <v>49.498067684143528</v>
      </c>
      <c r="CO1097">
        <v>4.8808327985754714</v>
      </c>
      <c r="CP1097">
        <v>2.8753412212755998</v>
      </c>
      <c r="CQ1097">
        <v>2.9616358352360908</v>
      </c>
      <c r="CR1097">
        <v>0.80805377409699575</v>
      </c>
      <c r="CS1097">
        <v>-0.49024575454796193</v>
      </c>
      <c r="CT1097">
        <v>5</v>
      </c>
      <c r="CU1097">
        <v>1.5926694065407272E-5</v>
      </c>
      <c r="CV1097">
        <v>-2.9596204267119479E-4</v>
      </c>
      <c r="CW1097">
        <v>1.7219481452625588E-2</v>
      </c>
      <c r="CX1097">
        <v>-1.7187628064494771E-2</v>
      </c>
      <c r="CY1097">
        <v>29.644999999999936</v>
      </c>
      <c r="CZ1097">
        <v>22.379393923933968</v>
      </c>
    </row>
    <row r="1098" spans="1:104" x14ac:dyDescent="0.55000000000000004">
      <c r="A1098" s="1" t="s">
        <v>71</v>
      </c>
      <c r="B1098">
        <v>0</v>
      </c>
      <c r="C1098">
        <v>1097</v>
      </c>
      <c r="D1098">
        <v>837</v>
      </c>
      <c r="E1098">
        <v>87789</v>
      </c>
      <c r="F1098">
        <v>9774</v>
      </c>
      <c r="G1098">
        <v>94495</v>
      </c>
      <c r="H1098">
        <v>5755936543</v>
      </c>
      <c r="I1098">
        <v>848</v>
      </c>
      <c r="J1098">
        <v>502</v>
      </c>
      <c r="K1098">
        <v>869.86260454002388</v>
      </c>
      <c r="L1098">
        <v>518.08124253285541</v>
      </c>
      <c r="M1098">
        <v>0.15220817674560802</v>
      </c>
      <c r="N1098">
        <v>0.25501664678263747</v>
      </c>
      <c r="O1098">
        <v>0.29698622729763535</v>
      </c>
      <c r="P1098">
        <v>0.5163459554123192</v>
      </c>
      <c r="Q1098" s="1" t="s">
        <v>2056</v>
      </c>
      <c r="R1098">
        <v>119</v>
      </c>
      <c r="S1098">
        <v>137.63961030678925</v>
      </c>
      <c r="T1098">
        <v>16373</v>
      </c>
      <c r="U1098">
        <v>1561</v>
      </c>
      <c r="V1098">
        <v>12188</v>
      </c>
      <c r="W1098">
        <v>1073432732</v>
      </c>
      <c r="X1098">
        <v>102.45931190882348</v>
      </c>
      <c r="Y1098">
        <v>94.956224561184058</v>
      </c>
      <c r="Z1098">
        <v>3.1146124261009067</v>
      </c>
      <c r="AA1098">
        <v>0.49059060263704979</v>
      </c>
      <c r="AB1098">
        <v>-32.651140944845544</v>
      </c>
      <c r="AC1098">
        <v>33.995192690340424</v>
      </c>
      <c r="AD1098">
        <v>6715538.1548967957</v>
      </c>
      <c r="AE1098">
        <v>6223210.7192287194</v>
      </c>
      <c r="AF1098">
        <v>0.1312925644664143</v>
      </c>
      <c r="AG1098">
        <v>0.12167802030313017</v>
      </c>
      <c r="AH1098">
        <v>3.6563141769930307E-2</v>
      </c>
      <c r="AI1098">
        <v>5.7591543669751159E-3</v>
      </c>
      <c r="AJ1098">
        <v>-5.0006236568546109E-2</v>
      </c>
      <c r="AK1098">
        <v>5.2064693565779911E-2</v>
      </c>
      <c r="AL1098">
        <v>0.13124987671723382</v>
      </c>
      <c r="AM1098">
        <v>0.12162772675017136</v>
      </c>
      <c r="AN1098">
        <v>-0.3327503850313504</v>
      </c>
      <c r="AO1098">
        <v>-0.14654717771334311</v>
      </c>
      <c r="AP1098">
        <v>0.35897973828677637</v>
      </c>
      <c r="AQ1098">
        <v>-4.1409022945660463E-2</v>
      </c>
      <c r="AR1098">
        <v>6.5332859169814156E-2</v>
      </c>
      <c r="AS1098">
        <v>-1.0438955615268957E-4</v>
      </c>
      <c r="AT1098">
        <v>-0.33248834880387662</v>
      </c>
      <c r="AU1098">
        <v>-0.14650637428686658</v>
      </c>
      <c r="AV1098">
        <v>-0.24819116848056419</v>
      </c>
      <c r="AW1098">
        <v>-6.6265994999007607E-2</v>
      </c>
      <c r="AX1098">
        <v>0.32987167109867116</v>
      </c>
      <c r="AY1098">
        <v>-0.10599787283815261</v>
      </c>
      <c r="AZ1098">
        <v>0.1114167657416149</v>
      </c>
      <c r="BA1098">
        <v>2.5551696561572228E-2</v>
      </c>
      <c r="BB1098">
        <v>-0.24794020616342829</v>
      </c>
      <c r="BC1098">
        <v>-6.6281757218566786E-2</v>
      </c>
      <c r="BD1098">
        <v>865.61563521625715</v>
      </c>
      <c r="BE1098">
        <v>515.69320757725916</v>
      </c>
      <c r="BF1098">
        <v>873.6242070800082</v>
      </c>
      <c r="BG1098">
        <v>518.87129118068344</v>
      </c>
      <c r="BH1098">
        <v>870.59811630244985</v>
      </c>
      <c r="BI1098">
        <v>517.75477009365579</v>
      </c>
      <c r="BJ1098">
        <v>865.61919839306336</v>
      </c>
      <c r="BK1098">
        <v>515.6946229559918</v>
      </c>
      <c r="BL1098" s="1" t="s">
        <v>2057</v>
      </c>
      <c r="BM1098">
        <v>5</v>
      </c>
      <c r="BN1098">
        <v>5</v>
      </c>
      <c r="BO1098">
        <v>2</v>
      </c>
      <c r="BP1098" t="b">
        <v>0</v>
      </c>
      <c r="BQ1098" t="b">
        <v>0</v>
      </c>
      <c r="BR1098">
        <v>1097</v>
      </c>
      <c r="BS1098">
        <v>10691063</v>
      </c>
      <c r="BT1098" s="1">
        <v>-8.5754200941291908E-3</v>
      </c>
      <c r="BU1098">
        <v>1.3235294117647101</v>
      </c>
      <c r="BV1098">
        <v>5.9947031701850603E-2</v>
      </c>
      <c r="BW1098">
        <v>-1.15555471027403</v>
      </c>
      <c r="BX1098">
        <v>0.415241616520863</v>
      </c>
      <c r="BY1098">
        <f>cellsE9tbx5_E3__2[[#This Row],[tetha1N]]-cellsE9tbx5_E3__2[[#This Row],[tetha2N]]</f>
        <v>-1.570796326794893</v>
      </c>
      <c r="BZ1098">
        <v>3.16896660605769</v>
      </c>
      <c r="CA1098">
        <v>9.0042342080475795</v>
      </c>
      <c r="CB1098">
        <f>cellsE9tbx5_E3__2[[#This Row],[lambda1]]/cellsE9tbx5_E3__2[[#This Row],[lambda2]]</f>
        <v>0.35194182346183422</v>
      </c>
      <c r="CC1098">
        <v>1097</v>
      </c>
      <c r="CD1098">
        <v>304.31916666666672</v>
      </c>
      <c r="CE1098">
        <v>177.43250000000003</v>
      </c>
      <c r="CF1098">
        <v>34.639797157842786</v>
      </c>
      <c r="CG1098">
        <v>183.92044298272</v>
      </c>
      <c r="CH1098">
        <v>59.794422522970066</v>
      </c>
      <c r="CI1098">
        <v>-1.02367794608431</v>
      </c>
      <c r="CJ1098">
        <v>0.92406268255175072</v>
      </c>
      <c r="CK1098">
        <v>0.98618249442866246</v>
      </c>
      <c r="CL1098">
        <v>304.79758342515834</v>
      </c>
      <c r="CM1098">
        <v>177.40106272814657</v>
      </c>
      <c r="CN1098">
        <v>34.639797157842786</v>
      </c>
      <c r="CO1098">
        <v>10.009423972846346</v>
      </c>
      <c r="CP1098">
        <v>5.9396533448281534</v>
      </c>
      <c r="CQ1098">
        <v>3.1201410987835025</v>
      </c>
      <c r="CR1098">
        <v>0.80490321679435939</v>
      </c>
      <c r="CS1098">
        <v>-0.30801148352776297</v>
      </c>
      <c r="CT1098">
        <v>5</v>
      </c>
      <c r="CU1098">
        <v>6.9649686894004956E-5</v>
      </c>
      <c r="CV1098">
        <v>-5.2548476395426167E-6</v>
      </c>
      <c r="CW1098">
        <v>2.3630529916851728E-3</v>
      </c>
      <c r="CX1098">
        <v>-2.2237536178971629E-3</v>
      </c>
      <c r="CY1098">
        <v>109.69875000000006</v>
      </c>
      <c r="CZ1098">
        <v>47.86183741838115</v>
      </c>
    </row>
    <row r="1099" spans="1:104" x14ac:dyDescent="0.55000000000000004">
      <c r="A1099" s="1" t="s">
        <v>71</v>
      </c>
      <c r="B1099">
        <v>0</v>
      </c>
      <c r="C1099">
        <v>1098</v>
      </c>
      <c r="D1099">
        <v>783</v>
      </c>
      <c r="E1099">
        <v>79204</v>
      </c>
      <c r="F1099">
        <v>7482</v>
      </c>
      <c r="G1099">
        <v>44831</v>
      </c>
      <c r="H1099">
        <v>5192673567</v>
      </c>
      <c r="I1099">
        <v>849</v>
      </c>
      <c r="J1099">
        <v>171</v>
      </c>
      <c r="K1099">
        <v>874.73180076628353</v>
      </c>
      <c r="L1099">
        <v>174.01404853128992</v>
      </c>
      <c r="M1099">
        <v>0.38964084441773905</v>
      </c>
      <c r="N1099">
        <v>0.10778286653000285</v>
      </c>
      <c r="O1099">
        <v>0.40427358800197816</v>
      </c>
      <c r="P1099">
        <v>0.13493633972469876</v>
      </c>
      <c r="Q1099" s="1" t="s">
        <v>2058</v>
      </c>
      <c r="R1099">
        <v>114</v>
      </c>
      <c r="S1099">
        <v>133.0538238691623</v>
      </c>
      <c r="T1099">
        <v>21208</v>
      </c>
      <c r="U1099">
        <v>1282</v>
      </c>
      <c r="V1099">
        <v>5617</v>
      </c>
      <c r="W1099">
        <v>1390221297</v>
      </c>
      <c r="X1099">
        <v>-62.075673689600009</v>
      </c>
      <c r="Y1099">
        <v>23.647995250452869</v>
      </c>
      <c r="Z1099">
        <v>5.6502222285814554</v>
      </c>
      <c r="AA1099">
        <v>7.2192439093175675</v>
      </c>
      <c r="AB1099">
        <v>-24.439705169053248</v>
      </c>
      <c r="AC1099">
        <v>-8.13414266894201</v>
      </c>
      <c r="AD1099">
        <v>-4066769.3337362804</v>
      </c>
      <c r="AE1099">
        <v>1551635.0090318001</v>
      </c>
      <c r="AF1099">
        <v>-5.386362784677063E-2</v>
      </c>
      <c r="AG1099">
        <v>2.0519581017547559E-2</v>
      </c>
      <c r="AH1099">
        <v>9.6553113394516499E-2</v>
      </c>
      <c r="AI1099">
        <v>0.12336514345808494</v>
      </c>
      <c r="AJ1099">
        <v>-7.5639895165750343E-2</v>
      </c>
      <c r="AK1099">
        <v>-2.5174841287410859E-2</v>
      </c>
      <c r="AL1099">
        <v>-5.3833891785142141E-2</v>
      </c>
      <c r="AM1099">
        <v>2.0539780919788139E-2</v>
      </c>
      <c r="AN1099">
        <v>3.3810751554764033E-2</v>
      </c>
      <c r="AO1099">
        <v>1.9227924890652805E-3</v>
      </c>
      <c r="AP1099">
        <v>0.20318778972438997</v>
      </c>
      <c r="AQ1099">
        <v>0.38063843284581428</v>
      </c>
      <c r="AR1099">
        <v>-1.5401228253567167E-2</v>
      </c>
      <c r="AS1099">
        <v>0.16592673277525316</v>
      </c>
      <c r="AT1099">
        <v>3.3850537857376253E-2</v>
      </c>
      <c r="AU1099">
        <v>2.0128591955981272E-3</v>
      </c>
      <c r="AV1099">
        <v>3.4083851773134492E-2</v>
      </c>
      <c r="AW1099">
        <v>-2.4504624301054455E-2</v>
      </c>
      <c r="AX1099">
        <v>5.2617455595146904E-2</v>
      </c>
      <c r="AY1099">
        <v>0.3534936753382707</v>
      </c>
      <c r="AZ1099">
        <v>-3.6455607922291071E-2</v>
      </c>
      <c r="BA1099">
        <v>0.17796504238556565</v>
      </c>
      <c r="BB1099">
        <v>3.4087225473547623E-2</v>
      </c>
      <c r="BC1099">
        <v>-2.4428797327381711E-2</v>
      </c>
      <c r="BD1099">
        <v>875.31791323670518</v>
      </c>
      <c r="BE1099">
        <v>174.40585071461038</v>
      </c>
      <c r="BF1099">
        <v>879.45081529002937</v>
      </c>
      <c r="BG1099">
        <v>177.30112269446673</v>
      </c>
      <c r="BH1099">
        <v>874.38596060761529</v>
      </c>
      <c r="BI1099">
        <v>174.57705605496196</v>
      </c>
      <c r="BJ1099">
        <v>875.31942967078487</v>
      </c>
      <c r="BK1099">
        <v>174.4069201552411</v>
      </c>
      <c r="BL1099" s="1" t="s">
        <v>2059</v>
      </c>
      <c r="BM1099">
        <v>7</v>
      </c>
      <c r="BN1099">
        <v>7</v>
      </c>
      <c r="BO1099">
        <v>2</v>
      </c>
      <c r="BP1099" t="b">
        <v>0</v>
      </c>
      <c r="BQ1099" t="b">
        <v>0</v>
      </c>
      <c r="BR1099">
        <v>1098</v>
      </c>
      <c r="BS1099">
        <v>15530909</v>
      </c>
      <c r="BT1099" s="1">
        <v>-7.3676624244499002E-3</v>
      </c>
      <c r="BU1099">
        <v>1.84615384615385</v>
      </c>
      <c r="BV1099">
        <v>5.4077573721342399E-2</v>
      </c>
      <c r="BW1099">
        <v>-1.12069758053263</v>
      </c>
      <c r="BX1099">
        <v>0.45009874626226798</v>
      </c>
      <c r="BY1099">
        <f>cellsE9tbx5_E3__2[[#This Row],[tetha1N]]-cellsE9tbx5_E3__2[[#This Row],[tetha2N]]</f>
        <v>-1.5707963267948979</v>
      </c>
      <c r="BZ1099">
        <v>3.28557192069476</v>
      </c>
      <c r="CA1099">
        <v>7.6957418451570003</v>
      </c>
      <c r="CB1099">
        <f>cellsE9tbx5_E3__2[[#This Row],[lambda1]]/cellsE9tbx5_E3__2[[#This Row],[lambda2]]</f>
        <v>0.42693374944254397</v>
      </c>
      <c r="CC1099">
        <v>1098</v>
      </c>
      <c r="CD1099">
        <v>306.48849557522124</v>
      </c>
      <c r="CE1099">
        <v>297.41327433628317</v>
      </c>
      <c r="CF1099">
        <v>63.135853122630692</v>
      </c>
      <c r="CG1099">
        <v>133.36691823374386</v>
      </c>
      <c r="CH1099">
        <v>51.141422423434889</v>
      </c>
      <c r="CI1099">
        <v>-2.7694506942011361</v>
      </c>
      <c r="CJ1099">
        <v>0.61182256228285337</v>
      </c>
      <c r="CK1099">
        <v>0.77318179406195786</v>
      </c>
      <c r="CL1099">
        <v>306.35446195235579</v>
      </c>
      <c r="CM1099">
        <v>297.31081122334655</v>
      </c>
      <c r="CN1099">
        <v>63.135853122630692</v>
      </c>
      <c r="CO1099">
        <v>9.0217602092253379</v>
      </c>
      <c r="CP1099">
        <v>4.579528207928611</v>
      </c>
      <c r="CQ1099">
        <v>1.6999020513945431</v>
      </c>
      <c r="CR1099">
        <v>0.86158744823798672</v>
      </c>
      <c r="CS1099">
        <v>-0.20180889959903625</v>
      </c>
      <c r="CT1099">
        <v>7</v>
      </c>
      <c r="CU1099">
        <v>-1.4532438040947369E-2</v>
      </c>
      <c r="CV1099">
        <v>6.1154270818463715E-5</v>
      </c>
      <c r="CW1099">
        <v>-2.2834591204205449E-3</v>
      </c>
      <c r="CX1099">
        <v>-2.6781416961474194E-2</v>
      </c>
      <c r="CY1099">
        <v>102.65500000000017</v>
      </c>
      <c r="CZ1099">
        <v>46.080781300619179</v>
      </c>
    </row>
    <row r="1100" spans="1:104" x14ac:dyDescent="0.55000000000000004">
      <c r="A1100" s="1" t="s">
        <v>71</v>
      </c>
      <c r="B1100">
        <v>0</v>
      </c>
      <c r="C1100">
        <v>1099</v>
      </c>
      <c r="D1100">
        <v>655</v>
      </c>
      <c r="E1100">
        <v>40656</v>
      </c>
      <c r="F1100">
        <v>2798</v>
      </c>
      <c r="G1100">
        <v>18980</v>
      </c>
      <c r="H1100">
        <v>2665166884</v>
      </c>
      <c r="I1100">
        <v>851</v>
      </c>
      <c r="J1100">
        <v>144</v>
      </c>
      <c r="K1100">
        <v>870.10381679389309</v>
      </c>
      <c r="L1100">
        <v>149.80000000000001</v>
      </c>
      <c r="M1100">
        <v>8.5330491131157163E-2</v>
      </c>
      <c r="N1100">
        <v>2.3917500579644108E-3</v>
      </c>
      <c r="O1100">
        <v>8.5364004035801092E-2</v>
      </c>
      <c r="P1100">
        <v>1.4010958868758862E-2</v>
      </c>
      <c r="Q1100" s="1" t="s">
        <v>2060</v>
      </c>
      <c r="R1100">
        <v>99</v>
      </c>
      <c r="S1100">
        <v>111.84062043356589</v>
      </c>
      <c r="T1100">
        <v>9525</v>
      </c>
      <c r="U1100">
        <v>471</v>
      </c>
      <c r="V1100">
        <v>2707</v>
      </c>
      <c r="W1100">
        <v>624353683</v>
      </c>
      <c r="X1100">
        <v>-48.376753609780025</v>
      </c>
      <c r="Y1100">
        <v>44.000753092519581</v>
      </c>
      <c r="Z1100">
        <v>-0.14789537766509175</v>
      </c>
      <c r="AA1100">
        <v>-5.9251445020981262</v>
      </c>
      <c r="AB1100">
        <v>-8.7487306974636976</v>
      </c>
      <c r="AC1100">
        <v>-1.8682153176938869</v>
      </c>
      <c r="AD1100">
        <v>-3170465.5345179234</v>
      </c>
      <c r="AE1100">
        <v>2882114.6494635111</v>
      </c>
      <c r="AF1100">
        <v>-7.943609114761252E-2</v>
      </c>
      <c r="AG1100">
        <v>7.2250566075900691E-2</v>
      </c>
      <c r="AH1100">
        <v>-4.7343556812943517E-3</v>
      </c>
      <c r="AI1100">
        <v>-0.1896728753722193</v>
      </c>
      <c r="AJ1100">
        <v>-4.9855999599932234E-2</v>
      </c>
      <c r="AK1100">
        <v>-1.0646314917264053E-2</v>
      </c>
      <c r="AL1100">
        <v>-7.9420996120665832E-2</v>
      </c>
      <c r="AM1100">
        <v>7.2197730554784442E-2</v>
      </c>
      <c r="AN1100">
        <v>0.14136093945457787</v>
      </c>
      <c r="AO1100">
        <v>0.40215137474558615</v>
      </c>
      <c r="AP1100">
        <v>0.27503192300260076</v>
      </c>
      <c r="AQ1100">
        <v>-0.14131455345449159</v>
      </c>
      <c r="AR1100">
        <v>-4.2119251689311507E-2</v>
      </c>
      <c r="AS1100">
        <v>0.19887878796303482</v>
      </c>
      <c r="AT1100">
        <v>0.14138595865773187</v>
      </c>
      <c r="AU1100">
        <v>0.40204553856899233</v>
      </c>
      <c r="AV1100">
        <v>0.10330515786313792</v>
      </c>
      <c r="AW1100">
        <v>0.40072741025757658</v>
      </c>
      <c r="AX1100">
        <v>0.26579847368405879</v>
      </c>
      <c r="AY1100">
        <v>-0.14961612714200537</v>
      </c>
      <c r="AZ1100">
        <v>-5.883960712502774E-2</v>
      </c>
      <c r="BA1100">
        <v>0.20328444811350857</v>
      </c>
      <c r="BB1100">
        <v>0.10333699738882744</v>
      </c>
      <c r="BC1100">
        <v>0.4006162920165266</v>
      </c>
      <c r="BD1100">
        <v>871.91366587957498</v>
      </c>
      <c r="BE1100">
        <v>151.82829102715468</v>
      </c>
      <c r="BF1100">
        <v>872.8366690493209</v>
      </c>
      <c r="BG1100">
        <v>148.00679056468906</v>
      </c>
      <c r="BH1100">
        <v>870.03998946259219</v>
      </c>
      <c r="BI1100">
        <v>151.39351949420441</v>
      </c>
      <c r="BJ1100">
        <v>871.91390060173057</v>
      </c>
      <c r="BK1100">
        <v>151.82726086769131</v>
      </c>
      <c r="BL1100" s="1" t="s">
        <v>2061</v>
      </c>
      <c r="BM1100">
        <v>5</v>
      </c>
      <c r="BN1100">
        <v>5</v>
      </c>
      <c r="BO1100">
        <v>2</v>
      </c>
      <c r="BP1100" t="b">
        <v>0</v>
      </c>
      <c r="BQ1100" t="b">
        <v>0</v>
      </c>
      <c r="BR1100">
        <v>1099</v>
      </c>
      <c r="BS1100">
        <v>9628282</v>
      </c>
      <c r="BT1100" s="1">
        <v>6.5918301156434999E-3</v>
      </c>
      <c r="BU1100">
        <v>1.34615384615385</v>
      </c>
      <c r="BV1100">
        <v>6.1380919314618497E-2</v>
      </c>
      <c r="BW1100">
        <v>1.55028252497673</v>
      </c>
      <c r="BX1100">
        <v>-2.05138018181702E-2</v>
      </c>
      <c r="BY1100">
        <f>cellsE9tbx5_E3__2[[#This Row],[tetha1N]]-cellsE9tbx5_E3__2[[#This Row],[tetha2N]]</f>
        <v>1.5707963267949003</v>
      </c>
      <c r="BZ1100">
        <v>4.3808037808245297</v>
      </c>
      <c r="CA1100">
        <v>8.0835707804963608</v>
      </c>
      <c r="CB1100">
        <f>cellsE9tbx5_E3__2[[#This Row],[lambda1]]/cellsE9tbx5_E3__2[[#This Row],[lambda2]]</f>
        <v>0.54193918749302183</v>
      </c>
      <c r="CC1100">
        <v>1099</v>
      </c>
      <c r="CD1100">
        <v>302.32356321839075</v>
      </c>
      <c r="CE1100">
        <v>98.152873563218378</v>
      </c>
      <c r="CF1100">
        <v>8.568808930298875</v>
      </c>
      <c r="CG1100">
        <v>80.785593736772299</v>
      </c>
      <c r="CH1100">
        <v>37.792536915028322</v>
      </c>
      <c r="CI1100">
        <v>-2.1255313420874042</v>
      </c>
      <c r="CJ1100">
        <v>2.767986082041225</v>
      </c>
      <c r="CK1100">
        <v>-1.1233305315521971</v>
      </c>
      <c r="CL1100">
        <v>302.31886195447106</v>
      </c>
      <c r="CM1100">
        <v>98.214733890263929</v>
      </c>
      <c r="CN1100">
        <v>8.568808930298875</v>
      </c>
      <c r="CO1100">
        <v>6.755161387346436</v>
      </c>
      <c r="CP1100">
        <v>3.8581274507555756</v>
      </c>
      <c r="CQ1100">
        <v>3.929027462607948E-2</v>
      </c>
      <c r="CR1100">
        <v>0.82085425536744516</v>
      </c>
      <c r="CS1100">
        <v>-1.0716262278412259</v>
      </c>
      <c r="CT1100">
        <v>6</v>
      </c>
      <c r="CU1100">
        <v>1.3553676388353595E-2</v>
      </c>
      <c r="CV1100">
        <v>1.6394590325825517E-4</v>
      </c>
      <c r="CW1100">
        <v>1.7998475639383789E-2</v>
      </c>
      <c r="CX1100">
        <v>9.1088771373234005E-3</v>
      </c>
      <c r="CY1100">
        <v>75.092500000000015</v>
      </c>
      <c r="CZ1100">
        <v>36.18893936688454</v>
      </c>
    </row>
    <row r="1101" spans="1:104" x14ac:dyDescent="0.55000000000000004">
      <c r="A1101" s="1" t="s">
        <v>71</v>
      </c>
      <c r="B1101">
        <v>0</v>
      </c>
      <c r="C1101">
        <v>1100</v>
      </c>
      <c r="D1101">
        <v>571</v>
      </c>
      <c r="E1101">
        <v>49917</v>
      </c>
      <c r="F1101">
        <v>1376</v>
      </c>
      <c r="G1101">
        <v>43222</v>
      </c>
      <c r="H1101">
        <v>3271755990</v>
      </c>
      <c r="I1101">
        <v>851</v>
      </c>
      <c r="J1101">
        <v>747</v>
      </c>
      <c r="K1101">
        <v>862.72504378283713</v>
      </c>
      <c r="L1101">
        <v>743.45008756567427</v>
      </c>
      <c r="M1101">
        <v>-0.17338219061800028</v>
      </c>
      <c r="N1101">
        <v>0.2172182317832326</v>
      </c>
      <c r="O1101">
        <v>0.27793010675803143</v>
      </c>
      <c r="P1101">
        <v>1.122217400724846</v>
      </c>
      <c r="Q1101" s="1" t="s">
        <v>2062</v>
      </c>
      <c r="R1101">
        <v>86</v>
      </c>
      <c r="S1101">
        <v>103.39696961966992</v>
      </c>
      <c r="T1101">
        <v>11743</v>
      </c>
      <c r="U1101">
        <v>240</v>
      </c>
      <c r="V1101">
        <v>5840</v>
      </c>
      <c r="W1101">
        <v>769656528</v>
      </c>
      <c r="X1101">
        <v>57.4926454352197</v>
      </c>
      <c r="Y1101">
        <v>32.429010797981604</v>
      </c>
      <c r="Z1101">
        <v>-1.3609237202945867</v>
      </c>
      <c r="AA1101">
        <v>-1.0388731733392935</v>
      </c>
      <c r="AB1101">
        <v>53.306174314810498</v>
      </c>
      <c r="AC1101">
        <v>5.8686908513383615</v>
      </c>
      <c r="AD1101">
        <v>3767542.9209444793</v>
      </c>
      <c r="AE1101">
        <v>2125007.568815005</v>
      </c>
      <c r="AF1101">
        <v>6.6216796874312603E-2</v>
      </c>
      <c r="AG1101">
        <v>3.7349911533717417E-2</v>
      </c>
      <c r="AH1101">
        <v>-7.749214146532965E-2</v>
      </c>
      <c r="AI1101">
        <v>-5.9154312407398109E-2</v>
      </c>
      <c r="AJ1101">
        <v>0.12191345663743862</v>
      </c>
      <c r="AK1101">
        <v>1.3421942144971871E-2</v>
      </c>
      <c r="AL1101">
        <v>6.6205871105030387E-2</v>
      </c>
      <c r="AM1101">
        <v>3.7342103368237504E-2</v>
      </c>
      <c r="AN1101">
        <v>-0.13739333451024299</v>
      </c>
      <c r="AO1101">
        <v>-3.5576747396019404E-2</v>
      </c>
      <c r="AP1101">
        <v>-7.3271222387968044E-2</v>
      </c>
      <c r="AQ1101">
        <v>-0.18956499132597526</v>
      </c>
      <c r="AR1101">
        <v>6.185776027962251E-2</v>
      </c>
      <c r="AS1101">
        <v>0.15482369012404693</v>
      </c>
      <c r="AT1101">
        <v>-0.13738670390454191</v>
      </c>
      <c r="AU1101">
        <v>-3.5587595220793425E-2</v>
      </c>
      <c r="AV1101">
        <v>-0.15655544234611821</v>
      </c>
      <c r="AW1101">
        <v>-6.6722937826597549E-3</v>
      </c>
      <c r="AX1101">
        <v>-6.2253307971323432E-2</v>
      </c>
      <c r="AY1101">
        <v>-0.13585282940318899</v>
      </c>
      <c r="AZ1101">
        <v>3.6140556088434146E-2</v>
      </c>
      <c r="BA1101">
        <v>0.13837775263979252</v>
      </c>
      <c r="BB1101">
        <v>-0.15654651141235676</v>
      </c>
      <c r="BC1101">
        <v>-6.6813851812404972E-3</v>
      </c>
      <c r="BD1101">
        <v>860.5851513512431</v>
      </c>
      <c r="BE1101">
        <v>742.00937556343536</v>
      </c>
      <c r="BF1101">
        <v>860.2354651162791</v>
      </c>
      <c r="BG1101">
        <v>741.16133720930236</v>
      </c>
      <c r="BH1101">
        <v>863.9132849012077</v>
      </c>
      <c r="BI1101">
        <v>744.90699180972649</v>
      </c>
      <c r="BJ1101">
        <v>860.58515766880282</v>
      </c>
      <c r="BK1101">
        <v>742.00932253813949</v>
      </c>
      <c r="BL1101" s="1" t="s">
        <v>2063</v>
      </c>
      <c r="BM1101">
        <v>6</v>
      </c>
      <c r="BN1101">
        <v>6</v>
      </c>
      <c r="BO1101">
        <v>2</v>
      </c>
      <c r="BP1101" t="b">
        <v>0</v>
      </c>
      <c r="BQ1101" t="b">
        <v>1</v>
      </c>
      <c r="BR1101">
        <v>1100</v>
      </c>
      <c r="BS1101">
        <v>7097174</v>
      </c>
      <c r="BT1101" s="1">
        <v>-1.03491643986679E-2</v>
      </c>
      <c r="BU1101">
        <v>0.77777777777777801</v>
      </c>
      <c r="BV1101">
        <v>7.34421431438088E-2</v>
      </c>
      <c r="BW1101">
        <v>-0.68178421288409197</v>
      </c>
      <c r="BX1101">
        <v>0.88901211391080504</v>
      </c>
      <c r="BY1101">
        <f>cellsE9tbx5_E3__2[[#This Row],[tetha1N]]-cellsE9tbx5_E3__2[[#This Row],[tetha2N]]</f>
        <v>-1.570796326794897</v>
      </c>
      <c r="BZ1101">
        <v>4.3180968362919003</v>
      </c>
      <c r="CA1101">
        <v>10.595501574290401</v>
      </c>
      <c r="CB1101">
        <f>cellsE9tbx5_E3__2[[#This Row],[lambda1]]/cellsE9tbx5_E3__2[[#This Row],[lambda2]]</f>
        <v>0.40754057804772598</v>
      </c>
      <c r="CC1101">
        <v>1100</v>
      </c>
      <c r="CD1101">
        <v>304.83600000000001</v>
      </c>
      <c r="CE1101">
        <v>305.9665</v>
      </c>
      <c r="CF1101">
        <v>54.263232775739915</v>
      </c>
      <c r="CG1101">
        <v>144.25780160157245</v>
      </c>
      <c r="CH1101">
        <v>51.755398144923568</v>
      </c>
      <c r="CI1101">
        <v>4.1866911569883425E-2</v>
      </c>
      <c r="CJ1101">
        <v>2.2019555911595607</v>
      </c>
      <c r="CK1101">
        <v>-1.4666726745023675</v>
      </c>
      <c r="CL1101">
        <v>304.99184623470654</v>
      </c>
      <c r="CM1101">
        <v>306.25429896734653</v>
      </c>
      <c r="CN1101">
        <v>54.263232775739915</v>
      </c>
      <c r="CO1101">
        <v>8.2751962427423678</v>
      </c>
      <c r="CP1101">
        <v>5.861831095335722</v>
      </c>
      <c r="CQ1101">
        <v>2.9160259260578525</v>
      </c>
      <c r="CR1101">
        <v>0.70584975048875476</v>
      </c>
      <c r="CS1101">
        <v>-1.3249798392124743</v>
      </c>
      <c r="CT1101">
        <v>5</v>
      </c>
      <c r="CU1101">
        <v>-6.0458086147484984E-3</v>
      </c>
      <c r="CV1101">
        <v>-2.8815683419460084E-4</v>
      </c>
      <c r="CW1101">
        <v>1.1973864967222071E-2</v>
      </c>
      <c r="CX1101">
        <v>-2.4065482196719067E-2</v>
      </c>
      <c r="CY1101">
        <v>86.178750000000093</v>
      </c>
      <c r="CZ1101">
        <v>39.144217151748116</v>
      </c>
    </row>
    <row r="1102" spans="1:104" x14ac:dyDescent="0.55000000000000004">
      <c r="A1102" s="1" t="s">
        <v>71</v>
      </c>
      <c r="B1102">
        <v>0</v>
      </c>
      <c r="C1102">
        <v>1101</v>
      </c>
      <c r="D1102">
        <v>62</v>
      </c>
      <c r="E1102">
        <v>8909</v>
      </c>
      <c r="F1102">
        <v>1738</v>
      </c>
      <c r="G1102">
        <v>6437</v>
      </c>
      <c r="H1102">
        <v>584311589</v>
      </c>
      <c r="I1102">
        <v>852</v>
      </c>
      <c r="J1102">
        <v>436</v>
      </c>
      <c r="K1102">
        <v>854.95161290322585</v>
      </c>
      <c r="L1102">
        <v>437.19354838709677</v>
      </c>
      <c r="M1102">
        <v>-0.23881975215305634</v>
      </c>
      <c r="N1102">
        <v>-0.20095864923024034</v>
      </c>
      <c r="O1102">
        <v>0.31212057400769022</v>
      </c>
      <c r="P1102">
        <v>1.9205556256267526</v>
      </c>
      <c r="Q1102" s="1" t="s">
        <v>2064</v>
      </c>
      <c r="R1102">
        <v>32</v>
      </c>
      <c r="S1102">
        <v>36.142135623730951</v>
      </c>
      <c r="T1102">
        <v>7259</v>
      </c>
      <c r="U1102">
        <v>1152</v>
      </c>
      <c r="V1102">
        <v>3833</v>
      </c>
      <c r="W1102">
        <v>476024569</v>
      </c>
      <c r="X1102">
        <v>73.284518711993314</v>
      </c>
      <c r="Y1102">
        <v>-5.6776507530884004</v>
      </c>
      <c r="Z1102">
        <v>25.705813410791045</v>
      </c>
      <c r="AA1102">
        <v>1.7380356472040619</v>
      </c>
      <c r="AB1102">
        <v>52.104686668683293</v>
      </c>
      <c r="AC1102">
        <v>-41.632848908436337</v>
      </c>
      <c r="AD1102">
        <v>4809407.0112290252</v>
      </c>
      <c r="AE1102">
        <v>-371687.21547762165</v>
      </c>
      <c r="AF1102">
        <v>5.1431386202598399E-2</v>
      </c>
      <c r="AG1102">
        <v>-3.9845993906728709E-3</v>
      </c>
      <c r="AH1102">
        <v>0.113823512370616</v>
      </c>
      <c r="AI1102">
        <v>7.6958981545807194E-3</v>
      </c>
      <c r="AJ1102">
        <v>7.1696480199258367E-2</v>
      </c>
      <c r="AK1102">
        <v>-5.728714475115472E-2</v>
      </c>
      <c r="AL1102">
        <v>5.1470147877223482E-2</v>
      </c>
      <c r="AM1102">
        <v>-3.9777868456630817E-3</v>
      </c>
      <c r="AN1102">
        <v>4.8689865853890173E-2</v>
      </c>
      <c r="AO1102">
        <v>-2.0971867820174721E-2</v>
      </c>
      <c r="AP1102">
        <v>0.19042522400736597</v>
      </c>
      <c r="AQ1102">
        <v>-0.1972351072776162</v>
      </c>
      <c r="AR1102">
        <v>0.10232349926545585</v>
      </c>
      <c r="AS1102">
        <v>-0.16849560795003704</v>
      </c>
      <c r="AT1102">
        <v>4.8778107172502964E-2</v>
      </c>
      <c r="AU1102">
        <v>-2.1082256246304061E-2</v>
      </c>
      <c r="AV1102">
        <v>3.4273538929346717E-2</v>
      </c>
      <c r="AW1102">
        <v>4.4294633127370454E-2</v>
      </c>
      <c r="AX1102">
        <v>0.17347697099036966</v>
      </c>
      <c r="AY1102">
        <v>-0.1325936894290847</v>
      </c>
      <c r="AZ1102">
        <v>6.7434788310788474E-2</v>
      </c>
      <c r="BA1102">
        <v>-0.10380427256052462</v>
      </c>
      <c r="BB1102">
        <v>3.435992658734742E-2</v>
      </c>
      <c r="BC1102">
        <v>4.4184034653959689E-2</v>
      </c>
      <c r="BD1102">
        <v>855.18868559883265</v>
      </c>
      <c r="BE1102">
        <v>437.57357728140084</v>
      </c>
      <c r="BF1102">
        <v>855.15592635212886</v>
      </c>
      <c r="BG1102">
        <v>437.28883774453396</v>
      </c>
      <c r="BH1102">
        <v>855.0635389156439</v>
      </c>
      <c r="BI1102">
        <v>436.87975765107973</v>
      </c>
      <c r="BJ1102">
        <v>855.18865927541958</v>
      </c>
      <c r="BK1102">
        <v>437.57335282117776</v>
      </c>
      <c r="BL1102" s="1" t="s">
        <v>2065</v>
      </c>
      <c r="BM1102">
        <v>4</v>
      </c>
      <c r="BN1102">
        <v>4</v>
      </c>
      <c r="BO1102">
        <v>2</v>
      </c>
      <c r="BP1102" t="b">
        <v>0</v>
      </c>
      <c r="BQ1102" t="b">
        <v>0</v>
      </c>
      <c r="BR1102">
        <v>1101</v>
      </c>
      <c r="BS1102">
        <v>14127375</v>
      </c>
      <c r="BT1102" s="1">
        <v>8.8707845893258294E-2</v>
      </c>
      <c r="BU1102">
        <v>0.75</v>
      </c>
      <c r="BV1102">
        <v>0.13090315028822599</v>
      </c>
      <c r="BW1102">
        <v>0.625123671938979</v>
      </c>
      <c r="BX1102">
        <v>-0.945672654855918</v>
      </c>
      <c r="BY1102">
        <f>cellsE9tbx5_E3__2[[#This Row],[tetha1N]]-cellsE9tbx5_E3__2[[#This Row],[tetha2N]]</f>
        <v>1.570796326794897</v>
      </c>
      <c r="BZ1102">
        <v>9.2924828577779301</v>
      </c>
      <c r="CA1102">
        <v>17.289489433743999</v>
      </c>
      <c r="CB1102">
        <f>cellsE9tbx5_E3__2[[#This Row],[lambda1]]/cellsE9tbx5_E3__2[[#This Row],[lambda2]]</f>
        <v>0.53746427234813177</v>
      </c>
      <c r="CC1102">
        <v>1101</v>
      </c>
      <c r="CD1102">
        <v>302.15555555555557</v>
      </c>
      <c r="CE1102">
        <v>107.84444444444442</v>
      </c>
      <c r="CF1102">
        <v>10.441943567671105</v>
      </c>
      <c r="CG1102">
        <v>47.119092207125021</v>
      </c>
      <c r="CH1102">
        <v>27.411377163972979</v>
      </c>
      <c r="CI1102">
        <v>-2.2754642833884047</v>
      </c>
      <c r="CJ1102">
        <v>2.896359671903225</v>
      </c>
      <c r="CK1102">
        <v>-1.1580747259378816</v>
      </c>
      <c r="CL1102">
        <v>302.0994167323928</v>
      </c>
      <c r="CM1102">
        <v>107.90203711603961</v>
      </c>
      <c r="CN1102">
        <v>10.441943567671105</v>
      </c>
      <c r="CO1102">
        <v>4.5322900067107676</v>
      </c>
      <c r="CP1102">
        <v>3.3933801199000824</v>
      </c>
      <c r="CQ1102">
        <v>6.1631717552914633E-2</v>
      </c>
      <c r="CR1102">
        <v>0.66289537147704347</v>
      </c>
      <c r="CS1102">
        <v>-1.19147256807702</v>
      </c>
      <c r="CT1102">
        <v>5</v>
      </c>
      <c r="CU1102">
        <v>9.4150949420264869E-3</v>
      </c>
      <c r="CV1102">
        <v>-1.5840821900371852E-5</v>
      </c>
      <c r="CW1102">
        <v>1.9636877304596363E-2</v>
      </c>
      <c r="CX1102">
        <v>-8.0668742054338868E-4</v>
      </c>
      <c r="CY1102">
        <v>45.692500000000081</v>
      </c>
      <c r="CZ1102">
        <v>26.91909088590095</v>
      </c>
    </row>
    <row r="1103" spans="1:104" x14ac:dyDescent="0.55000000000000004">
      <c r="A1103" s="1" t="s">
        <v>71</v>
      </c>
      <c r="B1103">
        <v>0</v>
      </c>
      <c r="C1103">
        <v>1102</v>
      </c>
      <c r="D1103">
        <v>418</v>
      </c>
      <c r="E1103">
        <v>39869</v>
      </c>
      <c r="F1103">
        <v>3702</v>
      </c>
      <c r="G1103">
        <v>53634</v>
      </c>
      <c r="H1103">
        <v>2613856130</v>
      </c>
      <c r="I1103">
        <v>852</v>
      </c>
      <c r="J1103">
        <v>614</v>
      </c>
      <c r="K1103">
        <v>867.54066985645932</v>
      </c>
      <c r="L1103">
        <v>617.66746411483257</v>
      </c>
      <c r="M1103">
        <v>0.12719583799224812</v>
      </c>
      <c r="N1103">
        <v>-0.14006581374297539</v>
      </c>
      <c r="O1103">
        <v>0.18920151527414389</v>
      </c>
      <c r="P1103">
        <v>2.7248346741404559</v>
      </c>
      <c r="Q1103" s="1" t="s">
        <v>2066</v>
      </c>
      <c r="R1103">
        <v>83</v>
      </c>
      <c r="S1103">
        <v>99.154328932550641</v>
      </c>
      <c r="T1103">
        <v>11457</v>
      </c>
      <c r="U1103">
        <v>626</v>
      </c>
      <c r="V1103">
        <v>9286</v>
      </c>
      <c r="W1103">
        <v>751015494</v>
      </c>
      <c r="X1103">
        <v>-105.31855225233674</v>
      </c>
      <c r="Y1103">
        <v>-97.473112507496907</v>
      </c>
      <c r="Z1103">
        <v>-17.732840103254116</v>
      </c>
      <c r="AA1103">
        <v>-7.8946640005631043E-3</v>
      </c>
      <c r="AB1103">
        <v>-8.9069012959034559</v>
      </c>
      <c r="AC1103">
        <v>30.491577393770235</v>
      </c>
      <c r="AD1103">
        <v>-6906705.154376871</v>
      </c>
      <c r="AE1103">
        <v>-6387969.4307479095</v>
      </c>
      <c r="AF1103">
        <v>-0.12463459632686834</v>
      </c>
      <c r="AG1103">
        <v>-0.11535025662893837</v>
      </c>
      <c r="AH1103">
        <v>-0.341696522627011</v>
      </c>
      <c r="AI1103">
        <v>-1.5212336098412307E-4</v>
      </c>
      <c r="AJ1103">
        <v>-1.2526718358835391E-2</v>
      </c>
      <c r="AK1103">
        <v>4.2883533749730231E-2</v>
      </c>
      <c r="AL1103">
        <v>-0.12468521744709497</v>
      </c>
      <c r="AM1103">
        <v>-0.11532059639370232</v>
      </c>
      <c r="AN1103">
        <v>6.6430459457232527E-2</v>
      </c>
      <c r="AO1103">
        <v>0.15271930698007136</v>
      </c>
      <c r="AP1103">
        <v>-4.5991771749147661E-2</v>
      </c>
      <c r="AQ1103">
        <v>0.21436138783462597</v>
      </c>
      <c r="AR1103">
        <v>1.0083157941581518E-2</v>
      </c>
      <c r="AS1103">
        <v>5.891526707999592E-2</v>
      </c>
      <c r="AT1103">
        <v>6.6405773444394967E-2</v>
      </c>
      <c r="AU1103">
        <v>0.15273130067270083</v>
      </c>
      <c r="AV1103">
        <v>5.870962895247421E-2</v>
      </c>
      <c r="AW1103">
        <v>0.13705352748284175</v>
      </c>
      <c r="AX1103">
        <v>-2.5638427936758121E-2</v>
      </c>
      <c r="AY1103">
        <v>0.16670167760278259</v>
      </c>
      <c r="AZ1103">
        <v>2.9598343855724744E-2</v>
      </c>
      <c r="BA1103">
        <v>3.4080385305641218E-2</v>
      </c>
      <c r="BB1103">
        <v>5.8689025232408466E-2</v>
      </c>
      <c r="BC1103">
        <v>0.1370593165230295</v>
      </c>
      <c r="BD1103">
        <v>868.2070781810429</v>
      </c>
      <c r="BE1103">
        <v>619.44056785974067</v>
      </c>
      <c r="BF1103">
        <v>867.15883306320904</v>
      </c>
      <c r="BG1103">
        <v>619.57050243111837</v>
      </c>
      <c r="BH1103">
        <v>867.54400193906849</v>
      </c>
      <c r="BI1103">
        <v>618.01331245105712</v>
      </c>
      <c r="BJ1103">
        <v>868.20668451059703</v>
      </c>
      <c r="BK1103">
        <v>619.44058568441562</v>
      </c>
      <c r="BL1103" s="1" t="s">
        <v>2067</v>
      </c>
      <c r="BM1103">
        <v>5</v>
      </c>
      <c r="BN1103">
        <v>5</v>
      </c>
      <c r="BO1103">
        <v>2</v>
      </c>
      <c r="BP1103" t="b">
        <v>0</v>
      </c>
      <c r="BQ1103" t="b">
        <v>0</v>
      </c>
      <c r="BR1103">
        <v>1102</v>
      </c>
      <c r="BS1103">
        <v>2776898</v>
      </c>
      <c r="BT1103" s="1">
        <v>1.8648850031455302E-2</v>
      </c>
      <c r="BU1103">
        <v>1.1071428571428601</v>
      </c>
      <c r="BV1103">
        <v>5.7946694447444297E-2</v>
      </c>
      <c r="BW1103">
        <v>-0.799611663038162</v>
      </c>
      <c r="BX1103">
        <v>0.771184663756735</v>
      </c>
      <c r="BY1103">
        <f>cellsE9tbx5_E3__2[[#This Row],[tetha1N]]-cellsE9tbx5_E3__2[[#This Row],[tetha2N]]</f>
        <v>-1.570796326794897</v>
      </c>
      <c r="BZ1103">
        <v>4.86268419634224</v>
      </c>
      <c r="CA1103">
        <v>6.9043162371514901</v>
      </c>
      <c r="CB1103">
        <f>cellsE9tbx5_E3__2[[#This Row],[lambda1]]/cellsE9tbx5_E3__2[[#This Row],[lambda2]]</f>
        <v>0.70429627342047052</v>
      </c>
      <c r="CC1103">
        <v>1102</v>
      </c>
      <c r="CD1103">
        <v>303.82499999999993</v>
      </c>
      <c r="CE1103">
        <v>142.10416666666666</v>
      </c>
      <c r="CF1103">
        <v>18.081259239899481</v>
      </c>
      <c r="CG1103">
        <v>62.872393701032188</v>
      </c>
      <c r="CH1103">
        <v>36.43838099089443</v>
      </c>
      <c r="CI1103">
        <v>-0.81380172429339204</v>
      </c>
      <c r="CJ1103">
        <v>0.42158020693678999</v>
      </c>
      <c r="CK1103">
        <v>1.2176293463253449</v>
      </c>
      <c r="CL1103">
        <v>303.95975713028025</v>
      </c>
      <c r="CM1103">
        <v>142.23203708423915</v>
      </c>
      <c r="CN1103">
        <v>18.081259239899481</v>
      </c>
      <c r="CO1103">
        <v>5.3549557158397505</v>
      </c>
      <c r="CP1103">
        <v>3.8896007278447757</v>
      </c>
      <c r="CQ1103">
        <v>2.8953158369834364E-2</v>
      </c>
      <c r="CR1103">
        <v>0.68731936316588982</v>
      </c>
      <c r="CS1103">
        <v>0.40409186249865775</v>
      </c>
      <c r="CT1103">
        <v>5</v>
      </c>
      <c r="CU1103">
        <v>1.1217116305386462E-2</v>
      </c>
      <c r="CV1103">
        <v>3.1371392000855429E-5</v>
      </c>
      <c r="CW1103">
        <v>2.0935773939427874E-2</v>
      </c>
      <c r="CX1103">
        <v>1.4984586713450501E-3</v>
      </c>
      <c r="CY1103">
        <v>56.166249999999998</v>
      </c>
      <c r="CZ1103">
        <v>34.704015126392704</v>
      </c>
    </row>
    <row r="1104" spans="1:104" x14ac:dyDescent="0.55000000000000004">
      <c r="A1104" s="1" t="s">
        <v>71</v>
      </c>
      <c r="B1104">
        <v>0</v>
      </c>
      <c r="C1104">
        <v>1103</v>
      </c>
      <c r="D1104">
        <v>343</v>
      </c>
      <c r="E1104">
        <v>36174</v>
      </c>
      <c r="F1104">
        <v>1167</v>
      </c>
      <c r="G1104">
        <v>24319</v>
      </c>
      <c r="H1104">
        <v>2371022335</v>
      </c>
      <c r="I1104">
        <v>852</v>
      </c>
      <c r="J1104">
        <v>718</v>
      </c>
      <c r="K1104">
        <v>862.2711370262391</v>
      </c>
      <c r="L1104">
        <v>715.82798833819243</v>
      </c>
      <c r="M1104">
        <v>-0.1014080054997266</v>
      </c>
      <c r="N1104">
        <v>9.0152163613109682E-2</v>
      </c>
      <c r="O1104">
        <v>0.13568712607892275</v>
      </c>
      <c r="P1104">
        <v>1.2074428934003927</v>
      </c>
      <c r="Q1104" s="1" t="s">
        <v>2068</v>
      </c>
      <c r="R1104">
        <v>62</v>
      </c>
      <c r="S1104">
        <v>76.911688245431378</v>
      </c>
      <c r="T1104">
        <v>9138</v>
      </c>
      <c r="U1104">
        <v>202</v>
      </c>
      <c r="V1104">
        <v>4088</v>
      </c>
      <c r="W1104">
        <v>598923768</v>
      </c>
      <c r="X1104">
        <v>10.898228615440592</v>
      </c>
      <c r="Y1104">
        <v>-110.69994768205493</v>
      </c>
      <c r="Z1104">
        <v>-1.4927392407012965</v>
      </c>
      <c r="AA1104">
        <v>-1.4909532283243934</v>
      </c>
      <c r="AB1104">
        <v>59.301474952637179</v>
      </c>
      <c r="AC1104">
        <v>51.799794568444007</v>
      </c>
      <c r="AD1104">
        <v>713903.47077084484</v>
      </c>
      <c r="AE1104">
        <v>-7255161.655523031</v>
      </c>
      <c r="AF1104">
        <v>1.176911968797356E-2</v>
      </c>
      <c r="AG1104">
        <v>-0.11954611888730732</v>
      </c>
      <c r="AH1104">
        <v>-6.9406278397386098E-2</v>
      </c>
      <c r="AI1104">
        <v>-6.9323236115872641E-2</v>
      </c>
      <c r="AJ1104">
        <v>0.14429800193116873</v>
      </c>
      <c r="AK1104">
        <v>0.12604419810200818</v>
      </c>
      <c r="AL1104">
        <v>1.1762653051454713E-2</v>
      </c>
      <c r="AM1104">
        <v>-0.11953989983266015</v>
      </c>
      <c r="AN1104">
        <v>-0.15276614169851094</v>
      </c>
      <c r="AO1104">
        <v>-6.5438266900033418E-2</v>
      </c>
      <c r="AP1104">
        <v>-9.5425691893815917E-2</v>
      </c>
      <c r="AQ1104">
        <v>5.9950591257651918E-2</v>
      </c>
      <c r="AR1104">
        <v>0.11750585775593299</v>
      </c>
      <c r="AS1104">
        <v>-7.3123125617266929E-2</v>
      </c>
      <c r="AT1104">
        <v>-0.152759346073606</v>
      </c>
      <c r="AU1104">
        <v>-6.542749308661118E-2</v>
      </c>
      <c r="AV1104">
        <v>-0.17290224504706761</v>
      </c>
      <c r="AW1104">
        <v>-4.5752600476102294E-2</v>
      </c>
      <c r="AX1104">
        <v>-0.13278990009870198</v>
      </c>
      <c r="AY1104">
        <v>5.5695231159863752E-2</v>
      </c>
      <c r="AZ1104">
        <v>0.11863218713508367</v>
      </c>
      <c r="BA1104">
        <v>-9.9331679661686392E-2</v>
      </c>
      <c r="BB1104">
        <v>-0.17289663209426612</v>
      </c>
      <c r="BC1104">
        <v>-4.5743760184143854E-2</v>
      </c>
      <c r="BD1104">
        <v>860.44733786697623</v>
      </c>
      <c r="BE1104">
        <v>716.28893680544036</v>
      </c>
      <c r="BF1104">
        <v>861.13881748071981</v>
      </c>
      <c r="BG1104">
        <v>715.79605826906595</v>
      </c>
      <c r="BH1104">
        <v>862.96385542168673</v>
      </c>
      <c r="BI1104">
        <v>715.45828364653153</v>
      </c>
      <c r="BJ1104">
        <v>860.44745080564587</v>
      </c>
      <c r="BK1104">
        <v>716.28886618227489</v>
      </c>
      <c r="BL1104" s="1" t="s">
        <v>2069</v>
      </c>
      <c r="BM1104">
        <v>5</v>
      </c>
      <c r="BN1104">
        <v>5</v>
      </c>
      <c r="BO1104">
        <v>2</v>
      </c>
      <c r="BP1104" t="b">
        <v>0</v>
      </c>
      <c r="BQ1104" t="b">
        <v>0</v>
      </c>
      <c r="BR1104">
        <v>1103</v>
      </c>
      <c r="BS1104">
        <v>12940844</v>
      </c>
      <c r="BT1104" s="1">
        <v>8.3517562629522001E-3</v>
      </c>
      <c r="BU1104">
        <v>0.75</v>
      </c>
      <c r="BV1104">
        <v>6.6984971452822006E-2</v>
      </c>
      <c r="BW1104">
        <v>-0.54916482618796902</v>
      </c>
      <c r="BX1104">
        <v>1.0216315006069301</v>
      </c>
      <c r="BY1104">
        <f>cellsE9tbx5_E3__2[[#This Row],[tetha1N]]-cellsE9tbx5_E3__2[[#This Row],[tetha2N]]</f>
        <v>-1.5707963267948992</v>
      </c>
      <c r="BZ1104">
        <v>3.2507210725181501</v>
      </c>
      <c r="CA1104">
        <v>10.3516456481203</v>
      </c>
      <c r="CB1104">
        <f>cellsE9tbx5_E3__2[[#This Row],[lambda1]]/cellsE9tbx5_E3__2[[#This Row],[lambda2]]</f>
        <v>0.3140294000605045</v>
      </c>
      <c r="CC1104">
        <v>1103</v>
      </c>
      <c r="CD1104">
        <v>299.53437500000013</v>
      </c>
      <c r="CE1104">
        <v>205.39531249999996</v>
      </c>
      <c r="CF1104">
        <v>45.479401469155448</v>
      </c>
      <c r="CG1104">
        <v>10.811011917450912</v>
      </c>
      <c r="CH1104">
        <v>13.475009383488254</v>
      </c>
      <c r="CI1104">
        <v>-0.99112178884090518</v>
      </c>
      <c r="CJ1104">
        <v>0.50709601536720261</v>
      </c>
      <c r="CK1104">
        <v>1.1848818437140385</v>
      </c>
      <c r="CL1104">
        <v>299.57265522470493</v>
      </c>
      <c r="CM1104">
        <v>205.37927171315783</v>
      </c>
      <c r="CN1104">
        <v>45.479401469155448</v>
      </c>
      <c r="CO1104">
        <v>2.4842387106607675</v>
      </c>
      <c r="CP1104">
        <v>1.4074801801481283</v>
      </c>
      <c r="CQ1104">
        <v>0.85488993419208215</v>
      </c>
      <c r="CR1104">
        <v>0.82401775009818978</v>
      </c>
      <c r="CS1104">
        <v>1.1049721520171116</v>
      </c>
      <c r="CT1104">
        <v>4</v>
      </c>
      <c r="CU1104">
        <v>-1.4181043265666974E-3</v>
      </c>
      <c r="CV1104">
        <v>-1.2310823547450403E-5</v>
      </c>
      <c r="CW1104">
        <v>2.3663168218359997E-3</v>
      </c>
      <c r="CX1104">
        <v>-5.2025254749693949E-3</v>
      </c>
      <c r="CY1104">
        <v>9.3712499999999981</v>
      </c>
      <c r="CZ1104">
        <v>12.444722215136391</v>
      </c>
    </row>
    <row r="1105" spans="1:104" x14ac:dyDescent="0.55000000000000004">
      <c r="A1105" s="1" t="s">
        <v>71</v>
      </c>
      <c r="B1105">
        <v>0</v>
      </c>
      <c r="C1105">
        <v>1104</v>
      </c>
      <c r="D1105">
        <v>302</v>
      </c>
      <c r="E1105">
        <v>49465</v>
      </c>
      <c r="F1105">
        <v>20855</v>
      </c>
      <c r="G1105">
        <v>40860</v>
      </c>
      <c r="H1105">
        <v>3247117980</v>
      </c>
      <c r="I1105">
        <v>853</v>
      </c>
      <c r="J1105">
        <v>280</v>
      </c>
      <c r="K1105">
        <v>867.49668874172187</v>
      </c>
      <c r="L1105">
        <v>276.21523178807945</v>
      </c>
      <c r="M1105">
        <v>0.13802986983773821</v>
      </c>
      <c r="N1105">
        <v>-7.6298417789921538E-2</v>
      </c>
      <c r="O1105">
        <v>0.15771396109624655</v>
      </c>
      <c r="P1105">
        <v>2.8891099327373171</v>
      </c>
      <c r="Q1105" s="1" t="s">
        <v>2070</v>
      </c>
      <c r="R1105">
        <v>70</v>
      </c>
      <c r="S1105">
        <v>84.911688245431364</v>
      </c>
      <c r="T1105">
        <v>15208</v>
      </c>
      <c r="U1105">
        <v>5357</v>
      </c>
      <c r="V1105">
        <v>9275</v>
      </c>
      <c r="W1105">
        <v>998052155</v>
      </c>
      <c r="X1105">
        <v>70.592865460177478</v>
      </c>
      <c r="Y1105">
        <v>-32.865490382227286</v>
      </c>
      <c r="Z1105">
        <v>34.717282116001513</v>
      </c>
      <c r="AA1105">
        <v>26.909230445374945</v>
      </c>
      <c r="AB1105">
        <v>-8.8575756029002637</v>
      </c>
      <c r="AC1105">
        <v>58.674279885784586</v>
      </c>
      <c r="AD1105">
        <v>4635252.7974442812</v>
      </c>
      <c r="AE1105">
        <v>-2146925.3404157446</v>
      </c>
      <c r="AF1105">
        <v>5.379394455925586E-2</v>
      </c>
      <c r="AG1105">
        <v>-2.5044519102736057E-2</v>
      </c>
      <c r="AH1105">
        <v>7.4888332087923046E-2</v>
      </c>
      <c r="AI1105">
        <v>5.8045655160743989E-2</v>
      </c>
      <c r="AJ1105">
        <v>-1.0763673572748491E-2</v>
      </c>
      <c r="AK1105">
        <v>7.1300638472662575E-2</v>
      </c>
      <c r="AL1105">
        <v>5.3822396555908453E-2</v>
      </c>
      <c r="AM1105">
        <v>-2.4929097095091928E-2</v>
      </c>
      <c r="AN1105">
        <v>7.6507612418479989E-2</v>
      </c>
      <c r="AO1105">
        <v>-7.016797472505483E-2</v>
      </c>
      <c r="AP1105">
        <v>0.20655116093239573</v>
      </c>
      <c r="AQ1105">
        <v>1.7298934749233618E-2</v>
      </c>
      <c r="AR1105">
        <v>0.11766553796577478</v>
      </c>
      <c r="AS1105">
        <v>7.1909689950736188E-3</v>
      </c>
      <c r="AT1105">
        <v>7.6686683643313033E-2</v>
      </c>
      <c r="AU1105">
        <v>-7.0047070297850011E-2</v>
      </c>
      <c r="AV1105">
        <v>1.606885319349163E-2</v>
      </c>
      <c r="AW1105">
        <v>-0.12498812568037329</v>
      </c>
      <c r="AX1105">
        <v>8.7614833956592933E-2</v>
      </c>
      <c r="AY1105">
        <v>-1.8886327552233739E-2</v>
      </c>
      <c r="AZ1105">
        <v>6.4438779932719722E-2</v>
      </c>
      <c r="BA1105">
        <v>-1.8895505376926091E-2</v>
      </c>
      <c r="BB1105">
        <v>1.6167908448706008E-2</v>
      </c>
      <c r="BC1105">
        <v>-0.12484089964518648</v>
      </c>
      <c r="BD1105">
        <v>867.75164257555844</v>
      </c>
      <c r="BE1105">
        <v>275.80541797230364</v>
      </c>
      <c r="BF1105">
        <v>868.22191321026128</v>
      </c>
      <c r="BG1105">
        <v>276.08808439223208</v>
      </c>
      <c r="BH1105">
        <v>868.36130690161531</v>
      </c>
      <c r="BI1105">
        <v>276.06081742535486</v>
      </c>
      <c r="BJ1105">
        <v>867.75242346168159</v>
      </c>
      <c r="BK1105">
        <v>275.80588594350979</v>
      </c>
      <c r="BL1105" s="1" t="s">
        <v>2071</v>
      </c>
      <c r="BM1105">
        <v>4</v>
      </c>
      <c r="BN1105">
        <v>4</v>
      </c>
      <c r="BO1105">
        <v>2</v>
      </c>
      <c r="BP1105" t="b">
        <v>0</v>
      </c>
      <c r="BQ1105" t="b">
        <v>0</v>
      </c>
      <c r="BR1105">
        <v>1104</v>
      </c>
      <c r="BS1105">
        <v>6674706</v>
      </c>
      <c r="BT1105" s="1">
        <v>3.6600567170211103E-2</v>
      </c>
      <c r="BU1105">
        <v>1.6111111111111101</v>
      </c>
      <c r="BV1105">
        <v>7.5116806372737904E-2</v>
      </c>
      <c r="BW1105">
        <v>1.48616046936542</v>
      </c>
      <c r="BX1105">
        <v>-8.4635857429474201E-2</v>
      </c>
      <c r="BY1105">
        <f>cellsE9tbx5_E3__2[[#This Row],[tetha1N]]-cellsE9tbx5_E3__2[[#This Row],[tetha2N]]</f>
        <v>1.5707963267948941</v>
      </c>
      <c r="BZ1105">
        <v>3.9606971573565501</v>
      </c>
      <c r="CA1105">
        <v>11.2929683291595</v>
      </c>
      <c r="CB1105">
        <f>cellsE9tbx5_E3__2[[#This Row],[lambda1]]/cellsE9tbx5_E3__2[[#This Row],[lambda2]]</f>
        <v>0.3507224178721603</v>
      </c>
      <c r="CC1105">
        <v>1104</v>
      </c>
      <c r="CD1105">
        <v>304.16105263157891</v>
      </c>
      <c r="CE1105">
        <v>169.91210526315788</v>
      </c>
      <c r="CF1105">
        <v>29.82139826643547</v>
      </c>
      <c r="CG1105">
        <v>99.541285258676936</v>
      </c>
      <c r="CH1105">
        <v>45.935144734930084</v>
      </c>
      <c r="CI1105">
        <v>-0.98422027526020583</v>
      </c>
      <c r="CJ1105">
        <v>0.83041764898687231</v>
      </c>
      <c r="CK1105">
        <v>0.98198259681305189</v>
      </c>
      <c r="CL1105">
        <v>304.73439458145958</v>
      </c>
      <c r="CM1105">
        <v>169.89417601845796</v>
      </c>
      <c r="CN1105">
        <v>29.82139826643547</v>
      </c>
      <c r="CO1105">
        <v>7.7428051347897888</v>
      </c>
      <c r="CP1105">
        <v>4.2496120186878477</v>
      </c>
      <c r="CQ1105">
        <v>3.0879680183749478</v>
      </c>
      <c r="CR1105">
        <v>0.83592310990811547</v>
      </c>
      <c r="CS1105">
        <v>-0.25062255735828387</v>
      </c>
      <c r="CT1105">
        <v>6</v>
      </c>
      <c r="CU1105">
        <v>2.7688659296774519E-3</v>
      </c>
      <c r="CV1105">
        <v>-1.6092982634593236E-5</v>
      </c>
      <c r="CW1105">
        <v>7.6432480619196309E-3</v>
      </c>
      <c r="CX1105">
        <v>-2.1055162025647271E-3</v>
      </c>
      <c r="CY1105">
        <v>66.150000000000063</v>
      </c>
      <c r="CZ1105">
        <v>37.829141392239805</v>
      </c>
    </row>
    <row r="1106" spans="1:104" x14ac:dyDescent="0.55000000000000004">
      <c r="A1106" s="1" t="s">
        <v>71</v>
      </c>
      <c r="B1106">
        <v>0</v>
      </c>
      <c r="C1106">
        <v>1105</v>
      </c>
      <c r="D1106">
        <v>494</v>
      </c>
      <c r="E1106">
        <v>55131</v>
      </c>
      <c r="F1106">
        <v>3075</v>
      </c>
      <c r="G1106">
        <v>56861</v>
      </c>
      <c r="H1106">
        <v>3613909277</v>
      </c>
      <c r="I1106">
        <v>853</v>
      </c>
      <c r="J1106">
        <v>527</v>
      </c>
      <c r="K1106">
        <v>868.77530364372467</v>
      </c>
      <c r="L1106">
        <v>538.71255060728743</v>
      </c>
      <c r="M1106">
        <v>0.29447239589977747</v>
      </c>
      <c r="N1106">
        <v>0.26593786510546863</v>
      </c>
      <c r="O1106">
        <v>0.39678324062869602</v>
      </c>
      <c r="P1106">
        <v>0.36726244012006648</v>
      </c>
      <c r="Q1106" s="1" t="s">
        <v>2072</v>
      </c>
      <c r="R1106">
        <v>94</v>
      </c>
      <c r="S1106">
        <v>108.08326112068518</v>
      </c>
      <c r="T1106">
        <v>13101</v>
      </c>
      <c r="U1106">
        <v>702</v>
      </c>
      <c r="V1106">
        <v>10532</v>
      </c>
      <c r="W1106">
        <v>858777380</v>
      </c>
      <c r="X1106">
        <v>119.34278243453483</v>
      </c>
      <c r="Y1106">
        <v>-44.719591206417697</v>
      </c>
      <c r="Z1106">
        <v>3.1444468227532867</v>
      </c>
      <c r="AA1106">
        <v>-3.2495921835037902</v>
      </c>
      <c r="AB1106">
        <v>-4.7592754662007861</v>
      </c>
      <c r="AC1106">
        <v>-43.112180111123578</v>
      </c>
      <c r="AD1106">
        <v>7822048.8087408356</v>
      </c>
      <c r="AE1106">
        <v>-2931618.1370828757</v>
      </c>
      <c r="AF1106">
        <v>0.14096034020849491</v>
      </c>
      <c r="AG1106">
        <v>-5.282002532410645E-2</v>
      </c>
      <c r="AH1106">
        <v>6.6063729073727678E-2</v>
      </c>
      <c r="AI1106">
        <v>-6.8272796365219809E-2</v>
      </c>
      <c r="AJ1106">
        <v>-6.4895605150346071E-3</v>
      </c>
      <c r="AK1106">
        <v>-5.8786070222900701E-2</v>
      </c>
      <c r="AL1106">
        <v>0.14094194792340548</v>
      </c>
      <c r="AM1106">
        <v>-5.2823496875438074E-2</v>
      </c>
      <c r="AN1106">
        <v>-0.32904630664440326</v>
      </c>
      <c r="AO1106">
        <v>2.834984757545984E-2</v>
      </c>
      <c r="AP1106">
        <v>0.17099032908725803</v>
      </c>
      <c r="AQ1106">
        <v>-3.3400745690502005E-2</v>
      </c>
      <c r="AR1106">
        <v>0.10285334151739105</v>
      </c>
      <c r="AS1106">
        <v>4.2459734664820448E-2</v>
      </c>
      <c r="AT1106">
        <v>-0.32893636971176637</v>
      </c>
      <c r="AU1106">
        <v>2.8337098383945259E-2</v>
      </c>
      <c r="AV1106">
        <v>-0.27806097147559683</v>
      </c>
      <c r="AW1106">
        <v>4.5096675231983692E-2</v>
      </c>
      <c r="AX1106">
        <v>0.19849444298552876</v>
      </c>
      <c r="AY1106">
        <v>-3.3256956981275003E-2</v>
      </c>
      <c r="AZ1106">
        <v>0.11617584771846762</v>
      </c>
      <c r="BA1106">
        <v>1.0930505995979112E-2</v>
      </c>
      <c r="BB1106">
        <v>-0.27795113236419833</v>
      </c>
      <c r="BC1106">
        <v>4.5079020914058118E-2</v>
      </c>
      <c r="BD1106">
        <v>864.69530754022242</v>
      </c>
      <c r="BE1106">
        <v>537.60096860205692</v>
      </c>
      <c r="BF1106">
        <v>869.93170731707312</v>
      </c>
      <c r="BG1106">
        <v>538.2510569105691</v>
      </c>
      <c r="BH1106">
        <v>870.67279857899086</v>
      </c>
      <c r="BI1106">
        <v>539.26629851743724</v>
      </c>
      <c r="BJ1106">
        <v>864.69654220874349</v>
      </c>
      <c r="BK1106">
        <v>537.60113640976715</v>
      </c>
      <c r="BL1106" s="1" t="s">
        <v>2073</v>
      </c>
      <c r="BM1106">
        <v>6</v>
      </c>
      <c r="BN1106">
        <v>6</v>
      </c>
      <c r="BO1106">
        <v>2</v>
      </c>
      <c r="BP1106" t="b">
        <v>0</v>
      </c>
      <c r="BQ1106" t="b">
        <v>0</v>
      </c>
      <c r="BR1106">
        <v>1105</v>
      </c>
      <c r="BS1106">
        <v>2506732</v>
      </c>
      <c r="BT1106" s="1">
        <v>1.18900665215884E-2</v>
      </c>
      <c r="BU1106">
        <v>1.1785714285714299</v>
      </c>
      <c r="BV1106">
        <v>6.1871140313780298E-2</v>
      </c>
      <c r="BW1106">
        <v>-1.0309241130657101</v>
      </c>
      <c r="BX1106">
        <v>0.53987221372919103</v>
      </c>
      <c r="BY1106">
        <f>cellsE9tbx5_E3__2[[#This Row],[tetha1N]]-cellsE9tbx5_E3__2[[#This Row],[tetha2N]]</f>
        <v>-1.570796326794901</v>
      </c>
      <c r="BZ1106">
        <v>4.1587673438389201</v>
      </c>
      <c r="CA1106">
        <v>8.4051544093390707</v>
      </c>
      <c r="CB1106">
        <f>cellsE9tbx5_E3__2[[#This Row],[lambda1]]/cellsE9tbx5_E3__2[[#This Row],[lambda2]]</f>
        <v>0.49478773872590165</v>
      </c>
      <c r="CC1106">
        <v>1105</v>
      </c>
      <c r="CD1106">
        <v>304.07605633802808</v>
      </c>
      <c r="CE1106">
        <v>261.6077464788732</v>
      </c>
      <c r="CF1106">
        <v>62.450248918260321</v>
      </c>
      <c r="CG1106">
        <v>45.445342930449698</v>
      </c>
      <c r="CH1106">
        <v>30.871655159953722</v>
      </c>
      <c r="CI1106">
        <v>1.9078566639810914</v>
      </c>
      <c r="CJ1106">
        <v>2.7786860463841672</v>
      </c>
      <c r="CK1106">
        <v>1.7659454617657737</v>
      </c>
      <c r="CL1106">
        <v>304.11467869221673</v>
      </c>
      <c r="CM1106">
        <v>261.50130358522102</v>
      </c>
      <c r="CN1106">
        <v>62.450248918260321</v>
      </c>
      <c r="CO1106">
        <v>4.9096374017414117</v>
      </c>
      <c r="CP1106">
        <v>3.1520436783486407</v>
      </c>
      <c r="CQ1106">
        <v>3.1295668683793707</v>
      </c>
      <c r="CR1106">
        <v>0.76669500611588437</v>
      </c>
      <c r="CS1106">
        <v>0.14149173961081798</v>
      </c>
      <c r="CT1106">
        <v>4</v>
      </c>
      <c r="CU1106">
        <v>-7.6311485914479366E-3</v>
      </c>
      <c r="CV1106">
        <v>5.2763820374251078E-5</v>
      </c>
      <c r="CW1106">
        <v>-5.292215405034364E-3</v>
      </c>
      <c r="CX1106">
        <v>-9.97008177786151E-3</v>
      </c>
      <c r="CY1106">
        <v>41.159999999999933</v>
      </c>
      <c r="CZ1106">
        <v>29.719090885901057</v>
      </c>
    </row>
    <row r="1107" spans="1:104" x14ac:dyDescent="0.55000000000000004">
      <c r="A1107" s="1" t="s">
        <v>71</v>
      </c>
      <c r="B1107">
        <v>0</v>
      </c>
      <c r="C1107">
        <v>1106</v>
      </c>
      <c r="D1107">
        <v>239</v>
      </c>
      <c r="E1107">
        <v>43622</v>
      </c>
      <c r="F1107">
        <v>12133</v>
      </c>
      <c r="G1107">
        <v>28759</v>
      </c>
      <c r="H1107">
        <v>2861946199</v>
      </c>
      <c r="I1107">
        <v>854</v>
      </c>
      <c r="J1107">
        <v>231</v>
      </c>
      <c r="K1107">
        <v>864.08368200836821</v>
      </c>
      <c r="L1107">
        <v>228.28033472803347</v>
      </c>
      <c r="M1107">
        <v>-2.2957035954848319E-2</v>
      </c>
      <c r="N1107">
        <v>-0.26065283865641281</v>
      </c>
      <c r="O1107">
        <v>0.26166185774674566</v>
      </c>
      <c r="P1107">
        <v>2.312270261649624</v>
      </c>
      <c r="Q1107" s="1" t="s">
        <v>2074</v>
      </c>
      <c r="R1107">
        <v>61</v>
      </c>
      <c r="S1107">
        <v>72.183766184073548</v>
      </c>
      <c r="T1107">
        <v>13665</v>
      </c>
      <c r="U1107">
        <v>3232</v>
      </c>
      <c r="V1107">
        <v>6645</v>
      </c>
      <c r="W1107">
        <v>896383477</v>
      </c>
      <c r="X1107">
        <v>94.281794256423183</v>
      </c>
      <c r="Y1107">
        <v>12.283794583477462</v>
      </c>
      <c r="Z1107">
        <v>-23.63398031407154</v>
      </c>
      <c r="AA1107">
        <v>-9.1449624549282422</v>
      </c>
      <c r="AB1107">
        <v>-23.563836627465147</v>
      </c>
      <c r="AC1107">
        <v>25.705489659452756</v>
      </c>
      <c r="AD1107">
        <v>6172777.8055919213</v>
      </c>
      <c r="AE1107">
        <v>802715.35692397528</v>
      </c>
      <c r="AF1107">
        <v>6.5539783476757693E-2</v>
      </c>
      <c r="AG1107">
        <v>8.5390529913386103E-3</v>
      </c>
      <c r="AH1107">
        <v>-7.0994481976978815E-2</v>
      </c>
      <c r="AI1107">
        <v>-2.7470695310683493E-2</v>
      </c>
      <c r="AJ1107">
        <v>-3.330748670771852E-2</v>
      </c>
      <c r="AK1107">
        <v>3.6334713598789779E-2</v>
      </c>
      <c r="AL1107">
        <v>6.5415733191380526E-2</v>
      </c>
      <c r="AM1107">
        <v>8.5067396350462406E-3</v>
      </c>
      <c r="AN1107">
        <v>4.9684670258635238E-2</v>
      </c>
      <c r="AO1107">
        <v>0.11333010981958733</v>
      </c>
      <c r="AP1107">
        <v>-4.1330009461074312E-2</v>
      </c>
      <c r="AQ1107">
        <v>0.17962983092019918</v>
      </c>
      <c r="AR1107">
        <v>2.0474320134325406E-2</v>
      </c>
      <c r="AS1107">
        <v>1.8800950767290086E-2</v>
      </c>
      <c r="AT1107">
        <v>4.960044411815355E-2</v>
      </c>
      <c r="AU1107">
        <v>0.11339060592864156</v>
      </c>
      <c r="AV1107">
        <v>-8.0012510515881721E-3</v>
      </c>
      <c r="AW1107">
        <v>9.9619362416184007E-2</v>
      </c>
      <c r="AX1107">
        <v>-9.1242497991583821E-2</v>
      </c>
      <c r="AY1107">
        <v>0.1792314796767914</v>
      </c>
      <c r="AZ1107">
        <v>-5.871529806325728E-2</v>
      </c>
      <c r="BA1107">
        <v>3.4328939127553095E-3</v>
      </c>
      <c r="BB1107">
        <v>-8.0768095509106876E-3</v>
      </c>
      <c r="BC1107">
        <v>9.969054195358798E-2</v>
      </c>
      <c r="BD1107">
        <v>863.46047865755816</v>
      </c>
      <c r="BE1107">
        <v>229.18658016597129</v>
      </c>
      <c r="BF1107">
        <v>863.74680623094036</v>
      </c>
      <c r="BG1107">
        <v>228.95598780186268</v>
      </c>
      <c r="BH1107">
        <v>863.92311971904451</v>
      </c>
      <c r="BI1107">
        <v>228.63948676935917</v>
      </c>
      <c r="BJ1107">
        <v>863.46079405561875</v>
      </c>
      <c r="BK1107">
        <v>229.18632440825979</v>
      </c>
      <c r="BL1107" s="1" t="s">
        <v>2075</v>
      </c>
      <c r="BM1107">
        <v>4</v>
      </c>
      <c r="BN1107">
        <v>4</v>
      </c>
      <c r="BO1107">
        <v>2</v>
      </c>
      <c r="BP1107" t="b">
        <v>0</v>
      </c>
      <c r="BQ1107" t="b">
        <v>0</v>
      </c>
      <c r="BR1107">
        <v>1106</v>
      </c>
      <c r="BS1107">
        <v>363218</v>
      </c>
      <c r="BT1107" s="1">
        <v>2.80659355970822E-2</v>
      </c>
      <c r="BU1107">
        <v>0.75</v>
      </c>
      <c r="BV1107">
        <v>9.6301498848996803E-2</v>
      </c>
      <c r="BW1107">
        <v>0.55742355669671995</v>
      </c>
      <c r="BX1107">
        <v>-1.0133727700981801</v>
      </c>
      <c r="BY1107">
        <f>cellsE9tbx5_E3__2[[#This Row],[tetha1N]]-cellsE9tbx5_E3__2[[#This Row],[tetha2N]]</f>
        <v>1.5707963267949001</v>
      </c>
      <c r="BZ1107">
        <v>4.8883398051804301</v>
      </c>
      <c r="CA1107">
        <v>14.667215339211699</v>
      </c>
      <c r="CB1107">
        <f>cellsE9tbx5_E3__2[[#This Row],[lambda1]]/cellsE9tbx5_E3__2[[#This Row],[lambda2]]</f>
        <v>0.33328342784412668</v>
      </c>
      <c r="CC1107">
        <v>1106</v>
      </c>
      <c r="CD1107">
        <v>303.0368852459016</v>
      </c>
      <c r="CE1107">
        <v>278.65163934426232</v>
      </c>
      <c r="CF1107">
        <v>65.518898971922667</v>
      </c>
      <c r="CG1107">
        <v>38.283819844307104</v>
      </c>
      <c r="CH1107">
        <v>27.274318270629298</v>
      </c>
      <c r="CI1107">
        <v>-1.1075569027825547</v>
      </c>
      <c r="CJ1107">
        <v>0.52158230887425239</v>
      </c>
      <c r="CK1107">
        <v>1.2504950938276584</v>
      </c>
      <c r="CL1107">
        <v>302.84087086378872</v>
      </c>
      <c r="CM1107">
        <v>278.58535204693362</v>
      </c>
      <c r="CN1107">
        <v>65.518898971922667</v>
      </c>
      <c r="CO1107">
        <v>4.8732565197471391</v>
      </c>
      <c r="CP1107">
        <v>2.656601351709504</v>
      </c>
      <c r="CQ1107">
        <v>0.62293860973619908</v>
      </c>
      <c r="CR1107">
        <v>0.83834578624446532</v>
      </c>
      <c r="CS1107">
        <v>0.80889392397777049</v>
      </c>
      <c r="CT1107">
        <v>4</v>
      </c>
      <c r="CU1107">
        <v>-1.2863122160222829E-2</v>
      </c>
      <c r="CV1107">
        <v>1.4525912961496106E-4</v>
      </c>
      <c r="CW1107">
        <v>-8.3685941434167733E-3</v>
      </c>
      <c r="CX1107">
        <v>-1.7357650177028887E-2</v>
      </c>
      <c r="CY1107">
        <v>32.829999999999927</v>
      </c>
      <c r="CZ1107">
        <v>25.059292911256328</v>
      </c>
    </row>
    <row r="1108" spans="1:104" x14ac:dyDescent="0.55000000000000004">
      <c r="A1108" s="1" t="s">
        <v>71</v>
      </c>
      <c r="B1108">
        <v>0</v>
      </c>
      <c r="C1108">
        <v>1107</v>
      </c>
      <c r="D1108">
        <v>384</v>
      </c>
      <c r="E1108">
        <v>64860</v>
      </c>
      <c r="F1108">
        <v>28258</v>
      </c>
      <c r="G1108">
        <v>56973</v>
      </c>
      <c r="H1108">
        <v>4257955981</v>
      </c>
      <c r="I1108">
        <v>855</v>
      </c>
      <c r="J1108">
        <v>240</v>
      </c>
      <c r="K1108">
        <v>868.48697916666663</v>
      </c>
      <c r="L1108">
        <v>244.75520833333334</v>
      </c>
      <c r="M1108">
        <v>0.17514369833244778</v>
      </c>
      <c r="N1108">
        <v>7.6422307971559619E-2</v>
      </c>
      <c r="O1108">
        <v>0.19109077481989384</v>
      </c>
      <c r="P1108">
        <v>0.20571844956974361</v>
      </c>
      <c r="Q1108" s="1" t="s">
        <v>2076</v>
      </c>
      <c r="R1108">
        <v>71</v>
      </c>
      <c r="S1108">
        <v>84.669047558312087</v>
      </c>
      <c r="T1108">
        <v>16038</v>
      </c>
      <c r="U1108">
        <v>5104</v>
      </c>
      <c r="V1108">
        <v>9432</v>
      </c>
      <c r="W1108">
        <v>1052382424</v>
      </c>
      <c r="X1108">
        <v>9.0123146233859153</v>
      </c>
      <c r="Y1108">
        <v>39.251967523116221</v>
      </c>
      <c r="Z1108">
        <v>-11.91941829913385</v>
      </c>
      <c r="AA1108">
        <v>-15.105310133521032</v>
      </c>
      <c r="AB1108">
        <v>-26.883963840088285</v>
      </c>
      <c r="AC1108">
        <v>-31.209638480323758</v>
      </c>
      <c r="AD1108">
        <v>587552.79610980314</v>
      </c>
      <c r="AE1108">
        <v>2568518.7745622774</v>
      </c>
      <c r="AF1108">
        <v>6.4363237248527983E-3</v>
      </c>
      <c r="AG1108">
        <v>2.803257324823271E-2</v>
      </c>
      <c r="AH1108">
        <v>-2.5739274342136399E-2</v>
      </c>
      <c r="AI1108">
        <v>-3.2619018125910032E-2</v>
      </c>
      <c r="AJ1108">
        <v>-3.1743531616675459E-2</v>
      </c>
      <c r="AK1108">
        <v>-3.685111882079941E-2</v>
      </c>
      <c r="AL1108">
        <v>6.39445899402052E-3</v>
      </c>
      <c r="AM1108">
        <v>2.7953722777009662E-2</v>
      </c>
      <c r="AN1108">
        <v>-4.7043505699223692E-2</v>
      </c>
      <c r="AO1108">
        <v>-6.6805005641829951E-2</v>
      </c>
      <c r="AP1108">
        <v>-0.13774245552516337</v>
      </c>
      <c r="AQ1108">
        <v>4.9484714344818936E-2</v>
      </c>
      <c r="AR1108">
        <v>-0.12265246742576295</v>
      </c>
      <c r="AS1108">
        <v>8.9488485800233483E-2</v>
      </c>
      <c r="AT1108">
        <v>-4.7156793954163508E-2</v>
      </c>
      <c r="AU1108">
        <v>-6.6659221090700979E-2</v>
      </c>
      <c r="AV1108">
        <v>2.9791100689633362E-2</v>
      </c>
      <c r="AW1108">
        <v>-8.6539391142912536E-2</v>
      </c>
      <c r="AX1108">
        <v>-8.8998736476090745E-2</v>
      </c>
      <c r="AY1108">
        <v>6.6691088724536399E-2</v>
      </c>
      <c r="AZ1108">
        <v>-6.5970104216871675E-2</v>
      </c>
      <c r="BA1108">
        <v>0.10108489405801035</v>
      </c>
      <c r="BB1108">
        <v>2.9636955894038357E-2</v>
      </c>
      <c r="BC1108">
        <v>-8.6339964460906152E-2</v>
      </c>
      <c r="BD1108">
        <v>868.3310823311748</v>
      </c>
      <c r="BE1108">
        <v>243.87281837804503</v>
      </c>
      <c r="BF1108">
        <v>867.12619435204192</v>
      </c>
      <c r="BG1108">
        <v>244.60733243683205</v>
      </c>
      <c r="BH1108">
        <v>867.99424288698151</v>
      </c>
      <c r="BI1108">
        <v>245.33710705070823</v>
      </c>
      <c r="BJ1108">
        <v>868.32903078149502</v>
      </c>
      <c r="BK1108">
        <v>243.87408587233114</v>
      </c>
      <c r="BL1108" s="1" t="s">
        <v>2442</v>
      </c>
      <c r="BM1108">
        <v>7</v>
      </c>
      <c r="BN1108">
        <v>6</v>
      </c>
      <c r="BO1108">
        <v>2</v>
      </c>
      <c r="BP1108" t="b">
        <v>0</v>
      </c>
      <c r="BQ1108" t="b">
        <v>0</v>
      </c>
      <c r="BR1108">
        <v>1107</v>
      </c>
      <c r="BS1108">
        <v>15771719</v>
      </c>
      <c r="BT1108" s="1">
        <v>-1.1317463310029899E-2</v>
      </c>
      <c r="BU1108">
        <v>1.26086956521739</v>
      </c>
      <c r="BV1108">
        <v>7.3775717137011296E-2</v>
      </c>
      <c r="BW1108">
        <v>0.95813880415222297</v>
      </c>
      <c r="BX1108">
        <v>-0.61265752264267404</v>
      </c>
      <c r="BY1108">
        <f>cellsE9tbx5_E3__2[[#This Row],[tetha1N]]-cellsE9tbx5_E3__2[[#This Row],[tetha2N]]</f>
        <v>1.570796326794897</v>
      </c>
      <c r="BZ1108">
        <v>5.8746818725557297</v>
      </c>
      <c r="CA1108">
        <v>9.1066540571387105</v>
      </c>
      <c r="CB1108">
        <f>cellsE9tbx5_E3__2[[#This Row],[lambda1]]/cellsE9tbx5_E3__2[[#This Row],[lambda2]]</f>
        <v>0.64509773136166992</v>
      </c>
      <c r="CC1108">
        <v>1107</v>
      </c>
      <c r="CD1108">
        <v>306.98564814814813</v>
      </c>
      <c r="CE1108">
        <v>203.15231481481482</v>
      </c>
      <c r="CF1108">
        <v>46.585808861566164</v>
      </c>
      <c r="CG1108">
        <v>96.652448557191377</v>
      </c>
      <c r="CH1108">
        <v>45.820022278537266</v>
      </c>
      <c r="CI1108">
        <v>-0.64235088340562652</v>
      </c>
      <c r="CJ1108">
        <v>0.19439809739870989</v>
      </c>
      <c r="CK1108">
        <v>2.9581512600979951</v>
      </c>
      <c r="CL1108">
        <v>307.77259676433061</v>
      </c>
      <c r="CM1108">
        <v>203.39699765228656</v>
      </c>
      <c r="CN1108">
        <v>46.585808861566164</v>
      </c>
      <c r="CO1108">
        <v>7.9180810669416131</v>
      </c>
      <c r="CP1108">
        <v>3.8963577581712423</v>
      </c>
      <c r="CQ1108">
        <v>0.37641020158181804</v>
      </c>
      <c r="CR1108">
        <v>0.87054795407740582</v>
      </c>
      <c r="CS1108">
        <v>-0.45292969377339443</v>
      </c>
      <c r="CT1108">
        <v>7</v>
      </c>
      <c r="CU1108">
        <v>-6.4011262789292252E-3</v>
      </c>
      <c r="CV1108">
        <v>-1.512601038328037E-5</v>
      </c>
      <c r="CW1108">
        <v>1.0888956183737917E-3</v>
      </c>
      <c r="CX1108">
        <v>-1.3891148176232243E-2</v>
      </c>
      <c r="CY1108">
        <v>88.383749999999935</v>
      </c>
      <c r="CZ1108">
        <v>44.843712088359752</v>
      </c>
    </row>
    <row r="1109" spans="1:104" x14ac:dyDescent="0.55000000000000004">
      <c r="A1109" s="1" t="s">
        <v>71</v>
      </c>
      <c r="B1109">
        <v>0</v>
      </c>
      <c r="C1109">
        <v>1108</v>
      </c>
      <c r="D1109">
        <v>217</v>
      </c>
      <c r="E1109">
        <v>37693</v>
      </c>
      <c r="F1109">
        <v>15477</v>
      </c>
      <c r="G1109">
        <v>31563</v>
      </c>
      <c r="H1109">
        <v>2474242123</v>
      </c>
      <c r="I1109">
        <v>855</v>
      </c>
      <c r="J1109">
        <v>250</v>
      </c>
      <c r="K1109">
        <v>864.13824884792632</v>
      </c>
      <c r="L1109">
        <v>258.80184331797233</v>
      </c>
      <c r="M1109">
        <v>4.4012998584118668E-2</v>
      </c>
      <c r="N1109">
        <v>0.27133586003730448</v>
      </c>
      <c r="O1109">
        <v>0.27488232570783688</v>
      </c>
      <c r="P1109">
        <v>0.70499418973757744</v>
      </c>
      <c r="Q1109" s="1" t="s">
        <v>2077</v>
      </c>
      <c r="R1109">
        <v>57</v>
      </c>
      <c r="S1109">
        <v>66.526911934581165</v>
      </c>
      <c r="T1109">
        <v>12877</v>
      </c>
      <c r="U1109">
        <v>4383</v>
      </c>
      <c r="V1109">
        <v>8395</v>
      </c>
      <c r="W1109">
        <v>845037515</v>
      </c>
      <c r="X1109">
        <v>64.916481790362482</v>
      </c>
      <c r="Y1109">
        <v>75.402308948891587</v>
      </c>
      <c r="Z1109">
        <v>1.6983715533763313</v>
      </c>
      <c r="AA1109">
        <v>-11.269553907108181</v>
      </c>
      <c r="AB1109">
        <v>-40.545550525477516</v>
      </c>
      <c r="AC1109">
        <v>-42.488185098526507</v>
      </c>
      <c r="AD1109">
        <v>4254760.7881803326</v>
      </c>
      <c r="AE1109">
        <v>4938638.2252892507</v>
      </c>
      <c r="AF1109">
        <v>4.7000292958070455E-2</v>
      </c>
      <c r="AG1109">
        <v>5.4592154605010879E-2</v>
      </c>
      <c r="AH1109">
        <v>3.3984761528392899E-3</v>
      </c>
      <c r="AI1109">
        <v>-2.2550607451182092E-2</v>
      </c>
      <c r="AJ1109">
        <v>-4.2729582960816581E-2</v>
      </c>
      <c r="AK1109">
        <v>-4.4776859766183619E-2</v>
      </c>
      <c r="AL1109">
        <v>4.6937816039460283E-2</v>
      </c>
      <c r="AM1109">
        <v>5.4482238613281248E-2</v>
      </c>
      <c r="AN1109">
        <v>-3.5755723188824848E-2</v>
      </c>
      <c r="AO1109">
        <v>2.5486913708715839E-2</v>
      </c>
      <c r="AP1109">
        <v>-2.7639165431742919E-2</v>
      </c>
      <c r="AQ1109">
        <v>-0.10737124374996918</v>
      </c>
      <c r="AR1109">
        <v>-7.1154161015684744E-3</v>
      </c>
      <c r="AS1109">
        <v>-7.5646163723373849E-2</v>
      </c>
      <c r="AT1109">
        <v>-3.5744661428121535E-2</v>
      </c>
      <c r="AU1109">
        <v>2.5309498813656142E-2</v>
      </c>
      <c r="AV1109">
        <v>-3.8930074844844766E-2</v>
      </c>
      <c r="AW1109">
        <v>7.4706810920250527E-2</v>
      </c>
      <c r="AX1109">
        <v>-2.4728332434450769E-2</v>
      </c>
      <c r="AY1109">
        <v>-9.1402185341762143E-2</v>
      </c>
      <c r="AZ1109">
        <v>7.4547248634862003E-3</v>
      </c>
      <c r="BA1109">
        <v>-6.140761076166662E-2</v>
      </c>
      <c r="BB1109">
        <v>-3.8909545594370681E-2</v>
      </c>
      <c r="BC1109">
        <v>7.447094736547244E-2</v>
      </c>
      <c r="BD1109">
        <v>863.50653967580183</v>
      </c>
      <c r="BE1109">
        <v>258.52298835327514</v>
      </c>
      <c r="BF1109">
        <v>864.48846675712343</v>
      </c>
      <c r="BG1109">
        <v>258.68346578794342</v>
      </c>
      <c r="BH1109">
        <v>864.60279441117768</v>
      </c>
      <c r="BI1109">
        <v>258.96537084561038</v>
      </c>
      <c r="BJ1109">
        <v>863.50812606305306</v>
      </c>
      <c r="BK1109">
        <v>258.52325097611316</v>
      </c>
      <c r="BL1109" s="1" t="s">
        <v>2443</v>
      </c>
      <c r="BM1109">
        <v>5</v>
      </c>
      <c r="BN1109">
        <v>4</v>
      </c>
      <c r="BO1109">
        <v>2</v>
      </c>
      <c r="BP1109" t="b">
        <v>0</v>
      </c>
      <c r="BQ1109" t="b">
        <v>0</v>
      </c>
      <c r="BR1109">
        <v>1108</v>
      </c>
      <c r="BS1109">
        <v>12859440</v>
      </c>
      <c r="BT1109" s="1">
        <v>-3.3133647950126299E-2</v>
      </c>
      <c r="BU1109">
        <v>1</v>
      </c>
      <c r="BV1109">
        <v>7.6890119356074996E-2</v>
      </c>
      <c r="BW1109">
        <v>1.4247328162613799</v>
      </c>
      <c r="BX1109">
        <v>-0.14606351053351299</v>
      </c>
      <c r="BY1109">
        <f>cellsE9tbx5_E3__2[[#This Row],[tetha1N]]-cellsE9tbx5_E3__2[[#This Row],[tetha2N]]</f>
        <v>1.570796326794893</v>
      </c>
      <c r="BZ1109">
        <v>6.3444685681366</v>
      </c>
      <c r="CA1109">
        <v>9.2692964001984208</v>
      </c>
      <c r="CB1109">
        <f>cellsE9tbx5_E3__2[[#This Row],[lambda1]]/cellsE9tbx5_E3__2[[#This Row],[lambda2]]</f>
        <v>0.68446064234182746</v>
      </c>
      <c r="CC1109">
        <v>1108</v>
      </c>
      <c r="CD1109">
        <v>302.67758620689648</v>
      </c>
      <c r="CE1109">
        <v>267.97327586206893</v>
      </c>
      <c r="CF1109">
        <v>62.712987441054814</v>
      </c>
      <c r="CG1109">
        <v>32.812783040220665</v>
      </c>
      <c r="CH1109">
        <v>24.263954399184239</v>
      </c>
      <c r="CI1109">
        <v>-1.218243226554043</v>
      </c>
      <c r="CJ1109">
        <v>0.41715150778861726</v>
      </c>
      <c r="CK1109">
        <v>0.64164725776615028</v>
      </c>
      <c r="CL1109">
        <v>302.87245319347193</v>
      </c>
      <c r="CM1109">
        <v>267.92901017974316</v>
      </c>
      <c r="CN1109">
        <v>62.712987441054814</v>
      </c>
      <c r="CO1109">
        <v>4.1125258142130967</v>
      </c>
      <c r="CP1109">
        <v>2.6539584949288657</v>
      </c>
      <c r="CQ1109">
        <v>3.1195479015428682</v>
      </c>
      <c r="CR1109">
        <v>0.76389935225523942</v>
      </c>
      <c r="CS1109">
        <v>-0.64036472463425742</v>
      </c>
      <c r="CT1109">
        <v>4</v>
      </c>
      <c r="CU1109">
        <v>-7.4958989567959463E-3</v>
      </c>
      <c r="CV1109">
        <v>4.8355653011633815E-5</v>
      </c>
      <c r="CW1109">
        <v>-4.6971763626718448E-3</v>
      </c>
      <c r="CX1109">
        <v>-1.0294621550920048E-2</v>
      </c>
      <c r="CY1109">
        <v>29.951250000000019</v>
      </c>
      <c r="CZ1109">
        <v>23.284419177103402</v>
      </c>
    </row>
    <row r="1110" spans="1:104" x14ac:dyDescent="0.55000000000000004">
      <c r="A1110" s="1" t="s">
        <v>71</v>
      </c>
      <c r="B1110">
        <v>0</v>
      </c>
      <c r="C1110">
        <v>1109</v>
      </c>
      <c r="D1110">
        <v>669</v>
      </c>
      <c r="E1110">
        <v>91360</v>
      </c>
      <c r="F1110">
        <v>13394</v>
      </c>
      <c r="G1110">
        <v>68844</v>
      </c>
      <c r="H1110">
        <v>5990866668</v>
      </c>
      <c r="I1110">
        <v>855</v>
      </c>
      <c r="J1110">
        <v>444</v>
      </c>
      <c r="K1110">
        <v>875.22720478325857</v>
      </c>
      <c r="L1110">
        <v>443.11659192825113</v>
      </c>
      <c r="M1110">
        <v>0.23316510216868169</v>
      </c>
      <c r="N1110">
        <v>0.32370137160715562</v>
      </c>
      <c r="O1110">
        <v>0.39893425880674327</v>
      </c>
      <c r="P1110">
        <v>0.47328480754231911</v>
      </c>
      <c r="Q1110" s="1" t="s">
        <v>2078</v>
      </c>
      <c r="R1110">
        <v>107</v>
      </c>
      <c r="S1110">
        <v>128.12489168102775</v>
      </c>
      <c r="T1110">
        <v>18021</v>
      </c>
      <c r="U1110">
        <v>2229</v>
      </c>
      <c r="V1110">
        <v>10729</v>
      </c>
      <c r="W1110">
        <v>1181605609</v>
      </c>
      <c r="X1110">
        <v>27.154219763685621</v>
      </c>
      <c r="Y1110">
        <v>165.62342290119742</v>
      </c>
      <c r="Z1110">
        <v>-5.1571496837898252</v>
      </c>
      <c r="AA1110">
        <v>17.844743553231854</v>
      </c>
      <c r="AB1110">
        <v>33.82152400839054</v>
      </c>
      <c r="AC1110">
        <v>17.931021533618932</v>
      </c>
      <c r="AD1110">
        <v>1778292.5376378628</v>
      </c>
      <c r="AE1110">
        <v>10858882.828624047</v>
      </c>
      <c r="AF1110">
        <v>2.6925345989816132E-2</v>
      </c>
      <c r="AG1110">
        <v>0.16422743884529484</v>
      </c>
      <c r="AH1110">
        <v>-3.6152094108701675E-2</v>
      </c>
      <c r="AI1110">
        <v>0.12509329529640562</v>
      </c>
      <c r="AJ1110">
        <v>5.257207950953096E-2</v>
      </c>
      <c r="AK1110">
        <v>2.7871928228859994E-2</v>
      </c>
      <c r="AL1110">
        <v>2.689076254283241E-2</v>
      </c>
      <c r="AM1110">
        <v>0.1642045014780544</v>
      </c>
      <c r="AN1110">
        <v>6.9323899009432602E-2</v>
      </c>
      <c r="AO1110">
        <v>-9.8661884731301192E-2</v>
      </c>
      <c r="AP1110">
        <v>-0.26828653361663768</v>
      </c>
      <c r="AQ1110">
        <v>-1.3087540872435537E-2</v>
      </c>
      <c r="AR1110">
        <v>-9.2103951907108725E-2</v>
      </c>
      <c r="AS1110">
        <v>2.6108072476760218E-2</v>
      </c>
      <c r="AT1110">
        <v>6.9159393548863773E-2</v>
      </c>
      <c r="AU1110">
        <v>-9.8619426037064445E-2</v>
      </c>
      <c r="AV1110">
        <v>1.8425699681342844E-2</v>
      </c>
      <c r="AW1110">
        <v>-0.17298340451014343</v>
      </c>
      <c r="AX1110">
        <v>-0.28387884805332181</v>
      </c>
      <c r="AY1110">
        <v>6.7928212071214591E-2</v>
      </c>
      <c r="AZ1110">
        <v>-0.14147970851762551</v>
      </c>
      <c r="BA1110">
        <v>3.0564197053851681E-2</v>
      </c>
      <c r="BB1110">
        <v>1.825720390620076E-2</v>
      </c>
      <c r="BC1110">
        <v>-0.17284838688821305</v>
      </c>
      <c r="BD1110">
        <v>874.95758537653239</v>
      </c>
      <c r="BE1110">
        <v>442.74691330998246</v>
      </c>
      <c r="BF1110">
        <v>873.04785724951466</v>
      </c>
      <c r="BG1110">
        <v>442.33634463192476</v>
      </c>
      <c r="BH1110">
        <v>873.86552204985185</v>
      </c>
      <c r="BI1110">
        <v>443.12990238800768</v>
      </c>
      <c r="BJ1110">
        <v>874.95647979692274</v>
      </c>
      <c r="BK1110">
        <v>442.74668272270083</v>
      </c>
      <c r="BL1110" s="1" t="s">
        <v>2079</v>
      </c>
      <c r="BM1110">
        <v>7</v>
      </c>
      <c r="BN1110">
        <v>7</v>
      </c>
      <c r="BO1110">
        <v>2</v>
      </c>
      <c r="BP1110" t="b">
        <v>0</v>
      </c>
      <c r="BQ1110" t="b">
        <v>0</v>
      </c>
      <c r="BR1110">
        <v>1109</v>
      </c>
      <c r="BS1110">
        <v>1917312</v>
      </c>
      <c r="BT1110" s="1">
        <v>1.0371612071969601E-3</v>
      </c>
      <c r="BU1110">
        <v>1.34375</v>
      </c>
      <c r="BV1110">
        <v>5.4129968947022003E-2</v>
      </c>
      <c r="BW1110">
        <v>-1.1388538108205799</v>
      </c>
      <c r="BX1110">
        <v>0.43194251597431998</v>
      </c>
      <c r="BY1110">
        <f>cellsE9tbx5_E3__2[[#This Row],[tetha1N]]-cellsE9tbx5_E3__2[[#This Row],[tetha2N]]</f>
        <v>-1.5707963267948999</v>
      </c>
      <c r="BZ1110">
        <v>3.10369848710857</v>
      </c>
      <c r="CA1110">
        <v>7.8882549649092999</v>
      </c>
      <c r="CB1110">
        <f>cellsE9tbx5_E3__2[[#This Row],[lambda1]]/cellsE9tbx5_E3__2[[#This Row],[lambda2]]</f>
        <v>0.39345818573503177</v>
      </c>
      <c r="CC1110">
        <v>1109</v>
      </c>
      <c r="CD1110">
        <v>303.96527777777777</v>
      </c>
      <c r="CE1110">
        <v>272.70347222222222</v>
      </c>
      <c r="CF1110">
        <v>64.263743526801278</v>
      </c>
      <c r="CG1110">
        <v>57.832247015675918</v>
      </c>
      <c r="CH1110">
        <v>31.539710841834125</v>
      </c>
      <c r="CI1110">
        <v>-1.0304718391281806</v>
      </c>
      <c r="CJ1110">
        <v>0.48184861663692585</v>
      </c>
      <c r="CK1110">
        <v>2.087294344441315</v>
      </c>
      <c r="CL1110">
        <v>304.1273983354946</v>
      </c>
      <c r="CM1110">
        <v>272.40362308450773</v>
      </c>
      <c r="CN1110">
        <v>64.263743526801278</v>
      </c>
      <c r="CO1110">
        <v>5.2593092793375877</v>
      </c>
      <c r="CP1110">
        <v>3.6171213049535136</v>
      </c>
      <c r="CQ1110">
        <v>2.061199985858265</v>
      </c>
      <c r="CR1110">
        <v>0.72594196655308874</v>
      </c>
      <c r="CS1110">
        <v>-7.9499970581107526E-2</v>
      </c>
      <c r="CT1110">
        <v>6</v>
      </c>
      <c r="CU1110">
        <v>-9.7485268483676422E-3</v>
      </c>
      <c r="CV1110">
        <v>8.7842300165009293E-5</v>
      </c>
      <c r="CW1110">
        <v>-7.0668341835875299E-3</v>
      </c>
      <c r="CX1110">
        <v>-1.2430219513147754E-2</v>
      </c>
      <c r="CY1110">
        <v>51.2662499999998</v>
      </c>
      <c r="CZ1110">
        <v>29.634166645409206</v>
      </c>
    </row>
    <row r="1111" spans="1:104" x14ac:dyDescent="0.55000000000000004">
      <c r="A1111" s="1" t="s">
        <v>71</v>
      </c>
      <c r="B1111">
        <v>0</v>
      </c>
      <c r="C1111">
        <v>1110</v>
      </c>
      <c r="D1111">
        <v>514</v>
      </c>
      <c r="E1111">
        <v>71918</v>
      </c>
      <c r="F1111">
        <v>18225</v>
      </c>
      <c r="G1111">
        <v>58758</v>
      </c>
      <c r="H1111">
        <v>4717942406</v>
      </c>
      <c r="I1111">
        <v>856</v>
      </c>
      <c r="J1111">
        <v>376</v>
      </c>
      <c r="K1111">
        <v>877.71595330739297</v>
      </c>
      <c r="L1111">
        <v>372.72957198443578</v>
      </c>
      <c r="M1111">
        <v>0.38863060052147502</v>
      </c>
      <c r="N1111">
        <v>0.21313684944796768</v>
      </c>
      <c r="O1111">
        <v>0.44323928103710297</v>
      </c>
      <c r="P1111">
        <v>0.25081868615220126</v>
      </c>
      <c r="Q1111" s="1" t="s">
        <v>2080</v>
      </c>
      <c r="R1111">
        <v>105</v>
      </c>
      <c r="S1111">
        <v>123.63961030678921</v>
      </c>
      <c r="T1111">
        <v>15621</v>
      </c>
      <c r="U1111">
        <v>3729</v>
      </c>
      <c r="V1111">
        <v>11125</v>
      </c>
      <c r="W1111">
        <v>1024703605</v>
      </c>
      <c r="X1111">
        <v>2.1751551970061609</v>
      </c>
      <c r="Y1111">
        <v>104.61341786977172</v>
      </c>
      <c r="Z1111">
        <v>-45.744189043524251</v>
      </c>
      <c r="AA1111">
        <v>-16.199511785080546</v>
      </c>
      <c r="AB1111">
        <v>-33.671648830319619</v>
      </c>
      <c r="AC1111">
        <v>-15.930532966743597</v>
      </c>
      <c r="AD1111">
        <v>130806.78694702301</v>
      </c>
      <c r="AE1111">
        <v>6851781.9479634101</v>
      </c>
      <c r="AF1111">
        <v>2.5574870202458556E-3</v>
      </c>
      <c r="AG1111">
        <v>0.12300154890728895</v>
      </c>
      <c r="AH1111">
        <v>-0.19662071717210056</v>
      </c>
      <c r="AI1111">
        <v>-6.9629819472585827E-2</v>
      </c>
      <c r="AJ1111">
        <v>-4.9813326918685896E-2</v>
      </c>
      <c r="AK1111">
        <v>-2.3567389012050625E-2</v>
      </c>
      <c r="AL1111">
        <v>2.3442529058223813E-3</v>
      </c>
      <c r="AM1111">
        <v>0.12279416165217655</v>
      </c>
      <c r="AN1111">
        <v>1.0486559627286559E-2</v>
      </c>
      <c r="AO1111">
        <v>6.0133569780434583E-2</v>
      </c>
      <c r="AP1111">
        <v>0.33612264441227352</v>
      </c>
      <c r="AQ1111">
        <v>-0.20598008317196984</v>
      </c>
      <c r="AR1111">
        <v>0.14718203924073711</v>
      </c>
      <c r="AS1111">
        <v>-1.308786459103182E-2</v>
      </c>
      <c r="AT1111">
        <v>1.0791409495568708E-2</v>
      </c>
      <c r="AU1111">
        <v>5.9884860722469214E-2</v>
      </c>
      <c r="AV1111">
        <v>1.3527255921067564E-2</v>
      </c>
      <c r="AW1111">
        <v>-0.10436549145287638</v>
      </c>
      <c r="AX1111">
        <v>0.2966785243033972</v>
      </c>
      <c r="AY1111">
        <v>-0.45341168530251907</v>
      </c>
      <c r="AZ1111">
        <v>8.6891542885165304E-2</v>
      </c>
      <c r="BA1111">
        <v>-0.11315572537505314</v>
      </c>
      <c r="BB1111">
        <v>1.3830375883264554E-2</v>
      </c>
      <c r="BC1111">
        <v>-0.10473816436352877</v>
      </c>
      <c r="BD1111">
        <v>878.89672960872099</v>
      </c>
      <c r="BE1111">
        <v>372.70007508551407</v>
      </c>
      <c r="BF1111">
        <v>882.65218106995883</v>
      </c>
      <c r="BG1111">
        <v>371.74216735253771</v>
      </c>
      <c r="BH1111">
        <v>879.11943905510736</v>
      </c>
      <c r="BI1111">
        <v>372.38316484563802</v>
      </c>
      <c r="BJ1111">
        <v>878.90044616962621</v>
      </c>
      <c r="BK1111">
        <v>372.69912385827456</v>
      </c>
      <c r="BL1111" s="1" t="s">
        <v>2081</v>
      </c>
      <c r="BM1111">
        <v>7</v>
      </c>
      <c r="BN1111">
        <v>7</v>
      </c>
      <c r="BO1111">
        <v>2</v>
      </c>
      <c r="BP1111" t="b">
        <v>0</v>
      </c>
      <c r="BQ1111" t="b">
        <v>0</v>
      </c>
      <c r="BR1111">
        <v>1110</v>
      </c>
      <c r="BS1111">
        <v>5966036</v>
      </c>
      <c r="BT1111" s="1">
        <v>-1.2421285640803199E-2</v>
      </c>
      <c r="BU1111">
        <v>1.53571428571429</v>
      </c>
      <c r="BV1111">
        <v>6.7268675544956899E-2</v>
      </c>
      <c r="BW1111">
        <v>-1.32862804208703</v>
      </c>
      <c r="BX1111">
        <v>0.242168284707868</v>
      </c>
      <c r="BY1111">
        <f>cellsE9tbx5_E3__2[[#This Row],[tetha1N]]-cellsE9tbx5_E3__2[[#This Row],[tetha2N]]</f>
        <v>-1.5707963267948979</v>
      </c>
      <c r="BZ1111">
        <v>6.3233009968855596</v>
      </c>
      <c r="CA1111">
        <v>7.3366763641348696</v>
      </c>
      <c r="CB1111">
        <f>cellsE9tbx5_E3__2[[#This Row],[lambda1]]/cellsE9tbx5_E3__2[[#This Row],[lambda2]]</f>
        <v>0.8618754164756175</v>
      </c>
      <c r="CC1111">
        <v>1110</v>
      </c>
      <c r="CD1111">
        <v>307.75566037735848</v>
      </c>
      <c r="CE1111">
        <v>227.53301886792454</v>
      </c>
      <c r="CF1111">
        <v>52.823550678007706</v>
      </c>
      <c r="CG1111">
        <v>83.993688360250701</v>
      </c>
      <c r="CH1111">
        <v>45.469722648397116</v>
      </c>
      <c r="CI1111">
        <v>-0.28537001302635889</v>
      </c>
      <c r="CJ1111">
        <v>0.44880151856161388</v>
      </c>
      <c r="CK1111">
        <v>3.0317403712983388</v>
      </c>
      <c r="CL1111">
        <v>308.48392557442639</v>
      </c>
      <c r="CM1111">
        <v>227.54771121525297</v>
      </c>
      <c r="CN1111">
        <v>52.823550678007706</v>
      </c>
      <c r="CO1111">
        <v>7.0867243240586086</v>
      </c>
      <c r="CP1111">
        <v>3.9855012878257141</v>
      </c>
      <c r="CQ1111">
        <v>0.17440629920822839</v>
      </c>
      <c r="CR1111">
        <v>0.8268722649873137</v>
      </c>
      <c r="CS1111">
        <v>-0.22719372163831625</v>
      </c>
      <c r="CT1111">
        <v>7</v>
      </c>
      <c r="CU1111">
        <v>-5.6236499629821607E-3</v>
      </c>
      <c r="CV1111">
        <v>-4.3558574228734135E-5</v>
      </c>
      <c r="CW1111">
        <v>3.0472215696195869E-3</v>
      </c>
      <c r="CX1111">
        <v>-1.4294521495583908E-2</v>
      </c>
      <c r="CY1111">
        <v>69.273750000000007</v>
      </c>
      <c r="CZ1111">
        <v>43.273863607376384</v>
      </c>
    </row>
    <row r="1112" spans="1:104" x14ac:dyDescent="0.55000000000000004">
      <c r="A1112" s="1" t="s">
        <v>71</v>
      </c>
      <c r="B1112">
        <v>0</v>
      </c>
      <c r="C1112">
        <v>1111</v>
      </c>
      <c r="D1112">
        <v>353</v>
      </c>
      <c r="E1112">
        <v>57863</v>
      </c>
      <c r="F1112">
        <v>1506</v>
      </c>
      <c r="G1112">
        <v>28022</v>
      </c>
      <c r="H1112">
        <v>3792523126</v>
      </c>
      <c r="I1112">
        <v>857</v>
      </c>
      <c r="J1112">
        <v>667</v>
      </c>
      <c r="K1112">
        <v>867.21529745042494</v>
      </c>
      <c r="L1112">
        <v>672.56657223796037</v>
      </c>
      <c r="M1112">
        <v>-4.9963946111266075E-2</v>
      </c>
      <c r="N1112">
        <v>-4.0986668317046122E-2</v>
      </c>
      <c r="O1112">
        <v>6.4624321201394858E-2</v>
      </c>
      <c r="P1112">
        <v>1.914302267386585</v>
      </c>
      <c r="Q1112" s="1" t="s">
        <v>2082</v>
      </c>
      <c r="R1112">
        <v>70</v>
      </c>
      <c r="S1112">
        <v>80.769552621700441</v>
      </c>
      <c r="T1112">
        <v>13831</v>
      </c>
      <c r="U1112">
        <v>304</v>
      </c>
      <c r="V1112">
        <v>4670</v>
      </c>
      <c r="W1112">
        <v>906510910</v>
      </c>
      <c r="X1112">
        <v>-30.39469780759396</v>
      </c>
      <c r="Y1112">
        <v>-37.8784295887327</v>
      </c>
      <c r="Z1112">
        <v>-0.8837985022826883</v>
      </c>
      <c r="AA1112">
        <v>-1.0994342655164113</v>
      </c>
      <c r="AB1112">
        <v>73.372364651256575</v>
      </c>
      <c r="AC1112">
        <v>88.199757178319715</v>
      </c>
      <c r="AD1112">
        <v>-1992099.7955704113</v>
      </c>
      <c r="AE1112">
        <v>-2482594.0169419805</v>
      </c>
      <c r="AF1112">
        <v>-2.5110275530024314E-2</v>
      </c>
      <c r="AG1112">
        <v>-3.1292885674950414E-2</v>
      </c>
      <c r="AH1112">
        <v>-3.2743585843030942E-2</v>
      </c>
      <c r="AI1112">
        <v>-4.0732610610593287E-2</v>
      </c>
      <c r="AJ1112">
        <v>0.16703593657222471</v>
      </c>
      <c r="AK1112">
        <v>0.20079125316116037</v>
      </c>
      <c r="AL1112">
        <v>-2.5109876495877387E-2</v>
      </c>
      <c r="AM1112">
        <v>-3.1292422846199687E-2</v>
      </c>
      <c r="AN1112">
        <v>-3.7559982916175828E-2</v>
      </c>
      <c r="AO1112">
        <v>8.0950371445732236E-2</v>
      </c>
      <c r="AP1112">
        <v>-2.2931301015302309E-2</v>
      </c>
      <c r="AQ1112">
        <v>2.429650382803138E-2</v>
      </c>
      <c r="AR1112">
        <v>0.10510354191557263</v>
      </c>
      <c r="AS1112">
        <v>-2.5165668527210337E-2</v>
      </c>
      <c r="AT1112">
        <v>-3.7557992094905721E-2</v>
      </c>
      <c r="AU1112">
        <v>8.0944961039253943E-2</v>
      </c>
      <c r="AV1112">
        <v>-2.6358530242554259E-2</v>
      </c>
      <c r="AW1112">
        <v>3.8509946256821158E-2</v>
      </c>
      <c r="AX1112">
        <v>4.0453448522712199E-3</v>
      </c>
      <c r="AY1112">
        <v>9.5145266304366434E-4</v>
      </c>
      <c r="AZ1112">
        <v>0.12505199723748847</v>
      </c>
      <c r="BA1112">
        <v>-1.9694083219242608E-2</v>
      </c>
      <c r="BB1112">
        <v>-2.6355043848347512E-2</v>
      </c>
      <c r="BC1112">
        <v>3.8506352783182249E-2</v>
      </c>
      <c r="BD1112">
        <v>867.82019598016007</v>
      </c>
      <c r="BE1112">
        <v>672.62494167257137</v>
      </c>
      <c r="BF1112">
        <v>867.62350597609566</v>
      </c>
      <c r="BG1112">
        <v>672.29548472775559</v>
      </c>
      <c r="BH1112">
        <v>867.79023624295201</v>
      </c>
      <c r="BI1112">
        <v>671.90289772321751</v>
      </c>
      <c r="BJ1112">
        <v>867.82017576390649</v>
      </c>
      <c r="BK1112">
        <v>672.62490284601097</v>
      </c>
      <c r="BL1112" s="1" t="s">
        <v>2444</v>
      </c>
      <c r="BM1112">
        <v>7</v>
      </c>
      <c r="BN1112">
        <v>6</v>
      </c>
      <c r="BO1112">
        <v>2</v>
      </c>
      <c r="BP1112" t="b">
        <v>0</v>
      </c>
      <c r="BQ1112" t="b">
        <v>0</v>
      </c>
      <c r="BR1112">
        <v>1111</v>
      </c>
      <c r="BS1112">
        <v>1541707</v>
      </c>
      <c r="BT1112" s="1">
        <v>-1.03259656742374E-2</v>
      </c>
      <c r="BU1112">
        <v>0.92</v>
      </c>
      <c r="BV1112">
        <v>7.7847839287404005E-2</v>
      </c>
      <c r="BW1112">
        <v>0.18480547980262199</v>
      </c>
      <c r="BX1112">
        <v>-1.3859908469922699</v>
      </c>
      <c r="BY1112">
        <f>cellsE9tbx5_E3__2[[#This Row],[tetha1N]]-cellsE9tbx5_E3__2[[#This Row],[tetha2N]]</f>
        <v>1.5707963267948919</v>
      </c>
      <c r="BZ1112">
        <v>7.1595448567190703</v>
      </c>
      <c r="CA1112">
        <v>8.6487004172584907</v>
      </c>
      <c r="CB1112">
        <f>cellsE9tbx5_E3__2[[#This Row],[lambda1]]/cellsE9tbx5_E3__2[[#This Row],[lambda2]]</f>
        <v>0.82781741895374139</v>
      </c>
      <c r="CC1112">
        <v>1111</v>
      </c>
      <c r="CD1112">
        <v>303.75563380281687</v>
      </c>
      <c r="CE1112">
        <v>122.9387323943662</v>
      </c>
      <c r="CF1112">
        <v>13.407985942340677</v>
      </c>
      <c r="CG1112">
        <v>48.982625116352011</v>
      </c>
      <c r="CH1112">
        <v>28.759804407982749</v>
      </c>
      <c r="CI1112">
        <v>0.26520704795794603</v>
      </c>
      <c r="CJ1112">
        <v>0.24798351403040886</v>
      </c>
      <c r="CK1112">
        <v>1.1001162647427318</v>
      </c>
      <c r="CL1112">
        <v>303.82240246721091</v>
      </c>
      <c r="CM1112">
        <v>122.83006206201433</v>
      </c>
      <c r="CN1112">
        <v>13.407985942340677</v>
      </c>
      <c r="CO1112">
        <v>4.2426983444581507</v>
      </c>
      <c r="CP1112">
        <v>3.7771516345838001</v>
      </c>
      <c r="CQ1112">
        <v>1.2374790369364508E-2</v>
      </c>
      <c r="CR1112">
        <v>0.45543101039373207</v>
      </c>
      <c r="CS1112">
        <v>1.3652550842875917</v>
      </c>
      <c r="CT1112">
        <v>6</v>
      </c>
      <c r="CU1112">
        <v>1.0372345634172466E-2</v>
      </c>
      <c r="CV1112">
        <v>-4.2267268613544304E-5</v>
      </c>
      <c r="CW1112">
        <v>2.2613784380017699E-2</v>
      </c>
      <c r="CX1112">
        <v>-1.869093111672767E-3</v>
      </c>
      <c r="CY1112">
        <v>47.407500000000049</v>
      </c>
      <c r="CZ1112">
        <v>28.269343417595202</v>
      </c>
    </row>
    <row r="1113" spans="1:104" x14ac:dyDescent="0.55000000000000004">
      <c r="A1113" s="1" t="s">
        <v>71</v>
      </c>
      <c r="B1113">
        <v>0</v>
      </c>
      <c r="C1113">
        <v>1112</v>
      </c>
      <c r="D1113">
        <v>318</v>
      </c>
      <c r="E1113">
        <v>10950</v>
      </c>
      <c r="F1113">
        <v>1261</v>
      </c>
      <c r="G1113">
        <v>7824</v>
      </c>
      <c r="H1113">
        <v>717949840</v>
      </c>
      <c r="I1113">
        <v>858</v>
      </c>
      <c r="J1113">
        <v>91</v>
      </c>
      <c r="K1113">
        <v>864.88364779874212</v>
      </c>
      <c r="L1113">
        <v>101.35220125786164</v>
      </c>
      <c r="M1113">
        <v>-0.11371002091124911</v>
      </c>
      <c r="N1113">
        <v>-1.5064394036163772E-2</v>
      </c>
      <c r="O1113">
        <v>0.11470355192108707</v>
      </c>
      <c r="P1113">
        <v>1.6366532231289785</v>
      </c>
      <c r="Q1113" s="1" t="s">
        <v>2083</v>
      </c>
      <c r="R1113">
        <v>64</v>
      </c>
      <c r="S1113">
        <v>75.59797974644664</v>
      </c>
      <c r="T1113">
        <v>3075</v>
      </c>
      <c r="U1113">
        <v>344</v>
      </c>
      <c r="V1113">
        <v>1610</v>
      </c>
      <c r="W1113">
        <v>201612874</v>
      </c>
      <c r="X1113">
        <v>5.3003867551221191</v>
      </c>
      <c r="Y1113">
        <v>46.061525164506165</v>
      </c>
      <c r="Z1113">
        <v>6.8141024127150498</v>
      </c>
      <c r="AA1113">
        <v>9.4121645702088372</v>
      </c>
      <c r="AB1113">
        <v>6.7140829122127288</v>
      </c>
      <c r="AC1113">
        <v>3.3895201354668782</v>
      </c>
      <c r="AD1113">
        <v>349117.27068425238</v>
      </c>
      <c r="AE1113">
        <v>3021101.0168311843</v>
      </c>
      <c r="AF1113">
        <v>1.8505303766410339E-2</v>
      </c>
      <c r="AG1113">
        <v>0.16081515453370007</v>
      </c>
      <c r="AH1113">
        <v>0.21072203831181524</v>
      </c>
      <c r="AI1113">
        <v>0.2910655553781733</v>
      </c>
      <c r="AJ1113">
        <v>4.2527941480160737E-2</v>
      </c>
      <c r="AK1113">
        <v>2.1469695243822254E-2</v>
      </c>
      <c r="AL1113">
        <v>1.8590236935725795E-2</v>
      </c>
      <c r="AM1113">
        <v>0.16087139888432675</v>
      </c>
      <c r="AN1113">
        <v>-0.17459940968747492</v>
      </c>
      <c r="AO1113">
        <v>-8.7042577437151686E-2</v>
      </c>
      <c r="AP1113">
        <v>-0.49125136310572104</v>
      </c>
      <c r="AQ1113">
        <v>-0.17475602312204475</v>
      </c>
      <c r="AR1113">
        <v>-4.3496625573974525E-2</v>
      </c>
      <c r="AS1113">
        <v>-1.0090788075716034E-2</v>
      </c>
      <c r="AT1113">
        <v>-0.17473667553560424</v>
      </c>
      <c r="AU1113">
        <v>-8.7080275944936017E-2</v>
      </c>
      <c r="AV1113">
        <v>-0.11257102997237578</v>
      </c>
      <c r="AW1113">
        <v>-6.8185819716837487E-2</v>
      </c>
      <c r="AX1113">
        <v>-0.46519309811896686</v>
      </c>
      <c r="AY1113">
        <v>-0.14316347822874564</v>
      </c>
      <c r="AZ1113">
        <v>2.8922993830241935E-2</v>
      </c>
      <c r="BA1113">
        <v>-1.4280076044092028E-2</v>
      </c>
      <c r="BB1113">
        <v>-0.11272528009957518</v>
      </c>
      <c r="BC1113">
        <v>-6.8218417510802321E-2</v>
      </c>
      <c r="BD1113">
        <v>863.49360730593605</v>
      </c>
      <c r="BE1113">
        <v>100.80675799086758</v>
      </c>
      <c r="BF1113">
        <v>863.3037272006344</v>
      </c>
      <c r="BG1113">
        <v>100.76605868358446</v>
      </c>
      <c r="BH1113">
        <v>865.21446830265847</v>
      </c>
      <c r="BI1113">
        <v>101.81633435582822</v>
      </c>
      <c r="BJ1113">
        <v>863.49354068245214</v>
      </c>
      <c r="BK1113">
        <v>100.80675069305677</v>
      </c>
      <c r="BL1113" s="1" t="s">
        <v>2084</v>
      </c>
      <c r="BM1113">
        <v>5</v>
      </c>
      <c r="BN1113">
        <v>5</v>
      </c>
      <c r="BO1113">
        <v>2</v>
      </c>
      <c r="BP1113" t="b">
        <v>0</v>
      </c>
      <c r="BQ1113" t="b">
        <v>0</v>
      </c>
      <c r="BR1113">
        <v>1112</v>
      </c>
      <c r="BS1113">
        <v>5935145</v>
      </c>
      <c r="BT1113" s="1">
        <v>2.3113213372191702E-2</v>
      </c>
      <c r="BU1113">
        <v>0.83333333333333304</v>
      </c>
      <c r="BV1113">
        <v>7.9613142556633903E-2</v>
      </c>
      <c r="BW1113">
        <v>1.2566990221388501</v>
      </c>
      <c r="BX1113">
        <v>-0.31409730465605101</v>
      </c>
      <c r="BY1113">
        <f>cellsE9tbx5_E3__2[[#This Row],[tetha1N]]-cellsE9tbx5_E3__2[[#This Row],[tetha2N]]</f>
        <v>1.570796326794901</v>
      </c>
      <c r="BZ1113">
        <v>7.86591444195584</v>
      </c>
      <c r="CA1113">
        <v>8.3008038136534008</v>
      </c>
      <c r="CB1113">
        <f>cellsE9tbx5_E3__2[[#This Row],[lambda1]]/cellsE9tbx5_E3__2[[#This Row],[lambda2]]</f>
        <v>0.94760876398714033</v>
      </c>
      <c r="CC1113">
        <v>1112</v>
      </c>
      <c r="CD1113">
        <v>304.42066666666659</v>
      </c>
      <c r="CE1113">
        <v>163.0626666666667</v>
      </c>
      <c r="CF1113">
        <v>26.291022781977762</v>
      </c>
      <c r="CG1113">
        <v>66.459656353630308</v>
      </c>
      <c r="CH1113">
        <v>33.017859206757777</v>
      </c>
      <c r="CI1113">
        <v>2.2054008324735577</v>
      </c>
      <c r="CJ1113">
        <v>2.5047120911061111</v>
      </c>
      <c r="CK1113">
        <v>-5.3616705639805168E-2</v>
      </c>
      <c r="CL1113">
        <v>304.42592609115059</v>
      </c>
      <c r="CM1113">
        <v>163.2054117239862</v>
      </c>
      <c r="CN1113">
        <v>26.291022781977762</v>
      </c>
      <c r="CO1113">
        <v>5.0160181221320315</v>
      </c>
      <c r="CP1113">
        <v>4.2867367089460684</v>
      </c>
      <c r="CQ1113">
        <v>0.26407106978526285</v>
      </c>
      <c r="CR1113">
        <v>0.51927123246782947</v>
      </c>
      <c r="CS1113">
        <v>-1.1062714555172353</v>
      </c>
      <c r="CT1113">
        <v>5</v>
      </c>
      <c r="CU1113">
        <v>5.183952869884453E-3</v>
      </c>
      <c r="CV1113">
        <v>-8.8027645332142144E-6</v>
      </c>
      <c r="CW1113">
        <v>1.1156902885613487E-2</v>
      </c>
      <c r="CX1113">
        <v>-7.8899714584458082E-4</v>
      </c>
      <c r="CY1113">
        <v>53.410000000000132</v>
      </c>
      <c r="CZ1113">
        <v>29.959292911256298</v>
      </c>
    </row>
    <row r="1114" spans="1:104" x14ac:dyDescent="0.55000000000000004">
      <c r="A1114" s="1" t="s">
        <v>71</v>
      </c>
      <c r="B1114">
        <v>0</v>
      </c>
      <c r="C1114">
        <v>1113</v>
      </c>
      <c r="D1114">
        <v>400</v>
      </c>
      <c r="E1114">
        <v>24803</v>
      </c>
      <c r="F1114">
        <v>2728</v>
      </c>
      <c r="G1114">
        <v>45766</v>
      </c>
      <c r="H1114">
        <v>1626233542</v>
      </c>
      <c r="I1114">
        <v>858</v>
      </c>
      <c r="J1114">
        <v>548</v>
      </c>
      <c r="K1114">
        <v>868.9325</v>
      </c>
      <c r="L1114">
        <v>557.92999999999995</v>
      </c>
      <c r="M1114">
        <v>-8.0594119005382089E-2</v>
      </c>
      <c r="N1114">
        <v>0.18015394261124462</v>
      </c>
      <c r="O1114">
        <v>0.1973597098108662</v>
      </c>
      <c r="P1114">
        <v>0.99572737311282766</v>
      </c>
      <c r="Q1114" s="1" t="s">
        <v>2085</v>
      </c>
      <c r="R1114">
        <v>75</v>
      </c>
      <c r="S1114">
        <v>86.183766184073519</v>
      </c>
      <c r="T1114">
        <v>6929</v>
      </c>
      <c r="U1114">
        <v>517</v>
      </c>
      <c r="V1114">
        <v>8273</v>
      </c>
      <c r="W1114">
        <v>454239569</v>
      </c>
      <c r="X1114">
        <v>25.120289125689244</v>
      </c>
      <c r="Y1114">
        <v>112.36117165542265</v>
      </c>
      <c r="Z1114">
        <v>9.2948559783876785</v>
      </c>
      <c r="AA1114">
        <v>5.996813748462781</v>
      </c>
      <c r="AB1114">
        <v>-21.478553276046451</v>
      </c>
      <c r="AC1114">
        <v>20.133244785407292</v>
      </c>
      <c r="AD1114">
        <v>1648641.2727183606</v>
      </c>
      <c r="AE1114">
        <v>7365257.0631741704</v>
      </c>
      <c r="AF1114">
        <v>4.5083164727172775E-2</v>
      </c>
      <c r="AG1114">
        <v>0.20165361892667177</v>
      </c>
      <c r="AH1114">
        <v>0.21707791951735392</v>
      </c>
      <c r="AI1114">
        <v>0.14005336449281661</v>
      </c>
      <c r="AJ1114">
        <v>-3.131253375915289E-2</v>
      </c>
      <c r="AK1114">
        <v>2.9351274218614241E-2</v>
      </c>
      <c r="AL1114">
        <v>4.5133342475176551E-2</v>
      </c>
      <c r="AM1114">
        <v>0.2016318983097182</v>
      </c>
      <c r="AN1114">
        <v>-0.31311945588541767</v>
      </c>
      <c r="AO1114">
        <v>-0.3038051791937264</v>
      </c>
      <c r="AP1114">
        <v>0.30782153051133798</v>
      </c>
      <c r="AQ1114">
        <v>2.4005798245800822E-2</v>
      </c>
      <c r="AR1114">
        <v>7.2713467635145204E-2</v>
      </c>
      <c r="AS1114">
        <v>2.5167802946042282E-2</v>
      </c>
      <c r="AT1114">
        <v>-0.31293150489427923</v>
      </c>
      <c r="AU1114">
        <v>-0.30370367321513292</v>
      </c>
      <c r="AV1114">
        <v>-0.30598645805487118</v>
      </c>
      <c r="AW1114">
        <v>-0.27938262166254979</v>
      </c>
      <c r="AX1114">
        <v>0.31040620828209314</v>
      </c>
      <c r="AY1114">
        <v>-1.6783438156388115E-2</v>
      </c>
      <c r="AZ1114">
        <v>7.0084162161172719E-2</v>
      </c>
      <c r="BA1114">
        <v>-1.613570886703938E-2</v>
      </c>
      <c r="BB1114">
        <v>-0.30579442841039911</v>
      </c>
      <c r="BC1114">
        <v>-0.27929887732049913</v>
      </c>
      <c r="BD1114">
        <v>867.09135991613914</v>
      </c>
      <c r="BE1114">
        <v>555.8504213200016</v>
      </c>
      <c r="BF1114">
        <v>870.61107038123168</v>
      </c>
      <c r="BG1114">
        <v>557.41678885630495</v>
      </c>
      <c r="BH1114">
        <v>869.14388410610502</v>
      </c>
      <c r="BI1114">
        <v>557.78914477996761</v>
      </c>
      <c r="BJ1114">
        <v>867.09292917966388</v>
      </c>
      <c r="BK1114">
        <v>555.85114853940206</v>
      </c>
      <c r="BL1114" s="1" t="s">
        <v>2086</v>
      </c>
      <c r="BM1114">
        <v>5</v>
      </c>
      <c r="BN1114">
        <v>5</v>
      </c>
      <c r="BO1114">
        <v>2</v>
      </c>
      <c r="BP1114" t="b">
        <v>0</v>
      </c>
      <c r="BQ1114" t="b">
        <v>0</v>
      </c>
      <c r="BR1114">
        <v>1113</v>
      </c>
      <c r="BS1114">
        <v>9306452</v>
      </c>
      <c r="BT1114" s="1">
        <v>8.5951515378376499E-3</v>
      </c>
      <c r="BU1114">
        <v>0.92</v>
      </c>
      <c r="BV1114">
        <v>7.4277286281909702E-2</v>
      </c>
      <c r="BW1114">
        <v>-0.62985604634719405</v>
      </c>
      <c r="BX1114">
        <v>0.94094028044770195</v>
      </c>
      <c r="BY1114">
        <f>cellsE9tbx5_E3__2[[#This Row],[tetha1N]]-cellsE9tbx5_E3__2[[#This Row],[tetha2N]]</f>
        <v>-1.5707963267948961</v>
      </c>
      <c r="BZ1114">
        <v>4.6328910136349997</v>
      </c>
      <c r="CA1114">
        <v>10.450296529887</v>
      </c>
      <c r="CB1114">
        <f>cellsE9tbx5_E3__2[[#This Row],[lambda1]]/cellsE9tbx5_E3__2[[#This Row],[lambda2]]</f>
        <v>0.44332627312395467</v>
      </c>
      <c r="CC1114">
        <v>1113</v>
      </c>
      <c r="CD1114">
        <v>302.75538461538457</v>
      </c>
      <c r="CE1114">
        <v>322.85076923076923</v>
      </c>
      <c r="CF1114">
        <v>45.33074697542358</v>
      </c>
      <c r="CG1114">
        <v>49.753749549883956</v>
      </c>
      <c r="CH1114">
        <v>28.263786757349301</v>
      </c>
      <c r="CI1114">
        <v>1.306690405227027</v>
      </c>
      <c r="CJ1114">
        <v>0.50725792666988434</v>
      </c>
      <c r="CK1114">
        <v>-0.57549853948201135</v>
      </c>
      <c r="CL1114">
        <v>303.05755006801769</v>
      </c>
      <c r="CM1114">
        <v>322.73754638464635</v>
      </c>
      <c r="CN1114">
        <v>45.33074697542358</v>
      </c>
      <c r="CO1114">
        <v>4.2962330914983822</v>
      </c>
      <c r="CP1114">
        <v>3.816060183244907</v>
      </c>
      <c r="CQ1114">
        <v>1.0455093247569476</v>
      </c>
      <c r="CR1114">
        <v>0.4593913485149172</v>
      </c>
      <c r="CS1114">
        <v>-1.4170369089287662</v>
      </c>
      <c r="CT1114">
        <v>5</v>
      </c>
      <c r="CU1114">
        <v>4.2423476152783036E-3</v>
      </c>
      <c r="CV1114">
        <v>-5.1505271014367856E-4</v>
      </c>
      <c r="CW1114">
        <v>2.7330228060060066E-2</v>
      </c>
      <c r="CX1114">
        <v>-1.8845532829503457E-2</v>
      </c>
      <c r="CY1114">
        <v>42.752500000000033</v>
      </c>
      <c r="CZ1114">
        <v>26.459292911256242</v>
      </c>
    </row>
    <row r="1115" spans="1:104" x14ac:dyDescent="0.55000000000000004">
      <c r="A1115" s="1" t="s">
        <v>71</v>
      </c>
      <c r="B1115">
        <v>0</v>
      </c>
      <c r="C1115">
        <v>1114</v>
      </c>
      <c r="D1115">
        <v>820</v>
      </c>
      <c r="E1115">
        <v>114560</v>
      </c>
      <c r="F1115">
        <v>10440</v>
      </c>
      <c r="G1115">
        <v>72553</v>
      </c>
      <c r="H1115">
        <v>7510549353</v>
      </c>
      <c r="I1115">
        <v>859</v>
      </c>
      <c r="J1115">
        <v>380</v>
      </c>
      <c r="K1115">
        <v>884.00487804878048</v>
      </c>
      <c r="L1115">
        <v>394.01463414634145</v>
      </c>
      <c r="M1115">
        <v>-2.767257418571906E-2</v>
      </c>
      <c r="N1115">
        <v>0.30518261194083629</v>
      </c>
      <c r="O1115">
        <v>0.30643465533959308</v>
      </c>
      <c r="P1115">
        <v>0.83061224736243855</v>
      </c>
      <c r="Q1115" s="1" t="s">
        <v>2087</v>
      </c>
      <c r="R1115">
        <v>117</v>
      </c>
      <c r="S1115">
        <v>136.46803743153541</v>
      </c>
      <c r="T1115">
        <v>20105</v>
      </c>
      <c r="U1115">
        <v>2165</v>
      </c>
      <c r="V1115">
        <v>9449</v>
      </c>
      <c r="W1115">
        <v>1318164969</v>
      </c>
      <c r="X1115">
        <v>78.928268511324944</v>
      </c>
      <c r="Y1115">
        <v>-196.16452567375029</v>
      </c>
      <c r="Z1115">
        <v>-11.503765140574103</v>
      </c>
      <c r="AA1115">
        <v>-32.534759099408213</v>
      </c>
      <c r="AB1115">
        <v>-18.042955416721206</v>
      </c>
      <c r="AC1115">
        <v>-5.8010460112991682</v>
      </c>
      <c r="AD1115">
        <v>5169679.9983267859</v>
      </c>
      <c r="AE1115">
        <v>-12864173.053930363</v>
      </c>
      <c r="AF1115">
        <v>6.9692879174023226E-2</v>
      </c>
      <c r="AG1115">
        <v>-0.1732113328198584</v>
      </c>
      <c r="AH1115">
        <v>-8.6110306208070822E-2</v>
      </c>
      <c r="AI1115">
        <v>-0.24353574974984624</v>
      </c>
      <c r="AJ1115">
        <v>-3.5649151114771335E-2</v>
      </c>
      <c r="AK1115">
        <v>-1.1461668064029722E-2</v>
      </c>
      <c r="AL1115">
        <v>6.9620402546165652E-2</v>
      </c>
      <c r="AM1115">
        <v>-0.17324261980007291</v>
      </c>
      <c r="AN1115">
        <v>-0.14114990984206705</v>
      </c>
      <c r="AO1115">
        <v>-7.0494251557560075E-2</v>
      </c>
      <c r="AP1115">
        <v>8.4937453751575839E-2</v>
      </c>
      <c r="AQ1115">
        <v>-8.4012232868300271E-2</v>
      </c>
      <c r="AR1115">
        <v>-0.12733413984930969</v>
      </c>
      <c r="AS1115">
        <v>-0.12364058125478294</v>
      </c>
      <c r="AT1115">
        <v>-0.14105474936628531</v>
      </c>
      <c r="AU1115">
        <v>-7.0500316341421773E-2</v>
      </c>
      <c r="AV1115">
        <v>-5.5279194032182129E-2</v>
      </c>
      <c r="AW1115">
        <v>-3.8275981321405493E-2</v>
      </c>
      <c r="AX1115">
        <v>0.14429735193559887</v>
      </c>
      <c r="AY1115">
        <v>-0.10649488339938336</v>
      </c>
      <c r="AZ1115">
        <v>-4.5804436784016465E-3</v>
      </c>
      <c r="BA1115">
        <v>-0.10388348386593392</v>
      </c>
      <c r="BB1115">
        <v>-5.5186929062072357E-2</v>
      </c>
      <c r="BC1115">
        <v>-3.8307848232811449E-2</v>
      </c>
      <c r="BD1115">
        <v>882.19876047486036</v>
      </c>
      <c r="BE1115">
        <v>392.70033170391059</v>
      </c>
      <c r="BF1115">
        <v>886.35977011494253</v>
      </c>
      <c r="BG1115">
        <v>396.96934865900386</v>
      </c>
      <c r="BH1115">
        <v>884.49006932862869</v>
      </c>
      <c r="BI1115">
        <v>393.14255785425826</v>
      </c>
      <c r="BJ1115">
        <v>882.20026331061911</v>
      </c>
      <c r="BK1115">
        <v>392.70185511182274</v>
      </c>
      <c r="BL1115" s="1" t="s">
        <v>2088</v>
      </c>
      <c r="BM1115">
        <v>6</v>
      </c>
      <c r="BN1115">
        <v>6</v>
      </c>
      <c r="BO1115">
        <v>2</v>
      </c>
      <c r="BP1115" t="b">
        <v>0</v>
      </c>
      <c r="BQ1115" t="b">
        <v>0</v>
      </c>
      <c r="BR1115">
        <v>1114</v>
      </c>
      <c r="BS1115">
        <v>10775639</v>
      </c>
      <c r="BT1115" s="1">
        <v>-1.4748877090898E-2</v>
      </c>
      <c r="BU1115">
        <v>1.19444444444444</v>
      </c>
      <c r="BV1115">
        <v>6.2112549902962999E-2</v>
      </c>
      <c r="BW1115">
        <v>-0.57766039998443597</v>
      </c>
      <c r="BX1115">
        <v>0.99313592681046003</v>
      </c>
      <c r="BY1115">
        <f>cellsE9tbx5_E3__2[[#This Row],[tetha1N]]-cellsE9tbx5_E3__2[[#This Row],[tetha2N]]</f>
        <v>-1.5707963267948961</v>
      </c>
      <c r="BZ1115">
        <v>4.6944003387783697</v>
      </c>
      <c r="CA1115">
        <v>7.91854348145021</v>
      </c>
      <c r="CB1115">
        <f>cellsE9tbx5_E3__2[[#This Row],[lambda1]]/cellsE9tbx5_E3__2[[#This Row],[lambda2]]</f>
        <v>0.59283634039206312</v>
      </c>
      <c r="CC1115">
        <v>1114</v>
      </c>
      <c r="CD1115">
        <v>308.99914529914531</v>
      </c>
      <c r="CE1115">
        <v>220.92777777777781</v>
      </c>
      <c r="CF1115">
        <v>50.429208171753636</v>
      </c>
      <c r="CG1115">
        <v>121.2922338011077</v>
      </c>
      <c r="CH1115">
        <v>48.867495132554509</v>
      </c>
      <c r="CI1115">
        <v>-0.32815031779480502</v>
      </c>
      <c r="CJ1115">
        <v>0.34840815155777949</v>
      </c>
      <c r="CK1115">
        <v>-0.41859826152841806</v>
      </c>
      <c r="CL1115">
        <v>309.56678500594751</v>
      </c>
      <c r="CM1115">
        <v>220.92443004085584</v>
      </c>
      <c r="CN1115">
        <v>50.429208171753636</v>
      </c>
      <c r="CO1115">
        <v>8.0002826159932621</v>
      </c>
      <c r="CP1115">
        <v>4.8694515863919721</v>
      </c>
      <c r="CQ1115">
        <v>9.8342513105977858E-3</v>
      </c>
      <c r="CR1115">
        <v>0.79343120050123495</v>
      </c>
      <c r="CS1115">
        <v>-0.71479407651979954</v>
      </c>
      <c r="CT1115">
        <v>6</v>
      </c>
      <c r="CU1115">
        <v>-5.3553002540238414E-3</v>
      </c>
      <c r="CV1115">
        <v>-7.0705489301499676E-5</v>
      </c>
      <c r="CW1115">
        <v>4.6138887858252634E-3</v>
      </c>
      <c r="CX1115">
        <v>-1.5324489293872947E-2</v>
      </c>
      <c r="CY1115">
        <v>107.43249999999991</v>
      </c>
      <c r="CZ1115">
        <v>47.480781300619313</v>
      </c>
    </row>
    <row r="1116" spans="1:104" x14ac:dyDescent="0.55000000000000004">
      <c r="A1116" s="1" t="s">
        <v>71</v>
      </c>
      <c r="B1116">
        <v>0</v>
      </c>
      <c r="C1116">
        <v>1115</v>
      </c>
      <c r="D1116">
        <v>403</v>
      </c>
      <c r="E1116">
        <v>52031</v>
      </c>
      <c r="F1116">
        <v>1441</v>
      </c>
      <c r="G1116">
        <v>28278</v>
      </c>
      <c r="H1116">
        <v>3410300790</v>
      </c>
      <c r="I1116">
        <v>860</v>
      </c>
      <c r="J1116">
        <v>687</v>
      </c>
      <c r="K1116">
        <v>870.57816377171218</v>
      </c>
      <c r="L1116">
        <v>698.2605459057072</v>
      </c>
      <c r="M1116">
        <v>-0.16277016279290921</v>
      </c>
      <c r="N1116">
        <v>0.2851517472617861</v>
      </c>
      <c r="O1116">
        <v>0.32833769942253005</v>
      </c>
      <c r="P1116">
        <v>1.0447415673690901</v>
      </c>
      <c r="Q1116" s="1" t="s">
        <v>2089</v>
      </c>
      <c r="R1116">
        <v>74</v>
      </c>
      <c r="S1116">
        <v>86.42640687119281</v>
      </c>
      <c r="T1116">
        <v>13287</v>
      </c>
      <c r="U1116">
        <v>241</v>
      </c>
      <c r="V1116">
        <v>5816</v>
      </c>
      <c r="W1116">
        <v>870844344</v>
      </c>
      <c r="X1116">
        <v>-29.435695429335002</v>
      </c>
      <c r="Y1116">
        <v>40.32139438694265</v>
      </c>
      <c r="Z1116">
        <v>-0.49862427280055688</v>
      </c>
      <c r="AA1116">
        <v>-1.2256137563774625</v>
      </c>
      <c r="AB1116">
        <v>40.835673129910752</v>
      </c>
      <c r="AC1116">
        <v>-23.325250021061873</v>
      </c>
      <c r="AD1116">
        <v>-1929184.5477976024</v>
      </c>
      <c r="AE1116">
        <v>2642165.8201710195</v>
      </c>
      <c r="AF1116">
        <v>-2.6153387936418103E-2</v>
      </c>
      <c r="AG1116">
        <v>3.5825247345374039E-2</v>
      </c>
      <c r="AH1116">
        <v>-2.3561459861603642E-2</v>
      </c>
      <c r="AI1116">
        <v>-5.7913845959655812E-2</v>
      </c>
      <c r="AJ1116">
        <v>7.9769464098068579E-2</v>
      </c>
      <c r="AK1116">
        <v>-4.5564148978622085E-2</v>
      </c>
      <c r="AL1116">
        <v>-2.6152462502842189E-2</v>
      </c>
      <c r="AM1116">
        <v>3.5817798052134982E-2</v>
      </c>
      <c r="AN1116">
        <v>-0.12594449424257664</v>
      </c>
      <c r="AO1116">
        <v>-3.8715417077294194E-2</v>
      </c>
      <c r="AP1116">
        <v>-1.7943653025713484E-2</v>
      </c>
      <c r="AQ1116">
        <v>-0.15130775278888031</v>
      </c>
      <c r="AR1116">
        <v>0.18733268230124281</v>
      </c>
      <c r="AS1116">
        <v>7.2121110637377986E-2</v>
      </c>
      <c r="AT1116">
        <v>-0.12593475054955391</v>
      </c>
      <c r="AU1116">
        <v>-3.872265358464741E-2</v>
      </c>
      <c r="AV1116">
        <v>-0.13289471952093287</v>
      </c>
      <c r="AW1116">
        <v>-1.6344220378523174E-2</v>
      </c>
      <c r="AX1116">
        <v>3.6820078381478889E-2</v>
      </c>
      <c r="AY1116">
        <v>-0.10906501716378</v>
      </c>
      <c r="AZ1116">
        <v>0.18749293996528885</v>
      </c>
      <c r="BA1116">
        <v>-1.3520461512970578E-2</v>
      </c>
      <c r="BB1116">
        <v>-0.13288003176860311</v>
      </c>
      <c r="BC1116">
        <v>-1.6351010469485758E-2</v>
      </c>
      <c r="BD1116">
        <v>869.39288116699663</v>
      </c>
      <c r="BE1116">
        <v>699.11464319348079</v>
      </c>
      <c r="BF1116">
        <v>869.82650936849416</v>
      </c>
      <c r="BG1116">
        <v>697.77238029146429</v>
      </c>
      <c r="BH1116">
        <v>872.02570903175615</v>
      </c>
      <c r="BI1116">
        <v>699.17876087417778</v>
      </c>
      <c r="BJ1116">
        <v>869.39294990428107</v>
      </c>
      <c r="BK1116">
        <v>699.11449853108115</v>
      </c>
      <c r="BL1116" s="1" t="s">
        <v>2090</v>
      </c>
      <c r="BM1116">
        <v>5</v>
      </c>
      <c r="BN1116">
        <v>5</v>
      </c>
      <c r="BO1116">
        <v>2</v>
      </c>
      <c r="BP1116" t="b">
        <v>0</v>
      </c>
      <c r="BQ1116" t="b">
        <v>0</v>
      </c>
      <c r="BR1116">
        <v>1115</v>
      </c>
      <c r="BS1116">
        <v>5250654</v>
      </c>
      <c r="BT1116" s="1">
        <v>6.0997526296762104E-3</v>
      </c>
      <c r="BU1116">
        <v>0.75862068965517204</v>
      </c>
      <c r="BV1116">
        <v>7.3648575572639693E-2</v>
      </c>
      <c r="BW1116">
        <v>-0.61355465821081401</v>
      </c>
      <c r="BX1116">
        <v>0.95724166858408299</v>
      </c>
      <c r="BY1116">
        <f>cellsE9tbx5_E3__2[[#This Row],[tetha1N]]-cellsE9tbx5_E3__2[[#This Row],[tetha2N]]</f>
        <v>-1.570796326794897</v>
      </c>
      <c r="BZ1116">
        <v>3.0540048678163298</v>
      </c>
      <c r="CA1116">
        <v>11.9015129395962</v>
      </c>
      <c r="CB1116">
        <f>cellsE9tbx5_E3__2[[#This Row],[lambda1]]/cellsE9tbx5_E3__2[[#This Row],[lambda2]]</f>
        <v>0.25660644014894018</v>
      </c>
      <c r="CC1116">
        <v>1115</v>
      </c>
      <c r="CD1116">
        <v>304.97297297297285</v>
      </c>
      <c r="CE1116">
        <v>114.03851351351352</v>
      </c>
      <c r="CF1116">
        <v>11.195745936649024</v>
      </c>
      <c r="CG1116">
        <v>55.441466901971133</v>
      </c>
      <c r="CH1116">
        <v>30.626895545141949</v>
      </c>
      <c r="CI1116">
        <v>-2.6367822600940358</v>
      </c>
      <c r="CJ1116">
        <v>2.9067024463785232</v>
      </c>
      <c r="CK1116">
        <v>-1.498656528499809</v>
      </c>
      <c r="CL1116">
        <v>305.01198895647082</v>
      </c>
      <c r="CM1116">
        <v>113.98560497523857</v>
      </c>
      <c r="CN1116">
        <v>11.195745936649024</v>
      </c>
      <c r="CO1116">
        <v>5.9424565071390925</v>
      </c>
      <c r="CP1116">
        <v>2.9707096950046612</v>
      </c>
      <c r="CQ1116">
        <v>3.0425432889365434</v>
      </c>
      <c r="CR1116">
        <v>0.86607577943200842</v>
      </c>
      <c r="CS1116">
        <v>-1.0383169456830998</v>
      </c>
      <c r="CT1116">
        <v>5</v>
      </c>
      <c r="CU1116">
        <v>1.0102481465492025E-2</v>
      </c>
      <c r="CV1116">
        <v>-4.1421247364633478E-5</v>
      </c>
      <c r="CW1116">
        <v>2.2080852770692216E-2</v>
      </c>
      <c r="CX1116">
        <v>-1.875889839708168E-3</v>
      </c>
      <c r="CY1116">
        <v>53.716249999999974</v>
      </c>
      <c r="CZ1116">
        <v>30.044217151748001</v>
      </c>
    </row>
    <row r="1117" spans="1:104" x14ac:dyDescent="0.55000000000000004">
      <c r="A1117" s="1" t="s">
        <v>71</v>
      </c>
      <c r="B1117">
        <v>0</v>
      </c>
      <c r="C1117">
        <v>1116</v>
      </c>
      <c r="D1117">
        <v>245</v>
      </c>
      <c r="E1117">
        <v>29077</v>
      </c>
      <c r="F1117">
        <v>5885</v>
      </c>
      <c r="G1117">
        <v>25398</v>
      </c>
      <c r="H1117">
        <v>1907122230</v>
      </c>
      <c r="I1117">
        <v>861</v>
      </c>
      <c r="J1117">
        <v>399</v>
      </c>
      <c r="K1117">
        <v>870.13469387755106</v>
      </c>
      <c r="L1117">
        <v>400.97142857142859</v>
      </c>
      <c r="M1117">
        <v>-8.0792000143411383E-2</v>
      </c>
      <c r="N1117">
        <v>9.6701502847371695E-2</v>
      </c>
      <c r="O1117">
        <v>0.12601003110908757</v>
      </c>
      <c r="P1117">
        <v>1.13339955364853</v>
      </c>
      <c r="Q1117" s="1" t="s">
        <v>2091</v>
      </c>
      <c r="R1117">
        <v>58</v>
      </c>
      <c r="S1117">
        <v>67.941125496954257</v>
      </c>
      <c r="T1117">
        <v>10630</v>
      </c>
      <c r="U1117">
        <v>1075</v>
      </c>
      <c r="V1117">
        <v>5188</v>
      </c>
      <c r="W1117">
        <v>696928068</v>
      </c>
      <c r="X1117">
        <v>74.152559803897617</v>
      </c>
      <c r="Y1117">
        <v>-73.293601704190749</v>
      </c>
      <c r="Z1117">
        <v>7.6560743923232426</v>
      </c>
      <c r="AA1117">
        <v>-7.5770425974127118</v>
      </c>
      <c r="AB1117">
        <v>-24.48356141715005</v>
      </c>
      <c r="AC1117">
        <v>-16.284054876034585</v>
      </c>
      <c r="AD1117">
        <v>4861597.6307912497</v>
      </c>
      <c r="AE1117">
        <v>-4805325.4882456539</v>
      </c>
      <c r="AF1117">
        <v>6.4968251053516168E-2</v>
      </c>
      <c r="AG1117">
        <v>-6.4215680870992636E-2</v>
      </c>
      <c r="AH1117">
        <v>6.258462180167268E-2</v>
      </c>
      <c r="AI1117">
        <v>-6.1938575963907241E-2</v>
      </c>
      <c r="AJ1117">
        <v>-4.392721399915793E-2</v>
      </c>
      <c r="AK1117">
        <v>-2.921605852703053E-2</v>
      </c>
      <c r="AL1117">
        <v>6.4966442445950887E-2</v>
      </c>
      <c r="AM1117">
        <v>-6.4214467233760453E-2</v>
      </c>
      <c r="AN1117">
        <v>6.1794557312051267E-2</v>
      </c>
      <c r="AO1117">
        <v>-0.10105915416005964</v>
      </c>
      <c r="AP1117">
        <v>-4.1577864346740288E-2</v>
      </c>
      <c r="AQ1117">
        <v>0.12604546771794833</v>
      </c>
      <c r="AR1117">
        <v>-0.17754678779253169</v>
      </c>
      <c r="AS1117">
        <v>-9.7951913431370871E-2</v>
      </c>
      <c r="AT1117">
        <v>6.1751956368421346E-2</v>
      </c>
      <c r="AU1117">
        <v>-0.10096945291946351</v>
      </c>
      <c r="AV1117">
        <v>0.11160460368519987</v>
      </c>
      <c r="AW1117">
        <v>-9.1710645065710597E-2</v>
      </c>
      <c r="AX1117">
        <v>-3.5046608898766964E-2</v>
      </c>
      <c r="AY1117">
        <v>0.12678830309069392</v>
      </c>
      <c r="AZ1117">
        <v>-0.16203490921653421</v>
      </c>
      <c r="BA1117">
        <v>-5.9045364738158509E-2</v>
      </c>
      <c r="BB1117">
        <v>0.11154119300902185</v>
      </c>
      <c r="BC1117">
        <v>-9.1618961413583735E-2</v>
      </c>
      <c r="BD1117">
        <v>871.02727241462321</v>
      </c>
      <c r="BE1117">
        <v>399.89139182171476</v>
      </c>
      <c r="BF1117">
        <v>870.18164825828376</v>
      </c>
      <c r="BG1117">
        <v>401.11045029736619</v>
      </c>
      <c r="BH1117">
        <v>869.76387904559419</v>
      </c>
      <c r="BI1117">
        <v>400.41290652807305</v>
      </c>
      <c r="BJ1117">
        <v>871.02658757587869</v>
      </c>
      <c r="BK1117">
        <v>399.89236178060804</v>
      </c>
      <c r="BL1117" s="1" t="s">
        <v>2092</v>
      </c>
      <c r="BM1117">
        <v>4</v>
      </c>
      <c r="BN1117">
        <v>4</v>
      </c>
      <c r="BO1117">
        <v>2</v>
      </c>
      <c r="BP1117" t="b">
        <v>0</v>
      </c>
      <c r="BQ1117" t="b">
        <v>0</v>
      </c>
      <c r="BR1117">
        <v>1116</v>
      </c>
      <c r="BS1117">
        <v>11320330</v>
      </c>
      <c r="BT1117" s="1">
        <v>3.5101824141563598E-2</v>
      </c>
      <c r="BU1117">
        <v>0.9</v>
      </c>
      <c r="BV1117">
        <v>0.10426360569355</v>
      </c>
      <c r="BW1117">
        <v>-0.65493175160641504</v>
      </c>
      <c r="BX1117">
        <v>0.91586457518848197</v>
      </c>
      <c r="BY1117">
        <f>cellsE9tbx5_E3__2[[#This Row],[tetha1N]]-cellsE9tbx5_E3__2[[#This Row],[tetha2N]]</f>
        <v>-1.570796326794897</v>
      </c>
      <c r="BZ1117">
        <v>7.1144479785766999</v>
      </c>
      <c r="CA1117">
        <v>14.0579399391906</v>
      </c>
      <c r="CB1117">
        <f>cellsE9tbx5_E3__2[[#This Row],[lambda1]]/cellsE9tbx5_E3__2[[#This Row],[lambda2]]</f>
        <v>0.50608040789412567</v>
      </c>
      <c r="CC1117">
        <v>1116</v>
      </c>
      <c r="CD1117">
        <v>306.7208333333333</v>
      </c>
      <c r="CE1117">
        <v>211.78333333333336</v>
      </c>
      <c r="CF1117">
        <v>47.77929295916605</v>
      </c>
      <c r="CG1117">
        <v>63.330202106985041</v>
      </c>
      <c r="CH1117">
        <v>34.027374052301091</v>
      </c>
      <c r="CI1117">
        <v>-0.6648219887658916</v>
      </c>
      <c r="CJ1117">
        <v>0.16442240059363511</v>
      </c>
      <c r="CK1117">
        <v>2.937989230352819</v>
      </c>
      <c r="CL1117">
        <v>306.63740743336871</v>
      </c>
      <c r="CM1117">
        <v>211.76819685003716</v>
      </c>
      <c r="CN1117">
        <v>47.77929295916605</v>
      </c>
      <c r="CO1117">
        <v>6.1367362955720166</v>
      </c>
      <c r="CP1117">
        <v>3.2615796330976807</v>
      </c>
      <c r="CQ1117">
        <v>0.45646870756830338</v>
      </c>
      <c r="CR1117">
        <v>0.84706807767212933</v>
      </c>
      <c r="CS1117">
        <v>-0.4152263038057058</v>
      </c>
      <c r="CT1117">
        <v>7</v>
      </c>
      <c r="CU1117">
        <v>-5.429735350638322E-3</v>
      </c>
      <c r="CV1117">
        <v>-3.7422643899314857E-5</v>
      </c>
      <c r="CW1117">
        <v>2.7497921343259731E-3</v>
      </c>
      <c r="CX1117">
        <v>-1.3609262835602617E-2</v>
      </c>
      <c r="CY1117">
        <v>61.67874999999993</v>
      </c>
      <c r="CZ1117">
        <v>33.834166645409262</v>
      </c>
    </row>
    <row r="1118" spans="1:104" x14ac:dyDescent="0.55000000000000004">
      <c r="A1118" s="1" t="s">
        <v>71</v>
      </c>
      <c r="B1118">
        <v>0</v>
      </c>
      <c r="C1118">
        <v>1117</v>
      </c>
      <c r="D1118">
        <v>463</v>
      </c>
      <c r="E1118">
        <v>47798</v>
      </c>
      <c r="F1118">
        <v>8188</v>
      </c>
      <c r="G1118">
        <v>43925</v>
      </c>
      <c r="H1118">
        <v>3134629781</v>
      </c>
      <c r="I1118">
        <v>861</v>
      </c>
      <c r="J1118">
        <v>408</v>
      </c>
      <c r="K1118">
        <v>875.71490280777539</v>
      </c>
      <c r="L1118">
        <v>419.19870410367173</v>
      </c>
      <c r="M1118">
        <v>0.24254372144675801</v>
      </c>
      <c r="N1118">
        <v>0.20508137081911595</v>
      </c>
      <c r="O1118">
        <v>0.31762529098025283</v>
      </c>
      <c r="P1118">
        <v>0.35095069461592987</v>
      </c>
      <c r="Q1118" s="1" t="s">
        <v>2093</v>
      </c>
      <c r="R1118">
        <v>84</v>
      </c>
      <c r="S1118">
        <v>97.254833995939009</v>
      </c>
      <c r="T1118">
        <v>10406</v>
      </c>
      <c r="U1118">
        <v>1649</v>
      </c>
      <c r="V1118">
        <v>7783</v>
      </c>
      <c r="W1118">
        <v>682397543</v>
      </c>
      <c r="X1118">
        <v>-137.55919552090108</v>
      </c>
      <c r="Y1118">
        <v>-56.748707802977819</v>
      </c>
      <c r="Z1118">
        <v>4.0093847140404186</v>
      </c>
      <c r="AA1118">
        <v>5.3375968469863047</v>
      </c>
      <c r="AB1118">
        <v>76.245472757367651</v>
      </c>
      <c r="AC1118">
        <v>-7.7167257303556118</v>
      </c>
      <c r="AD1118">
        <v>-9013976.7896982264</v>
      </c>
      <c r="AE1118">
        <v>-3717724.6065088604</v>
      </c>
      <c r="AF1118">
        <v>-0.16025986487387497</v>
      </c>
      <c r="AG1118">
        <v>-6.6113648090435309E-2</v>
      </c>
      <c r="AH1118">
        <v>3.3969694493128443E-2</v>
      </c>
      <c r="AI1118">
        <v>4.5223032248479449E-2</v>
      </c>
      <c r="AJ1118">
        <v>0.13741155887822956</v>
      </c>
      <c r="AK1118">
        <v>-1.3907282277837869E-2</v>
      </c>
      <c r="AL1118">
        <v>-0.16015266036121084</v>
      </c>
      <c r="AM1118">
        <v>-6.6053363583451485E-2</v>
      </c>
      <c r="AN1118">
        <v>-0.23904437214356286</v>
      </c>
      <c r="AO1118">
        <v>-6.6044927848272886E-2</v>
      </c>
      <c r="AP1118">
        <v>-8.3145039360563167E-2</v>
      </c>
      <c r="AQ1118">
        <v>-4.1899364702551602E-2</v>
      </c>
      <c r="AR1118">
        <v>4.0309361145266981E-2</v>
      </c>
      <c r="AS1118">
        <v>1.7459675014251549E-2</v>
      </c>
      <c r="AT1118">
        <v>-0.23894474373964791</v>
      </c>
      <c r="AU1118">
        <v>-6.6029038545851057E-2</v>
      </c>
      <c r="AV1118">
        <v>-0.16119256356250347</v>
      </c>
      <c r="AW1118">
        <v>-3.8655427063430968E-2</v>
      </c>
      <c r="AX1118">
        <v>-6.7403825583231783E-2</v>
      </c>
      <c r="AY1118">
        <v>6.4223752323033659E-3</v>
      </c>
      <c r="AZ1118">
        <v>2.4300404010131223E-2</v>
      </c>
      <c r="BA1118">
        <v>4.0471621431778709E-2</v>
      </c>
      <c r="BB1118">
        <v>-0.16114038547029147</v>
      </c>
      <c r="BC1118">
        <v>-3.8630447487022594E-2</v>
      </c>
      <c r="BD1118">
        <v>872.06052554500184</v>
      </c>
      <c r="BE1118">
        <v>417.93008075651699</v>
      </c>
      <c r="BF1118">
        <v>873.52576941866141</v>
      </c>
      <c r="BG1118">
        <v>418.45823155837809</v>
      </c>
      <c r="BH1118">
        <v>875.95346613545814</v>
      </c>
      <c r="BI1118">
        <v>419.67182697780305</v>
      </c>
      <c r="BJ1118">
        <v>872.06155990515038</v>
      </c>
      <c r="BK1118">
        <v>417.9304583379124</v>
      </c>
      <c r="BL1118" s="1" t="s">
        <v>2094</v>
      </c>
      <c r="BM1118">
        <v>7</v>
      </c>
      <c r="BN1118">
        <v>7</v>
      </c>
      <c r="BO1118">
        <v>2</v>
      </c>
      <c r="BP1118" t="b">
        <v>0</v>
      </c>
      <c r="BQ1118" t="b">
        <v>0</v>
      </c>
      <c r="BR1118">
        <v>1117</v>
      </c>
      <c r="BS1118">
        <v>13118289</v>
      </c>
      <c r="BT1118" s="1">
        <v>-3.83696079142232E-3</v>
      </c>
      <c r="BU1118">
        <v>1.39130434782609</v>
      </c>
      <c r="BV1118">
        <v>8.9352846895364699E-2</v>
      </c>
      <c r="BW1118">
        <v>-0.89777944461745995</v>
      </c>
      <c r="BX1118">
        <v>0.67301688217743705</v>
      </c>
      <c r="BY1118">
        <f>cellsE9tbx5_E3__2[[#This Row],[tetha1N]]-cellsE9tbx5_E3__2[[#This Row],[tetha2N]]</f>
        <v>-1.570796326794897</v>
      </c>
      <c r="BZ1118">
        <v>4.6685356668239999</v>
      </c>
      <c r="CA1118">
        <v>13.4759848822343</v>
      </c>
      <c r="CB1118">
        <f>cellsE9tbx5_E3__2[[#This Row],[lambda1]]/cellsE9tbx5_E3__2[[#This Row],[lambda2]]</f>
        <v>0.34643372693142727</v>
      </c>
      <c r="CC1118">
        <v>1117</v>
      </c>
      <c r="CD1118">
        <v>304.82543859649121</v>
      </c>
      <c r="CE1118">
        <v>218.12368421052631</v>
      </c>
      <c r="CF1118">
        <v>48.836492489434924</v>
      </c>
      <c r="CG1118">
        <v>35.39909493004059</v>
      </c>
      <c r="CH1118">
        <v>24.071830864875835</v>
      </c>
      <c r="CI1118">
        <v>-0.61827152344385439</v>
      </c>
      <c r="CJ1118">
        <v>0.34466551060752332</v>
      </c>
      <c r="CK1118">
        <v>-2.5949662195965777</v>
      </c>
      <c r="CL1118">
        <v>304.83673900198158</v>
      </c>
      <c r="CM1118">
        <v>218.09494925936951</v>
      </c>
      <c r="CN1118">
        <v>48.836492489434924</v>
      </c>
      <c r="CO1118">
        <v>3.852066973547521</v>
      </c>
      <c r="CP1118">
        <v>3.0082923103854671</v>
      </c>
      <c r="CQ1118">
        <v>2.0236033840913605</v>
      </c>
      <c r="CR1118">
        <v>0.62458685687313664</v>
      </c>
      <c r="CS1118">
        <v>-1.162420504171831</v>
      </c>
      <c r="CT1118">
        <v>4</v>
      </c>
      <c r="CU1118">
        <v>-3.9654656620024611E-3</v>
      </c>
      <c r="CV1118">
        <v>-4.479479970929815E-5</v>
      </c>
      <c r="CW1118">
        <v>3.8139763247867437E-3</v>
      </c>
      <c r="CX1118">
        <v>-1.1744907648791665E-2</v>
      </c>
      <c r="CY1118">
        <v>33.320000000000114</v>
      </c>
      <c r="CZ1118">
        <v>23.369343417595246</v>
      </c>
    </row>
    <row r="1119" spans="1:104" x14ac:dyDescent="0.55000000000000004">
      <c r="A1119" s="1" t="s">
        <v>71</v>
      </c>
      <c r="B1119">
        <v>0</v>
      </c>
      <c r="C1119">
        <v>1118</v>
      </c>
      <c r="D1119">
        <v>578</v>
      </c>
      <c r="E1119">
        <v>83174</v>
      </c>
      <c r="F1119">
        <v>19607</v>
      </c>
      <c r="G1119">
        <v>47115</v>
      </c>
      <c r="H1119">
        <v>5455957771</v>
      </c>
      <c r="I1119">
        <v>862</v>
      </c>
      <c r="J1119">
        <v>184</v>
      </c>
      <c r="K1119">
        <v>876.43252595155707</v>
      </c>
      <c r="L1119">
        <v>194.20588235294119</v>
      </c>
      <c r="M1119">
        <v>0.11153458030024496</v>
      </c>
      <c r="N1119">
        <v>-6.8312774141609425E-2</v>
      </c>
      <c r="O1119">
        <v>0.13079219286209071</v>
      </c>
      <c r="P1119">
        <v>2.8668196762514131</v>
      </c>
      <c r="Q1119" s="1" t="s">
        <v>2095</v>
      </c>
      <c r="R1119">
        <v>90</v>
      </c>
      <c r="S1119">
        <v>105.74011537017752</v>
      </c>
      <c r="T1119">
        <v>18654</v>
      </c>
      <c r="U1119">
        <v>2675</v>
      </c>
      <c r="V1119">
        <v>5862</v>
      </c>
      <c r="W1119">
        <v>1223199206</v>
      </c>
      <c r="X1119">
        <v>27.243173167769456</v>
      </c>
      <c r="Y1119">
        <v>-7.7544284407553068</v>
      </c>
      <c r="Z1119">
        <v>-10.957682771494738</v>
      </c>
      <c r="AA1119">
        <v>-22.813017268815418</v>
      </c>
      <c r="AB1119">
        <v>-63.208052407335956</v>
      </c>
      <c r="AC1119">
        <v>-11.517885691978016</v>
      </c>
      <c r="AD1119">
        <v>1782540.2218810343</v>
      </c>
      <c r="AE1119">
        <v>-514045.87259985111</v>
      </c>
      <c r="AF1119">
        <v>2.0777381205803375E-2</v>
      </c>
      <c r="AG1119">
        <v>-5.9140216433124114E-3</v>
      </c>
      <c r="AH1119">
        <v>-5.550353959959009E-2</v>
      </c>
      <c r="AI1119">
        <v>-0.11555392082162881</v>
      </c>
      <c r="AJ1119">
        <v>-0.14925582265941303</v>
      </c>
      <c r="AK1119">
        <v>-2.7197666100747326E-2</v>
      </c>
      <c r="AL1119">
        <v>2.0731705382989889E-2</v>
      </c>
      <c r="AM1119">
        <v>-5.9785734163328814E-3</v>
      </c>
      <c r="AN1119">
        <v>5.9394313589086853E-2</v>
      </c>
      <c r="AO1119">
        <v>-4.1094941335851301E-2</v>
      </c>
      <c r="AP1119">
        <v>9.6221173809387023E-2</v>
      </c>
      <c r="AQ1119">
        <v>0.20943784666167753</v>
      </c>
      <c r="AR1119">
        <v>-2.794111622663583E-2</v>
      </c>
      <c r="AS1119">
        <v>-3.2001786339187578E-2</v>
      </c>
      <c r="AT1119">
        <v>5.9414512321613877E-2</v>
      </c>
      <c r="AU1119">
        <v>-4.0954638630900646E-2</v>
      </c>
      <c r="AV1119">
        <v>5.9309508115523969E-2</v>
      </c>
      <c r="AW1119">
        <v>3.6860405428841829E-2</v>
      </c>
      <c r="AX1119">
        <v>7.4575882711574545E-2</v>
      </c>
      <c r="AY1119">
        <v>0.32143327536006805</v>
      </c>
      <c r="AZ1119">
        <v>-1.1046098239320958E-2</v>
      </c>
      <c r="BA1119">
        <v>6.0926707529412913E-2</v>
      </c>
      <c r="BB1119">
        <v>5.9318135249819326E-2</v>
      </c>
      <c r="BC1119">
        <v>3.7027797482414283E-2</v>
      </c>
      <c r="BD1119">
        <v>877.06670353716311</v>
      </c>
      <c r="BE1119">
        <v>194.65718854449707</v>
      </c>
      <c r="BF1119">
        <v>878.27362676595089</v>
      </c>
      <c r="BG1119">
        <v>195.66221247513644</v>
      </c>
      <c r="BH1119">
        <v>877.04864692773003</v>
      </c>
      <c r="BI1119">
        <v>194.74411546216703</v>
      </c>
      <c r="BJ1119">
        <v>877.0678137308845</v>
      </c>
      <c r="BK1119">
        <v>194.65811390074998</v>
      </c>
      <c r="BL1119" s="1" t="s">
        <v>2445</v>
      </c>
      <c r="BM1119">
        <v>6</v>
      </c>
      <c r="BN1119">
        <v>5</v>
      </c>
      <c r="BO1119">
        <v>2</v>
      </c>
      <c r="BP1119" t="b">
        <v>0</v>
      </c>
      <c r="BQ1119" t="b">
        <v>0</v>
      </c>
      <c r="BR1119">
        <v>1118</v>
      </c>
      <c r="BS1119">
        <v>15705607</v>
      </c>
      <c r="BT1119" s="1">
        <v>-3.3269447910076501E-2</v>
      </c>
      <c r="BU1119">
        <v>1.3846153846153799</v>
      </c>
      <c r="BV1119">
        <v>8.4355775235753799E-2</v>
      </c>
      <c r="BW1119">
        <v>0.99237944970236902</v>
      </c>
      <c r="BX1119">
        <v>-0.57841687709252798</v>
      </c>
      <c r="BY1119">
        <f>cellsE9tbx5_E3__2[[#This Row],[tetha1N]]-cellsE9tbx5_E3__2[[#This Row],[tetha2N]]</f>
        <v>1.570796326794897</v>
      </c>
      <c r="BZ1119">
        <v>7.7576400613614496</v>
      </c>
      <c r="CA1119">
        <v>9.3721453945989701</v>
      </c>
      <c r="CB1119">
        <f>cellsE9tbx5_E3__2[[#This Row],[lambda1]]/cellsE9tbx5_E3__2[[#This Row],[lambda2]]</f>
        <v>0.82773364419122897</v>
      </c>
      <c r="CC1119">
        <v>1118</v>
      </c>
      <c r="CD1119">
        <v>312.00615384615384</v>
      </c>
      <c r="CE1119">
        <v>244.43192307692308</v>
      </c>
      <c r="CF1119">
        <v>59.367693171310485</v>
      </c>
      <c r="CG1119">
        <v>168.12112363820631</v>
      </c>
      <c r="CH1119">
        <v>57.183855796212221</v>
      </c>
      <c r="CI1119">
        <v>2.8374676832487071</v>
      </c>
      <c r="CJ1119">
        <v>2.5841789705186957</v>
      </c>
      <c r="CK1119">
        <v>3.0168291371823259</v>
      </c>
      <c r="CL1119">
        <v>312.04780087599858</v>
      </c>
      <c r="CM1119">
        <v>244.16111797763929</v>
      </c>
      <c r="CN1119">
        <v>59.367693171310485</v>
      </c>
      <c r="CO1119">
        <v>8.7034308289785489</v>
      </c>
      <c r="CP1119">
        <v>6.3443955236805483</v>
      </c>
      <c r="CQ1119">
        <v>1.2294479827447136E-2</v>
      </c>
      <c r="CR1119">
        <v>0.68456331754764288</v>
      </c>
      <c r="CS1119">
        <v>-0.20856824315348374</v>
      </c>
      <c r="CT1119">
        <v>8</v>
      </c>
      <c r="CU1119">
        <v>-1.1274223464027804E-2</v>
      </c>
      <c r="CV1119">
        <v>7.8360115845792108E-5</v>
      </c>
      <c r="CW1119">
        <v>-4.2922467474350752E-3</v>
      </c>
      <c r="CX1119">
        <v>-1.8256200180620533E-2</v>
      </c>
      <c r="CY1119">
        <v>142.03874999999996</v>
      </c>
      <c r="CZ1119">
        <v>53.459319402735161</v>
      </c>
    </row>
    <row r="1120" spans="1:104" x14ac:dyDescent="0.55000000000000004">
      <c r="A1120" s="1" t="s">
        <v>71</v>
      </c>
      <c r="B1120">
        <v>0</v>
      </c>
      <c r="C1120">
        <v>1119</v>
      </c>
      <c r="D1120">
        <v>1096</v>
      </c>
      <c r="E1120">
        <v>146801</v>
      </c>
      <c r="F1120">
        <v>38797</v>
      </c>
      <c r="G1120">
        <v>120008</v>
      </c>
      <c r="H1120">
        <v>9630802376</v>
      </c>
      <c r="I1120">
        <v>862</v>
      </c>
      <c r="J1120">
        <v>321</v>
      </c>
      <c r="K1120">
        <v>890</v>
      </c>
      <c r="L1120">
        <v>325.39781021897812</v>
      </c>
      <c r="M1120">
        <v>0.20578852271255074</v>
      </c>
      <c r="N1120">
        <v>8.3987811982599539E-2</v>
      </c>
      <c r="O1120">
        <v>0.22226756093015126</v>
      </c>
      <c r="P1120">
        <v>0.19374627529541105</v>
      </c>
      <c r="Q1120" s="1" t="s">
        <v>2096</v>
      </c>
      <c r="R1120">
        <v>130</v>
      </c>
      <c r="S1120">
        <v>154.02438661763961</v>
      </c>
      <c r="T1120">
        <v>25756</v>
      </c>
      <c r="U1120">
        <v>5400</v>
      </c>
      <c r="V1120">
        <v>13373</v>
      </c>
      <c r="W1120">
        <v>1689340989</v>
      </c>
      <c r="X1120">
        <v>44.590056049495253</v>
      </c>
      <c r="Y1120">
        <v>-40.892236662562212</v>
      </c>
      <c r="Z1120">
        <v>-33.733338505897457</v>
      </c>
      <c r="AA1120">
        <v>-23.678490477486491</v>
      </c>
      <c r="AB1120">
        <v>-43.307200783774626</v>
      </c>
      <c r="AC1120">
        <v>-23.807263220598646</v>
      </c>
      <c r="AD1120">
        <v>2913574.871401418</v>
      </c>
      <c r="AE1120">
        <v>-2685999.1227431349</v>
      </c>
      <c r="AF1120">
        <v>3.5895190007004689E-2</v>
      </c>
      <c r="AG1120">
        <v>-3.2918429238679763E-2</v>
      </c>
      <c r="AH1120">
        <v>-0.11879395932488176</v>
      </c>
      <c r="AI1120">
        <v>-8.3385213537799402E-2</v>
      </c>
      <c r="AJ1120">
        <v>-6.5023624223684948E-2</v>
      </c>
      <c r="AK1120">
        <v>-3.5745430538898851E-2</v>
      </c>
      <c r="AL1120">
        <v>3.5756361055528083E-2</v>
      </c>
      <c r="AM1120">
        <v>-3.2963475684233787E-2</v>
      </c>
      <c r="AN1120">
        <v>4.7711366967579062E-3</v>
      </c>
      <c r="AO1120">
        <v>6.3129801019625842E-2</v>
      </c>
      <c r="AP1120">
        <v>-0.17541016398751719</v>
      </c>
      <c r="AQ1120">
        <v>4.7611721089356157E-2</v>
      </c>
      <c r="AR1120">
        <v>-8.3545635662056819E-2</v>
      </c>
      <c r="AS1120">
        <v>-9.6350456156712762E-3</v>
      </c>
      <c r="AT1120">
        <v>4.6229939050468549E-3</v>
      </c>
      <c r="AU1120">
        <v>6.3116526447981547E-2</v>
      </c>
      <c r="AV1120">
        <v>-9.8302215532861496E-3</v>
      </c>
      <c r="AW1120">
        <v>6.6382146829197478E-2</v>
      </c>
      <c r="AX1120">
        <v>-0.19334005199261634</v>
      </c>
      <c r="AY1120">
        <v>8.0103740961314618E-2</v>
      </c>
      <c r="AZ1120">
        <v>-0.11307388606440996</v>
      </c>
      <c r="BA1120">
        <v>1.3281585182253385E-2</v>
      </c>
      <c r="BB1120">
        <v>-9.9947815335758427E-3</v>
      </c>
      <c r="BC1120">
        <v>6.6393954360015134E-2</v>
      </c>
      <c r="BD1120">
        <v>888.82483089352252</v>
      </c>
      <c r="BE1120">
        <v>325.65312225393558</v>
      </c>
      <c r="BF1120">
        <v>887.6862386266979</v>
      </c>
      <c r="BG1120">
        <v>326.68154754233575</v>
      </c>
      <c r="BH1120">
        <v>889.67152189854005</v>
      </c>
      <c r="BI1120">
        <v>326.20501133257784</v>
      </c>
      <c r="BJ1120">
        <v>888.82366723916675</v>
      </c>
      <c r="BK1120">
        <v>325.65418972303911</v>
      </c>
      <c r="BL1120" s="1" t="s">
        <v>2097</v>
      </c>
      <c r="BM1120">
        <v>8</v>
      </c>
      <c r="BN1120">
        <v>8</v>
      </c>
      <c r="BO1120">
        <v>2</v>
      </c>
      <c r="BP1120" t="b">
        <v>0</v>
      </c>
      <c r="BQ1120" t="b">
        <v>0</v>
      </c>
      <c r="BR1120">
        <v>1119</v>
      </c>
      <c r="BS1120">
        <v>6129391</v>
      </c>
      <c r="BT1120" s="1">
        <v>-1.6931148379267201E-2</v>
      </c>
      <c r="BU1120">
        <v>1.48648648648649</v>
      </c>
      <c r="BV1120">
        <v>6.0999158622914502E-2</v>
      </c>
      <c r="BW1120">
        <v>-1.2584579075368401</v>
      </c>
      <c r="BX1120">
        <v>0.312338419258054</v>
      </c>
      <c r="BY1120">
        <f>cellsE9tbx5_E3__2[[#This Row],[tetha1N]]-cellsE9tbx5_E3__2[[#This Row],[tetha2N]]</f>
        <v>-1.5707963267948941</v>
      </c>
      <c r="BZ1120">
        <v>3.9195498300779499</v>
      </c>
      <c r="CA1120">
        <v>8.4673021345252604</v>
      </c>
      <c r="CB1120">
        <f>cellsE9tbx5_E3__2[[#This Row],[lambda1]]/cellsE9tbx5_E3__2[[#This Row],[lambda2]]</f>
        <v>0.46290421291287831</v>
      </c>
      <c r="CC1120">
        <v>1119</v>
      </c>
      <c r="CD1120">
        <v>307.06153846153842</v>
      </c>
      <c r="CE1120">
        <v>290.87692307692316</v>
      </c>
      <c r="CF1120">
        <v>66.623351079901809</v>
      </c>
      <c r="CG1120">
        <v>82.045669546115349</v>
      </c>
      <c r="CH1120">
        <v>38.241002923560188</v>
      </c>
      <c r="CI1120">
        <v>-2.578079555653912</v>
      </c>
      <c r="CJ1120">
        <v>0.31700932735141329</v>
      </c>
      <c r="CK1120">
        <v>2.6296646757638054</v>
      </c>
      <c r="CL1120">
        <v>307.06021642170055</v>
      </c>
      <c r="CM1120">
        <v>290.46278041442628</v>
      </c>
      <c r="CN1120">
        <v>66.623351079901809</v>
      </c>
      <c r="CO1120">
        <v>5.8883063238077318</v>
      </c>
      <c r="CP1120">
        <v>4.6739104350326421</v>
      </c>
      <c r="CQ1120">
        <v>3.121971637123397</v>
      </c>
      <c r="CR1120">
        <v>0.60822922957029701</v>
      </c>
      <c r="CS1120">
        <v>5.4014375072158338E-2</v>
      </c>
      <c r="CT1120">
        <v>5</v>
      </c>
      <c r="CU1120">
        <v>-1.8070949649122193E-2</v>
      </c>
      <c r="CV1120">
        <v>2.4783826953620272E-4</v>
      </c>
      <c r="CW1120">
        <v>-9.1984668125703641E-3</v>
      </c>
      <c r="CX1120">
        <v>-2.6943432485674022E-2</v>
      </c>
      <c r="CY1120">
        <v>76.195000000000078</v>
      </c>
      <c r="CZ1120">
        <v>37.009040379562109</v>
      </c>
    </row>
    <row r="1121" spans="1:104" x14ac:dyDescent="0.55000000000000004">
      <c r="A1121" s="1" t="s">
        <v>71</v>
      </c>
      <c r="B1121">
        <v>0</v>
      </c>
      <c r="C1121">
        <v>1120</v>
      </c>
      <c r="D1121">
        <v>577</v>
      </c>
      <c r="E1121">
        <v>18359</v>
      </c>
      <c r="F1121">
        <v>1579</v>
      </c>
      <c r="G1121">
        <v>13762</v>
      </c>
      <c r="H1121">
        <v>1203593410</v>
      </c>
      <c r="I1121">
        <v>864</v>
      </c>
      <c r="J1121">
        <v>77</v>
      </c>
      <c r="K1121">
        <v>877.6447140381282</v>
      </c>
      <c r="L1121">
        <v>87.201039861351816</v>
      </c>
      <c r="M1121">
        <v>-2.5055387248793155E-2</v>
      </c>
      <c r="N1121">
        <v>0.27662419718420334</v>
      </c>
      <c r="O1121">
        <v>0.27775658209661203</v>
      </c>
      <c r="P1121">
        <v>0.83056269575900066</v>
      </c>
      <c r="Q1121" s="1" t="s">
        <v>2098</v>
      </c>
      <c r="R1121">
        <v>87</v>
      </c>
      <c r="S1121">
        <v>101.49747468305827</v>
      </c>
      <c r="T1121">
        <v>3829</v>
      </c>
      <c r="U1121">
        <v>308</v>
      </c>
      <c r="V1121">
        <v>1840</v>
      </c>
      <c r="W1121">
        <v>251018032</v>
      </c>
      <c r="X1121">
        <v>-14.865667447175381</v>
      </c>
      <c r="Y1121">
        <v>-17.432493852640402</v>
      </c>
      <c r="Z1121">
        <v>3.4049634475190085</v>
      </c>
      <c r="AA1121">
        <v>6.4479238197131128</v>
      </c>
      <c r="AB1121">
        <v>6.8358359424987913</v>
      </c>
      <c r="AC1121">
        <v>4.7853004413417499E-2</v>
      </c>
      <c r="AD1121">
        <v>-973357.87533957988</v>
      </c>
      <c r="AE1121">
        <v>-1140805.2007757893</v>
      </c>
      <c r="AF1121">
        <v>-5.2787331644949399E-2</v>
      </c>
      <c r="AG1121">
        <v>-6.190201937907068E-2</v>
      </c>
      <c r="AH1121">
        <v>0.17152209731587842</v>
      </c>
      <c r="AI1121">
        <v>0.32480860189440519</v>
      </c>
      <c r="AJ1121">
        <v>5.1671888655174456E-2</v>
      </c>
      <c r="AK1121">
        <v>3.6171949366032029E-4</v>
      </c>
      <c r="AL1121">
        <v>-5.2724835133248868E-2</v>
      </c>
      <c r="AM1121">
        <v>-6.1795119404640345E-2</v>
      </c>
      <c r="AN1121">
        <v>2.1676735084781844E-2</v>
      </c>
      <c r="AO1121">
        <v>-2.0861520856438675E-2</v>
      </c>
      <c r="AP1121">
        <v>-0.31681273419285916</v>
      </c>
      <c r="AQ1121">
        <v>-0.1089547280189862</v>
      </c>
      <c r="AR1121">
        <v>-5.7175872286257361E-2</v>
      </c>
      <c r="AS1121">
        <v>0.11571760666680264</v>
      </c>
      <c r="AT1121">
        <v>2.1569833177148546E-2</v>
      </c>
      <c r="AU1121">
        <v>-2.0888190922928904E-2</v>
      </c>
      <c r="AV1121">
        <v>4.949027593912584E-2</v>
      </c>
      <c r="AW1121">
        <v>-8.6850454588126111E-2</v>
      </c>
      <c r="AX1121">
        <v>-0.28343572520795157</v>
      </c>
      <c r="AY1121">
        <v>-0.10616730594109947</v>
      </c>
      <c r="AZ1121">
        <v>-6.8459027483021725E-2</v>
      </c>
      <c r="BA1121">
        <v>0.10896367360412329</v>
      </c>
      <c r="BB1121">
        <v>4.9397782761683794E-2</v>
      </c>
      <c r="BC1121">
        <v>-8.685436892113034E-2</v>
      </c>
      <c r="BD1121">
        <v>876.40884579770136</v>
      </c>
      <c r="BE1121">
        <v>86.186774878806034</v>
      </c>
      <c r="BF1121">
        <v>875.05953134895503</v>
      </c>
      <c r="BG1121">
        <v>85.939202026599119</v>
      </c>
      <c r="BH1121">
        <v>877.75228891149538</v>
      </c>
      <c r="BI1121">
        <v>87.9734776921959</v>
      </c>
      <c r="BJ1121">
        <v>876.40840799468981</v>
      </c>
      <c r="BK1121">
        <v>86.186712161376818</v>
      </c>
      <c r="BL1121" s="1" t="s">
        <v>2099</v>
      </c>
      <c r="BM1121">
        <v>4</v>
      </c>
      <c r="BN1121">
        <v>4</v>
      </c>
      <c r="BO1121">
        <v>2</v>
      </c>
      <c r="BP1121" t="b">
        <v>0</v>
      </c>
      <c r="BQ1121" t="b">
        <v>1</v>
      </c>
      <c r="BR1121">
        <v>1120</v>
      </c>
      <c r="BS1121">
        <v>1214612</v>
      </c>
      <c r="BT1121" s="1">
        <v>6.8074461966693397E-3</v>
      </c>
      <c r="BU1121">
        <v>1.15384615384615</v>
      </c>
      <c r="BV1121">
        <v>0.106749507602123</v>
      </c>
      <c r="BW1121">
        <v>-0.90738304877349896</v>
      </c>
      <c r="BX1121">
        <v>0.66341327802139805</v>
      </c>
      <c r="BY1121">
        <f>cellsE9tbx5_E3__2[[#This Row],[tetha1N]]-cellsE9tbx5_E3__2[[#This Row],[tetha2N]]</f>
        <v>-1.570796326794897</v>
      </c>
      <c r="BZ1121">
        <v>4.4292939230292401</v>
      </c>
      <c r="CA1121">
        <v>17.2478960220968</v>
      </c>
      <c r="CB1121">
        <f>cellsE9tbx5_E3__2[[#This Row],[lambda1]]/cellsE9tbx5_E3__2[[#This Row],[lambda2]]</f>
        <v>0.25680198427418266</v>
      </c>
      <c r="CC1121">
        <v>1120</v>
      </c>
      <c r="CD1121">
        <v>307.59302325581388</v>
      </c>
      <c r="CE1121">
        <v>327.71395348837211</v>
      </c>
      <c r="CF1121">
        <v>43.405395106311197</v>
      </c>
      <c r="CG1121">
        <v>88.939203091964998</v>
      </c>
      <c r="CH1121">
        <v>38.227041389470003</v>
      </c>
      <c r="CI1121">
        <v>1.7094280170192786</v>
      </c>
      <c r="CJ1121">
        <v>0.49101435074041405</v>
      </c>
      <c r="CK1121">
        <v>-0.78181450987353507</v>
      </c>
      <c r="CL1121">
        <v>307.77173893523184</v>
      </c>
      <c r="CM1121">
        <v>328.15125745882801</v>
      </c>
      <c r="CN1121">
        <v>43.405395106311197</v>
      </c>
      <c r="CO1121">
        <v>6.7408961627845034</v>
      </c>
      <c r="CP1121">
        <v>4.1147151599130547</v>
      </c>
      <c r="CQ1121">
        <v>1.5202589379610369</v>
      </c>
      <c r="CR1121">
        <v>0.79208508046075121</v>
      </c>
      <c r="CS1121">
        <v>-0.7557791153216572</v>
      </c>
      <c r="CT1121">
        <v>4</v>
      </c>
      <c r="CU1121">
        <v>6.3967707821170087E-3</v>
      </c>
      <c r="CV1121">
        <v>-2.5556107543722338E-4</v>
      </c>
      <c r="CW1121">
        <v>2.3615358177027465E-2</v>
      </c>
      <c r="CX1121">
        <v>-1.0821816612793446E-2</v>
      </c>
      <c r="CY1121">
        <v>75.76625000000007</v>
      </c>
      <c r="CZ1121">
        <v>35.114065632731581</v>
      </c>
    </row>
    <row r="1122" spans="1:104" x14ac:dyDescent="0.55000000000000004">
      <c r="A1122" s="1" t="s">
        <v>71</v>
      </c>
      <c r="B1122">
        <v>0</v>
      </c>
      <c r="C1122">
        <v>1121</v>
      </c>
      <c r="D1122">
        <v>972</v>
      </c>
      <c r="E1122">
        <v>38507</v>
      </c>
      <c r="F1122">
        <v>4894</v>
      </c>
      <c r="G1122">
        <v>20716</v>
      </c>
      <c r="H1122">
        <v>2524868332</v>
      </c>
      <c r="I1122">
        <v>867</v>
      </c>
      <c r="J1122">
        <v>112</v>
      </c>
      <c r="K1122">
        <v>885.80452674897117</v>
      </c>
      <c r="L1122">
        <v>117.74588477366255</v>
      </c>
      <c r="M1122">
        <v>5.5685466432763342E-2</v>
      </c>
      <c r="N1122">
        <v>-9.8423668033894587E-2</v>
      </c>
      <c r="O1122">
        <v>0.11308443571544537</v>
      </c>
      <c r="P1122">
        <v>2.6136306869713488</v>
      </c>
      <c r="Q1122" s="1" t="s">
        <v>2100</v>
      </c>
      <c r="R1122">
        <v>116</v>
      </c>
      <c r="S1122">
        <v>135.05382386916233</v>
      </c>
      <c r="T1122">
        <v>5290</v>
      </c>
      <c r="U1122">
        <v>590</v>
      </c>
      <c r="V1122">
        <v>2468</v>
      </c>
      <c r="W1122">
        <v>346838948</v>
      </c>
      <c r="X1122">
        <v>-18.328970650431746</v>
      </c>
      <c r="Y1122">
        <v>5.5894237687660651</v>
      </c>
      <c r="Z1122">
        <v>-6.9110997506377236</v>
      </c>
      <c r="AA1122">
        <v>2.7854462658486212</v>
      </c>
      <c r="AB1122">
        <v>8.2024632536569921</v>
      </c>
      <c r="AC1122">
        <v>4.7615798621161227</v>
      </c>
      <c r="AD1122">
        <v>-1202968.4596196066</v>
      </c>
      <c r="AE1122">
        <v>367026.31193377433</v>
      </c>
      <c r="AF1122">
        <v>-6.3912822532113472E-2</v>
      </c>
      <c r="AG1122">
        <v>1.9490229768113439E-2</v>
      </c>
      <c r="AH1122">
        <v>-0.21141662091042443</v>
      </c>
      <c r="AI1122">
        <v>8.5209251566501457E-2</v>
      </c>
      <c r="AJ1122">
        <v>6.0174749795491089E-2</v>
      </c>
      <c r="AK1122">
        <v>3.4931808649839587E-2</v>
      </c>
      <c r="AL1122">
        <v>-6.3977571454438512E-2</v>
      </c>
      <c r="AM1122">
        <v>1.9519590816892415E-2</v>
      </c>
      <c r="AN1122">
        <v>-4.1754816016033598E-2</v>
      </c>
      <c r="AO1122">
        <v>7.4877675601641963E-2</v>
      </c>
      <c r="AP1122">
        <v>-2.636710885816216E-2</v>
      </c>
      <c r="AQ1122">
        <v>0.37351748875837676</v>
      </c>
      <c r="AR1122">
        <v>3.181778489852715E-2</v>
      </c>
      <c r="AS1122">
        <v>4.6939941217617447E-3</v>
      </c>
      <c r="AT1122">
        <v>-4.1747591520392063E-2</v>
      </c>
      <c r="AU1122">
        <v>7.5007226634801388E-2</v>
      </c>
      <c r="AV1122">
        <v>-2.3868120129245055E-2</v>
      </c>
      <c r="AW1122">
        <v>2.5444323269910096E-2</v>
      </c>
      <c r="AX1122">
        <v>2.656269898009252E-2</v>
      </c>
      <c r="AY1122">
        <v>0.36099185394627842</v>
      </c>
      <c r="AZ1122">
        <v>4.6452997035323081E-2</v>
      </c>
      <c r="BA1122">
        <v>-2.8678765389538268E-2</v>
      </c>
      <c r="BB1122">
        <v>-2.3845165449054559E-2</v>
      </c>
      <c r="BC1122">
        <v>2.55932707055865E-2</v>
      </c>
      <c r="BD1122">
        <v>885.58797101825644</v>
      </c>
      <c r="BE1122">
        <v>117.33915911392734</v>
      </c>
      <c r="BF1122">
        <v>885.45177768696362</v>
      </c>
      <c r="BG1122">
        <v>120.62198610543523</v>
      </c>
      <c r="BH1122">
        <v>887.82303533500681</v>
      </c>
      <c r="BI1122">
        <v>117.26438501641243</v>
      </c>
      <c r="BJ1122">
        <v>885.58792177603345</v>
      </c>
      <c r="BK1122">
        <v>117.34078747081375</v>
      </c>
      <c r="BL1122" s="1" t="s">
        <v>2101</v>
      </c>
      <c r="BM1122">
        <v>6</v>
      </c>
      <c r="BN1122">
        <v>6</v>
      </c>
      <c r="BO1122">
        <v>2</v>
      </c>
      <c r="BP1122" t="b">
        <v>0</v>
      </c>
      <c r="BQ1122" t="b">
        <v>1</v>
      </c>
      <c r="BR1122">
        <v>1121</v>
      </c>
      <c r="BS1122">
        <v>4107805</v>
      </c>
      <c r="BT1122" s="1">
        <v>-7.5373349712520204E-3</v>
      </c>
      <c r="BU1122">
        <v>0.97368421052631604</v>
      </c>
      <c r="BV1122">
        <v>6.2796727412167894E-2</v>
      </c>
      <c r="BW1122">
        <v>1.0431199957244099</v>
      </c>
      <c r="BX1122">
        <v>-0.52767633107048995</v>
      </c>
      <c r="BY1122">
        <f>cellsE9tbx5_E3__2[[#This Row],[tetha1N]]-cellsE9tbx5_E3__2[[#This Row],[tetha2N]]</f>
        <v>1.5707963267948999</v>
      </c>
      <c r="BZ1122">
        <v>5.6152958511958699</v>
      </c>
      <c r="CA1122">
        <v>7.1365811234459002</v>
      </c>
      <c r="CB1122">
        <f>cellsE9tbx5_E3__2[[#This Row],[lambda1]]/cellsE9tbx5_E3__2[[#This Row],[lambda2]]</f>
        <v>0.78683276404549896</v>
      </c>
      <c r="CC1122">
        <v>1121</v>
      </c>
      <c r="CD1122">
        <v>308.87676767676766</v>
      </c>
      <c r="CE1122">
        <v>103.0590909090909</v>
      </c>
      <c r="CF1122">
        <v>8.5054116427305733</v>
      </c>
      <c r="CG1122">
        <v>101.62133087955924</v>
      </c>
      <c r="CH1122">
        <v>42.512204717958348</v>
      </c>
      <c r="CI1122">
        <v>-2.8259759198767913</v>
      </c>
      <c r="CJ1122">
        <v>2.8738777819677757</v>
      </c>
      <c r="CK1122">
        <v>-1.1711930007212992</v>
      </c>
      <c r="CL1122">
        <v>308.81153823761537</v>
      </c>
      <c r="CM1122">
        <v>102.85909553896097</v>
      </c>
      <c r="CN1122">
        <v>8.5054116427305733</v>
      </c>
      <c r="CO1122">
        <v>6.795298337665665</v>
      </c>
      <c r="CP1122">
        <v>4.8791158219518094</v>
      </c>
      <c r="CQ1122">
        <v>7.7577458212211736E-2</v>
      </c>
      <c r="CR1122">
        <v>0.69602919435353106</v>
      </c>
      <c r="CS1122">
        <v>1.3942802495748474</v>
      </c>
      <c r="CT1122">
        <v>7</v>
      </c>
      <c r="CU1122">
        <v>1.371973535746651E-2</v>
      </c>
      <c r="CV1122">
        <v>1.0176618725518834E-4</v>
      </c>
      <c r="CW1122">
        <v>2.3018388540789799E-2</v>
      </c>
      <c r="CX1122">
        <v>4.4210821741432205E-3</v>
      </c>
      <c r="CY1122">
        <v>97.754999999999924</v>
      </c>
      <c r="CZ1122">
        <v>41.548737341529204</v>
      </c>
    </row>
    <row r="1123" spans="1:104" x14ac:dyDescent="0.55000000000000004">
      <c r="A1123" s="1" t="s">
        <v>71</v>
      </c>
      <c r="B1123">
        <v>0</v>
      </c>
      <c r="C1123">
        <v>1122</v>
      </c>
      <c r="D1123">
        <v>195</v>
      </c>
      <c r="E1123">
        <v>33511</v>
      </c>
      <c r="F1123">
        <v>6906</v>
      </c>
      <c r="G1123">
        <v>21642</v>
      </c>
      <c r="H1123">
        <v>2197966474</v>
      </c>
      <c r="I1123">
        <v>867</v>
      </c>
      <c r="J1123">
        <v>329</v>
      </c>
      <c r="K1123">
        <v>872.31282051282051</v>
      </c>
      <c r="L1123">
        <v>341.46153846153845</v>
      </c>
      <c r="M1123">
        <v>-0.27393617537462461</v>
      </c>
      <c r="N1123">
        <v>0.15886629832972435</v>
      </c>
      <c r="O1123">
        <v>0.31666943162210348</v>
      </c>
      <c r="P1123">
        <v>1.308027216636845</v>
      </c>
      <c r="Q1123" s="1" t="s">
        <v>2102</v>
      </c>
      <c r="R1123">
        <v>58</v>
      </c>
      <c r="S1123">
        <v>67.941125496954257</v>
      </c>
      <c r="T1123">
        <v>13076</v>
      </c>
      <c r="U1123">
        <v>2789</v>
      </c>
      <c r="V1123">
        <v>7039</v>
      </c>
      <c r="W1123">
        <v>857669759</v>
      </c>
      <c r="X1123">
        <v>37.533432778635451</v>
      </c>
      <c r="Y1123">
        <v>53.444130455004014</v>
      </c>
      <c r="Z1123">
        <v>-1.9661836136012978</v>
      </c>
      <c r="AA1123">
        <v>25.081637341434249</v>
      </c>
      <c r="AB1123">
        <v>10.247045769965546</v>
      </c>
      <c r="AC1123">
        <v>53.298267595217638</v>
      </c>
      <c r="AD1123">
        <v>2459297.9546213411</v>
      </c>
      <c r="AE1123">
        <v>3508988.7309261411</v>
      </c>
      <c r="AF1123">
        <v>2.666275648999079E-2</v>
      </c>
      <c r="AG1123">
        <v>3.7965294689277243E-2</v>
      </c>
      <c r="AH1123">
        <v>-6.785350671290445E-3</v>
      </c>
      <c r="AI1123">
        <v>8.6557381311934273E-2</v>
      </c>
      <c r="AJ1123">
        <v>1.3624947528858598E-2</v>
      </c>
      <c r="AK1123">
        <v>7.0867849687212492E-2</v>
      </c>
      <c r="AL1123">
        <v>2.663577720633337E-2</v>
      </c>
      <c r="AM1123">
        <v>3.8004602850521201E-2</v>
      </c>
      <c r="AN1123">
        <v>-7.3719141170563204E-2</v>
      </c>
      <c r="AO1123">
        <v>-0.10691801488956244</v>
      </c>
      <c r="AP1123">
        <v>0.2529106146383811</v>
      </c>
      <c r="AQ1123">
        <v>2.8798459280783277E-2</v>
      </c>
      <c r="AR1123">
        <v>1.0569220291221013E-2</v>
      </c>
      <c r="AS1123">
        <v>-4.2876831842946647E-2</v>
      </c>
      <c r="AT1123">
        <v>-7.3446540064024915E-2</v>
      </c>
      <c r="AU1123">
        <v>-0.10680450945701106</v>
      </c>
      <c r="AV1123">
        <v>-3.0595470566628528E-2</v>
      </c>
      <c r="AW1123">
        <v>-5.2026837597850199E-2</v>
      </c>
      <c r="AX1123">
        <v>0.35244421041226026</v>
      </c>
      <c r="AY1123">
        <v>3.918618882430451E-2</v>
      </c>
      <c r="AZ1123">
        <v>4.7486419861762219E-2</v>
      </c>
      <c r="BA1123">
        <v>-1.4625846757835953E-2</v>
      </c>
      <c r="BB1123">
        <v>-3.0287090452268708E-2</v>
      </c>
      <c r="BC1123">
        <v>-5.1953250016811482E-2</v>
      </c>
      <c r="BD1123">
        <v>872.27504401539795</v>
      </c>
      <c r="BE1123">
        <v>340.03294440631436</v>
      </c>
      <c r="BF1123">
        <v>873.50101361135239</v>
      </c>
      <c r="BG1123">
        <v>342.7261801332175</v>
      </c>
      <c r="BH1123">
        <v>872.42477589871544</v>
      </c>
      <c r="BI1123">
        <v>341.67706311801129</v>
      </c>
      <c r="BJ1123">
        <v>872.27603159928822</v>
      </c>
      <c r="BK1123">
        <v>340.03512690112126</v>
      </c>
      <c r="BL1123" s="1" t="s">
        <v>2103</v>
      </c>
      <c r="BM1123">
        <v>3</v>
      </c>
      <c r="BN1123">
        <v>3</v>
      </c>
      <c r="BO1123">
        <v>2</v>
      </c>
      <c r="BP1123" t="b">
        <v>0</v>
      </c>
      <c r="BQ1123" t="b">
        <v>0</v>
      </c>
      <c r="BR1123">
        <v>1122</v>
      </c>
      <c r="BS1123">
        <v>2557523</v>
      </c>
      <c r="BT1123" s="1">
        <v>1.17984188656492E-2</v>
      </c>
      <c r="BU1123">
        <v>0.51851851851851904</v>
      </c>
      <c r="BV1123">
        <v>0.14540006022553101</v>
      </c>
      <c r="BW1123">
        <v>-0.30121717929995201</v>
      </c>
      <c r="BX1123">
        <v>1.2695791474949401</v>
      </c>
      <c r="BY1123">
        <f>cellsE9tbx5_E3__2[[#This Row],[tetha1N]]-cellsE9tbx5_E3__2[[#This Row],[tetha2N]]</f>
        <v>-1.5707963267948921</v>
      </c>
      <c r="BZ1123">
        <v>6.7504254885253898</v>
      </c>
      <c r="CA1123">
        <v>22.775375560498802</v>
      </c>
      <c r="CB1123">
        <f>cellsE9tbx5_E3__2[[#This Row],[lambda1]]/cellsE9tbx5_E3__2[[#This Row],[lambda2]]</f>
        <v>0.29639140178365292</v>
      </c>
      <c r="CC1123">
        <v>1122</v>
      </c>
      <c r="CD1123">
        <v>305.51982758620687</v>
      </c>
      <c r="CE1123">
        <v>239.00172413793101</v>
      </c>
      <c r="CF1123">
        <v>56.502074412186637</v>
      </c>
      <c r="CG1123">
        <v>28.175580625031607</v>
      </c>
      <c r="CH1123">
        <v>24.140238291904325</v>
      </c>
      <c r="CI1123">
        <v>0.11990423994470523</v>
      </c>
      <c r="CJ1123">
        <v>0.25243055638471462</v>
      </c>
      <c r="CK1123">
        <v>-1.7680619449913686</v>
      </c>
      <c r="CL1123">
        <v>305.47469754414038</v>
      </c>
      <c r="CM1123">
        <v>239.1707711606374</v>
      </c>
      <c r="CN1123">
        <v>56.502074412186637</v>
      </c>
      <c r="CO1123">
        <v>4.3393769756321712</v>
      </c>
      <c r="CP1123">
        <v>2.1629294549475375</v>
      </c>
      <c r="CQ1123">
        <v>0.33684546374466406</v>
      </c>
      <c r="CR1123">
        <v>0.86692282142877619</v>
      </c>
      <c r="CS1123">
        <v>-1.3068059206651781</v>
      </c>
      <c r="CT1123">
        <v>3</v>
      </c>
      <c r="CU1123">
        <v>-7.0747641786681756E-3</v>
      </c>
      <c r="CV1123">
        <v>2.9841119897479299E-5</v>
      </c>
      <c r="CW1123">
        <v>-2.5790808839634555E-3</v>
      </c>
      <c r="CX1123">
        <v>-1.1570447473372896E-2</v>
      </c>
      <c r="CY1123">
        <v>27.256249999999973</v>
      </c>
      <c r="CZ1123">
        <v>23.574368670764567</v>
      </c>
    </row>
    <row r="1124" spans="1:104" x14ac:dyDescent="0.55000000000000004">
      <c r="A1124" s="1" t="s">
        <v>71</v>
      </c>
      <c r="B1124">
        <v>0</v>
      </c>
      <c r="C1124">
        <v>1123</v>
      </c>
      <c r="D1124">
        <v>750</v>
      </c>
      <c r="E1124">
        <v>70131</v>
      </c>
      <c r="F1124">
        <v>1917</v>
      </c>
      <c r="G1124">
        <v>53658</v>
      </c>
      <c r="H1124">
        <v>4596649626</v>
      </c>
      <c r="I1124">
        <v>867</v>
      </c>
      <c r="J1124">
        <v>730</v>
      </c>
      <c r="K1124">
        <v>882.05866666666668</v>
      </c>
      <c r="L1124">
        <v>729.30399999999997</v>
      </c>
      <c r="M1124">
        <v>-0.15472649187936588</v>
      </c>
      <c r="N1124">
        <v>-8.5966167336871915E-2</v>
      </c>
      <c r="O1124">
        <v>0.17700415027870545</v>
      </c>
      <c r="P1124">
        <v>1.8243628769767841</v>
      </c>
      <c r="Q1124" s="1" t="s">
        <v>2104</v>
      </c>
      <c r="R1124">
        <v>100</v>
      </c>
      <c r="S1124">
        <v>119.88225099390846</v>
      </c>
      <c r="T1124">
        <v>13877</v>
      </c>
      <c r="U1124">
        <v>296</v>
      </c>
      <c r="V1124">
        <v>8624</v>
      </c>
      <c r="W1124">
        <v>909527472</v>
      </c>
      <c r="X1124">
        <v>-83.49030856065842</v>
      </c>
      <c r="Y1124">
        <v>-43.224750128256382</v>
      </c>
      <c r="Z1124">
        <v>0.31636941889713732</v>
      </c>
      <c r="AA1124">
        <v>-3.2366275863132392</v>
      </c>
      <c r="AB1124">
        <v>-7.8195749499867979</v>
      </c>
      <c r="AC1124">
        <v>5.0618580667866997</v>
      </c>
      <c r="AD1124">
        <v>-5471547.6908350149</v>
      </c>
      <c r="AE1124">
        <v>-2833600.7392094415</v>
      </c>
      <c r="AF1124">
        <v>-9.7074030820842608E-2</v>
      </c>
      <c r="AG1124">
        <v>-5.0257338827835923E-2</v>
      </c>
      <c r="AH1124">
        <v>1.6548433705065736E-2</v>
      </c>
      <c r="AI1124">
        <v>-0.16929928697535129</v>
      </c>
      <c r="AJ1124">
        <v>-1.4508609305296627E-2</v>
      </c>
      <c r="AK1124">
        <v>9.3918814666513681E-3</v>
      </c>
      <c r="AL1124">
        <v>-9.7063376643864968E-2</v>
      </c>
      <c r="AM1124">
        <v>-5.02671038157846E-2</v>
      </c>
      <c r="AN1124">
        <v>0.10855064601312119</v>
      </c>
      <c r="AO1124">
        <v>-8.7763668917701834E-2</v>
      </c>
      <c r="AP1124">
        <v>8.0570586474821723E-2</v>
      </c>
      <c r="AQ1124">
        <v>-4.7232434191690639E-2</v>
      </c>
      <c r="AR1124">
        <v>4.4193407998934252E-2</v>
      </c>
      <c r="AS1124">
        <v>1.4294273055149615E-2</v>
      </c>
      <c r="AT1124">
        <v>0.10854770466841794</v>
      </c>
      <c r="AU1124">
        <v>-8.775932441722685E-2</v>
      </c>
      <c r="AV1124">
        <v>0.16306530121128773</v>
      </c>
      <c r="AW1124">
        <v>-0.10440056712964586</v>
      </c>
      <c r="AX1124">
        <v>0.10118852538771989</v>
      </c>
      <c r="AY1124">
        <v>-5.4242764765442486E-2</v>
      </c>
      <c r="AZ1124">
        <v>8.9112022369085039E-2</v>
      </c>
      <c r="BA1124">
        <v>-9.9606474689320594E-3</v>
      </c>
      <c r="BB1124">
        <v>0.16305922196651518</v>
      </c>
      <c r="BC1124">
        <v>-0.10439530946072602</v>
      </c>
      <c r="BD1124">
        <v>881.69642526129667</v>
      </c>
      <c r="BE1124">
        <v>730.09677603342311</v>
      </c>
      <c r="BF1124">
        <v>881.47261345852894</v>
      </c>
      <c r="BG1124">
        <v>729.48095983307246</v>
      </c>
      <c r="BH1124">
        <v>882.83448879943342</v>
      </c>
      <c r="BI1124">
        <v>726.83614745238367</v>
      </c>
      <c r="BJ1124">
        <v>881.69641465142206</v>
      </c>
      <c r="BK1124">
        <v>730.09667222480618</v>
      </c>
      <c r="BL1124" s="1" t="s">
        <v>2105</v>
      </c>
      <c r="BM1124">
        <v>7</v>
      </c>
      <c r="BN1124">
        <v>7</v>
      </c>
      <c r="BO1124">
        <v>2</v>
      </c>
      <c r="BP1124" t="b">
        <v>0</v>
      </c>
      <c r="BQ1124" t="b">
        <v>1</v>
      </c>
      <c r="BR1124">
        <v>1123</v>
      </c>
      <c r="BS1124">
        <v>16088175</v>
      </c>
      <c r="BT1124" s="1">
        <v>-3.4632448459455999E-3</v>
      </c>
      <c r="BU1124">
        <v>0.73170731707317105</v>
      </c>
      <c r="BV1124">
        <v>6.79950703984641E-2</v>
      </c>
      <c r="BW1124">
        <v>1.2799215186406299E-2</v>
      </c>
      <c r="BX1124">
        <v>-1.5579971116084901</v>
      </c>
      <c r="BY1124">
        <f>cellsE9tbx5_E3__2[[#This Row],[tetha1N]]-cellsE9tbx5_E3__2[[#This Row],[tetha2N]]</f>
        <v>1.5707963267948963</v>
      </c>
      <c r="BZ1124">
        <v>4.9232897256705304</v>
      </c>
      <c r="CA1124">
        <v>8.8841936948000697</v>
      </c>
      <c r="CB1124">
        <f>cellsE9tbx5_E3__2[[#This Row],[lambda1]]/cellsE9tbx5_E3__2[[#This Row],[lambda2]]</f>
        <v>0.55416280810628182</v>
      </c>
      <c r="CC1124">
        <v>1123</v>
      </c>
      <c r="CD1124">
        <v>310.07260869565215</v>
      </c>
      <c r="CE1124">
        <v>316.89913043478265</v>
      </c>
      <c r="CF1124">
        <v>44.218840467991043</v>
      </c>
      <c r="CG1124">
        <v>140.39560582710897</v>
      </c>
      <c r="CH1124">
        <v>50.788225996608404</v>
      </c>
      <c r="CI1124">
        <v>2.6485795824179235</v>
      </c>
      <c r="CJ1124">
        <v>0.37058691615702366</v>
      </c>
      <c r="CK1124">
        <v>-1.9072381618427054</v>
      </c>
      <c r="CL1124">
        <v>310.22580245994243</v>
      </c>
      <c r="CM1124">
        <v>316.84242387264038</v>
      </c>
      <c r="CN1124">
        <v>44.218840467991043</v>
      </c>
      <c r="CO1124">
        <v>7.6071719084135356</v>
      </c>
      <c r="CP1124">
        <v>5.7961494651255032</v>
      </c>
      <c r="CQ1124">
        <v>3.1109715112687399</v>
      </c>
      <c r="CR1124">
        <v>0.64765675715879178</v>
      </c>
      <c r="CS1124">
        <v>0.68655618555567344</v>
      </c>
      <c r="CT1124">
        <v>6</v>
      </c>
      <c r="CU1124">
        <v>3.7651523510258567E-3</v>
      </c>
      <c r="CV1124">
        <v>-4.3628223593208975E-4</v>
      </c>
      <c r="CW1124">
        <v>2.4989162531915923E-2</v>
      </c>
      <c r="CX1124">
        <v>-1.7458857829864213E-2</v>
      </c>
      <c r="CY1124">
        <v>125.93000000000019</v>
      </c>
      <c r="CZ1124">
        <v>46.858787847868001</v>
      </c>
    </row>
    <row r="1125" spans="1:104" x14ac:dyDescent="0.55000000000000004">
      <c r="A1125" s="1" t="s">
        <v>71</v>
      </c>
      <c r="B1125">
        <v>0</v>
      </c>
      <c r="C1125">
        <v>1124</v>
      </c>
      <c r="D1125">
        <v>307</v>
      </c>
      <c r="E1125">
        <v>37471</v>
      </c>
      <c r="F1125">
        <v>1301</v>
      </c>
      <c r="G1125">
        <v>28957</v>
      </c>
      <c r="H1125">
        <v>2456061469</v>
      </c>
      <c r="I1125">
        <v>868</v>
      </c>
      <c r="J1125">
        <v>644</v>
      </c>
      <c r="K1125">
        <v>876.24429967426715</v>
      </c>
      <c r="L1125">
        <v>648.89576547231275</v>
      </c>
      <c r="M1125">
        <v>-9.2029773606206663E-3</v>
      </c>
      <c r="N1125">
        <v>0.14235058290815711</v>
      </c>
      <c r="O1125">
        <v>0.14264775934655338</v>
      </c>
      <c r="P1125">
        <v>0.81767828315586677</v>
      </c>
      <c r="Q1125" s="1" t="s">
        <v>2106</v>
      </c>
      <c r="R1125">
        <v>65</v>
      </c>
      <c r="S1125">
        <v>77.840620433565917</v>
      </c>
      <c r="T1125">
        <v>12173</v>
      </c>
      <c r="U1125">
        <v>313</v>
      </c>
      <c r="V1125">
        <v>5734</v>
      </c>
      <c r="W1125">
        <v>797855590</v>
      </c>
      <c r="X1125">
        <v>-64.09024922911928</v>
      </c>
      <c r="Y1125">
        <v>20.23209341211744</v>
      </c>
      <c r="Z1125">
        <v>-3.5460474628365963</v>
      </c>
      <c r="AA1125">
        <v>9.4167710976329241E-2</v>
      </c>
      <c r="AB1125">
        <v>15.641562011561128</v>
      </c>
      <c r="AC1125">
        <v>-24.969072793202464</v>
      </c>
      <c r="AD1125">
        <v>-4201110.7200680375</v>
      </c>
      <c r="AE1125">
        <v>1325929.6117177464</v>
      </c>
      <c r="AF1125">
        <v>-5.4694123361714385E-2</v>
      </c>
      <c r="AG1125">
        <v>1.7265912151349684E-2</v>
      </c>
      <c r="AH1125">
        <v>-0.11624693488640345</v>
      </c>
      <c r="AI1125">
        <v>3.0870167083185017E-3</v>
      </c>
      <c r="AJ1125">
        <v>2.7300103837642951E-2</v>
      </c>
      <c r="AK1125">
        <v>-4.3579936548553112E-2</v>
      </c>
      <c r="AL1125">
        <v>-5.4699770216066597E-2</v>
      </c>
      <c r="AM1125">
        <v>1.7264016569995214E-2</v>
      </c>
      <c r="AN1125">
        <v>-4.557098238446352E-2</v>
      </c>
      <c r="AO1125">
        <v>0.12658489739351739</v>
      </c>
      <c r="AP1125">
        <v>-0.2190346559891844</v>
      </c>
      <c r="AQ1125">
        <v>-0.11915370649072821</v>
      </c>
      <c r="AR1125">
        <v>0.11887240353206144</v>
      </c>
      <c r="AS1125">
        <v>-0.10666039110631489</v>
      </c>
      <c r="AT1125">
        <v>-4.558722138689221E-2</v>
      </c>
      <c r="AU1125">
        <v>0.1265585417828031</v>
      </c>
      <c r="AV1125">
        <v>-2.1093037954210685E-2</v>
      </c>
      <c r="AW1125">
        <v>9.9678234979495586E-2</v>
      </c>
      <c r="AX1125">
        <v>-0.15690694191479473</v>
      </c>
      <c r="AY1125">
        <v>-0.13387852780212403</v>
      </c>
      <c r="AZ1125">
        <v>0.16148775656436504</v>
      </c>
      <c r="BA1125">
        <v>-0.13533253874849821</v>
      </c>
      <c r="BB1125">
        <v>-2.1105485109364948E-2</v>
      </c>
      <c r="BC1125">
        <v>9.9652734364536963E-2</v>
      </c>
      <c r="BD1125">
        <v>875.5704411411491</v>
      </c>
      <c r="BE1125">
        <v>649.24717781751224</v>
      </c>
      <c r="BF1125">
        <v>875.12375096079938</v>
      </c>
      <c r="BG1125">
        <v>648.15372790161416</v>
      </c>
      <c r="BH1125">
        <v>876.87319128362742</v>
      </c>
      <c r="BI1125">
        <v>647.92955071312633</v>
      </c>
      <c r="BJ1125">
        <v>875.57039592684555</v>
      </c>
      <c r="BK1125">
        <v>649.24701400459946</v>
      </c>
      <c r="BL1125" s="1" t="s">
        <v>2107</v>
      </c>
      <c r="BM1125">
        <v>6</v>
      </c>
      <c r="BN1125">
        <v>6</v>
      </c>
      <c r="BO1125">
        <v>2</v>
      </c>
      <c r="BP1125" t="b">
        <v>0</v>
      </c>
      <c r="BQ1125" t="b">
        <v>0</v>
      </c>
      <c r="BR1125">
        <v>1124</v>
      </c>
      <c r="BS1125">
        <v>9370631</v>
      </c>
      <c r="BT1125" s="1">
        <v>7.43462362623264E-3</v>
      </c>
      <c r="BU1125">
        <v>0.80769230769230804</v>
      </c>
      <c r="BV1125">
        <v>8.0077658413021405E-2</v>
      </c>
      <c r="BW1125">
        <v>-0.53108677895990697</v>
      </c>
      <c r="BX1125">
        <v>1.03970954783499</v>
      </c>
      <c r="BY1125">
        <f>cellsE9tbx5_E3__2[[#This Row],[tetha1N]]-cellsE9tbx5_E3__2[[#This Row],[tetha2N]]</f>
        <v>-1.570796326794897</v>
      </c>
      <c r="BZ1125">
        <v>5.2190863402713497</v>
      </c>
      <c r="CA1125">
        <v>11.041959268012601</v>
      </c>
      <c r="CB1125">
        <f>cellsE9tbx5_E3__2[[#This Row],[lambda1]]/cellsE9tbx5_E3__2[[#This Row],[lambda2]]</f>
        <v>0.47265944508512142</v>
      </c>
      <c r="CC1125">
        <v>1124</v>
      </c>
      <c r="CD1125">
        <v>306.85307692307686</v>
      </c>
      <c r="CE1125">
        <v>131.22307692307692</v>
      </c>
      <c r="CF1125">
        <v>15.719937440657613</v>
      </c>
      <c r="CG1125">
        <v>43.719723688873906</v>
      </c>
      <c r="CH1125">
        <v>27.693619021189139</v>
      </c>
      <c r="CI1125">
        <v>2.6605389856480466</v>
      </c>
      <c r="CJ1125">
        <v>2.8310772795988135</v>
      </c>
      <c r="CK1125">
        <v>-2.681330078937985</v>
      </c>
      <c r="CL1125">
        <v>306.97714804284374</v>
      </c>
      <c r="CM1125">
        <v>131.00698867275028</v>
      </c>
      <c r="CN1125">
        <v>15.719937440657613</v>
      </c>
      <c r="CO1125">
        <v>4.257317618612988</v>
      </c>
      <c r="CP1125">
        <v>3.4261178312632188</v>
      </c>
      <c r="CQ1125">
        <v>6.4752842595929616E-2</v>
      </c>
      <c r="CR1125">
        <v>0.59360067095747659</v>
      </c>
      <c r="CS1125">
        <v>-0.98507783518604441</v>
      </c>
      <c r="CT1125">
        <v>6</v>
      </c>
      <c r="CU1125">
        <v>9.9570848553359129E-3</v>
      </c>
      <c r="CV1125">
        <v>-1.4071932115309167E-5</v>
      </c>
      <c r="CW1125">
        <v>2.0597360741405266E-2</v>
      </c>
      <c r="CX1125">
        <v>-6.8319103073343976E-4</v>
      </c>
      <c r="CY1125">
        <v>41.405000000000115</v>
      </c>
      <c r="CZ1125">
        <v>27.039191898578679</v>
      </c>
    </row>
    <row r="1126" spans="1:104" x14ac:dyDescent="0.55000000000000004">
      <c r="A1126" s="1" t="s">
        <v>71</v>
      </c>
      <c r="B1126">
        <v>0</v>
      </c>
      <c r="C1126">
        <v>1125</v>
      </c>
      <c r="D1126">
        <v>175</v>
      </c>
      <c r="E1126">
        <v>13892</v>
      </c>
      <c r="F1126">
        <v>1614</v>
      </c>
      <c r="G1126">
        <v>21333</v>
      </c>
      <c r="H1126">
        <v>910860629</v>
      </c>
      <c r="I1126">
        <v>870</v>
      </c>
      <c r="J1126">
        <v>574</v>
      </c>
      <c r="K1126">
        <v>878.82285714285717</v>
      </c>
      <c r="L1126">
        <v>577.67999999999995</v>
      </c>
      <c r="M1126">
        <v>-4.5892015233283963E-2</v>
      </c>
      <c r="N1126">
        <v>0.29440277546628879</v>
      </c>
      <c r="O1126">
        <v>0.29795817032668531</v>
      </c>
      <c r="P1126">
        <v>0.8627167797331331</v>
      </c>
      <c r="Q1126" s="1" t="s">
        <v>2108</v>
      </c>
      <c r="R1126">
        <v>48</v>
      </c>
      <c r="S1126">
        <v>57.94112549695425</v>
      </c>
      <c r="T1126">
        <v>4379</v>
      </c>
      <c r="U1126">
        <v>459</v>
      </c>
      <c r="V1126">
        <v>5845</v>
      </c>
      <c r="W1126">
        <v>287105493</v>
      </c>
      <c r="X1126">
        <v>149.70426626601343</v>
      </c>
      <c r="Y1126">
        <v>40.653292107852806</v>
      </c>
      <c r="Z1126">
        <v>1.8228415107125451</v>
      </c>
      <c r="AA1126">
        <v>7.1103198261547611</v>
      </c>
      <c r="AB1126">
        <v>55.682382850200611</v>
      </c>
      <c r="AC1126">
        <v>9.511629682194215</v>
      </c>
      <c r="AD1126">
        <v>9811541.1238190476</v>
      </c>
      <c r="AE1126">
        <v>2666083.9050854216</v>
      </c>
      <c r="AF1126">
        <v>0.26486823565362955</v>
      </c>
      <c r="AG1126">
        <v>7.1926913124740685E-2</v>
      </c>
      <c r="AH1126">
        <v>3.160024804793525E-2</v>
      </c>
      <c r="AI1126">
        <v>0.12326242785573402</v>
      </c>
      <c r="AJ1126">
        <v>7.3860048267296932E-2</v>
      </c>
      <c r="AK1126">
        <v>1.2616727077170833E-2</v>
      </c>
      <c r="AL1126">
        <v>0.26477139160684687</v>
      </c>
      <c r="AM1126">
        <v>7.1946163888198425E-2</v>
      </c>
      <c r="AN1126">
        <v>0.24709798263669885</v>
      </c>
      <c r="AO1126">
        <v>0.19748161584419188</v>
      </c>
      <c r="AP1126">
        <v>0.34248172606888455</v>
      </c>
      <c r="AQ1126">
        <v>0.25610194103432321</v>
      </c>
      <c r="AR1126">
        <v>3.7667864807113635E-2</v>
      </c>
      <c r="AS1126">
        <v>-5.1412759009732474E-2</v>
      </c>
      <c r="AT1126">
        <v>0.24713275679669566</v>
      </c>
      <c r="AU1126">
        <v>0.19750054036915782</v>
      </c>
      <c r="AV1126">
        <v>0.24382180878561033</v>
      </c>
      <c r="AW1126">
        <v>0.15334936239561306</v>
      </c>
      <c r="AX1126">
        <v>0.32947569784350311</v>
      </c>
      <c r="AY1126">
        <v>0.21301518170681449</v>
      </c>
      <c r="AZ1126">
        <v>5.7089994417272284E-2</v>
      </c>
      <c r="BA1126">
        <v>-5.9280743163468853E-2</v>
      </c>
      <c r="BB1126">
        <v>0.24385214324398152</v>
      </c>
      <c r="BC1126">
        <v>0.15336881363372784</v>
      </c>
      <c r="BD1126">
        <v>879.03116901813996</v>
      </c>
      <c r="BE1126">
        <v>578.33746040886842</v>
      </c>
      <c r="BF1126">
        <v>880.80111524163567</v>
      </c>
      <c r="BG1126">
        <v>579.4845105328377</v>
      </c>
      <c r="BH1126">
        <v>879.13209581399713</v>
      </c>
      <c r="BI1126">
        <v>577.44124126939482</v>
      </c>
      <c r="BJ1126">
        <v>879.03197426375971</v>
      </c>
      <c r="BK1126">
        <v>578.33795974290592</v>
      </c>
      <c r="BL1126" s="1" t="s">
        <v>2109</v>
      </c>
      <c r="BM1126">
        <v>4</v>
      </c>
      <c r="BN1126">
        <v>4</v>
      </c>
      <c r="BO1126">
        <v>2</v>
      </c>
      <c r="BP1126" t="b">
        <v>0</v>
      </c>
      <c r="BQ1126" t="b">
        <v>0</v>
      </c>
      <c r="BR1126">
        <v>1125</v>
      </c>
      <c r="BS1126">
        <v>13354073</v>
      </c>
      <c r="BT1126" s="1">
        <v>3.7207341762811597E-2</v>
      </c>
      <c r="BU1126">
        <v>0.88888888888888895</v>
      </c>
      <c r="BV1126">
        <v>0.11440985027912499</v>
      </c>
      <c r="BW1126">
        <v>-0.70107873343098503</v>
      </c>
      <c r="BX1126">
        <v>0.86971759336391197</v>
      </c>
      <c r="BY1126">
        <f>cellsE9tbx5_E3__2[[#This Row],[tetha1N]]-cellsE9tbx5_E3__2[[#This Row],[tetha2N]]</f>
        <v>-1.570796326794897</v>
      </c>
      <c r="BZ1126">
        <v>4.3089192499300104</v>
      </c>
      <c r="CA1126">
        <v>18.923825441856199</v>
      </c>
      <c r="CB1126">
        <f>cellsE9tbx5_E3__2[[#This Row],[lambda1]]/cellsE9tbx5_E3__2[[#This Row],[lambda2]]</f>
        <v>0.22769810803683663</v>
      </c>
      <c r="CC1126">
        <v>1125</v>
      </c>
      <c r="CD1126">
        <v>310.13684210526316</v>
      </c>
      <c r="CE1126">
        <v>137.37039473684209</v>
      </c>
      <c r="CF1126">
        <v>18.443656328598266</v>
      </c>
      <c r="CG1126">
        <v>74.518637368619707</v>
      </c>
      <c r="CH1126">
        <v>35.016441574999639</v>
      </c>
      <c r="CI1126">
        <v>2.4268833374234662</v>
      </c>
      <c r="CJ1126">
        <v>2.7182750123969819</v>
      </c>
      <c r="CK1126">
        <v>2.1912473339808738</v>
      </c>
      <c r="CL1126">
        <v>310.28124232132018</v>
      </c>
      <c r="CM1126">
        <v>137.6296608220263</v>
      </c>
      <c r="CN1126">
        <v>18.443656328598266</v>
      </c>
      <c r="CO1126">
        <v>5.6156892137888512</v>
      </c>
      <c r="CP1126">
        <v>4.3327107773090674</v>
      </c>
      <c r="CQ1126">
        <v>3.0700471982335316</v>
      </c>
      <c r="CR1126">
        <v>0.63618471850329184</v>
      </c>
      <c r="CS1126">
        <v>0.26521989707548332</v>
      </c>
      <c r="CT1126">
        <v>6</v>
      </c>
      <c r="CU1126">
        <v>8.0965316155540111E-3</v>
      </c>
      <c r="CV1126">
        <v>7.6466118690426044E-6</v>
      </c>
      <c r="CW1126">
        <v>1.5706210474259089E-2</v>
      </c>
      <c r="CX1126">
        <v>4.8685275684893191E-4</v>
      </c>
      <c r="CY1126">
        <v>67.926249999999996</v>
      </c>
      <c r="CZ1126">
        <v>33.353762594698573</v>
      </c>
    </row>
    <row r="1127" spans="1:104" x14ac:dyDescent="0.55000000000000004">
      <c r="A1127" s="1" t="s">
        <v>71</v>
      </c>
      <c r="B1127">
        <v>0</v>
      </c>
      <c r="C1127">
        <v>1126</v>
      </c>
      <c r="D1127">
        <v>518</v>
      </c>
      <c r="E1127">
        <v>87636</v>
      </c>
      <c r="F1127">
        <v>3500</v>
      </c>
      <c r="G1127">
        <v>61644</v>
      </c>
      <c r="H1127">
        <v>5744270540</v>
      </c>
      <c r="I1127">
        <v>870</v>
      </c>
      <c r="J1127">
        <v>632</v>
      </c>
      <c r="K1127">
        <v>885.75868725868725</v>
      </c>
      <c r="L1127">
        <v>631.9401544401544</v>
      </c>
      <c r="M1127">
        <v>0.13378589285934328</v>
      </c>
      <c r="N1127">
        <v>-3.3837437889395694E-2</v>
      </c>
      <c r="O1127">
        <v>0.13799868597595555</v>
      </c>
      <c r="P1127">
        <v>3.0177290628378954</v>
      </c>
      <c r="Q1127" s="1" t="s">
        <v>2110</v>
      </c>
      <c r="R1127">
        <v>75</v>
      </c>
      <c r="S1127">
        <v>95.296464556281563</v>
      </c>
      <c r="T1127">
        <v>13629</v>
      </c>
      <c r="U1127">
        <v>570</v>
      </c>
      <c r="V1127">
        <v>8672</v>
      </c>
      <c r="W1127">
        <v>893344736</v>
      </c>
      <c r="X1127">
        <v>33.388002754823447</v>
      </c>
      <c r="Y1127">
        <v>4.6286844674861944</v>
      </c>
      <c r="Z1127">
        <v>12.299295692813493</v>
      </c>
      <c r="AA1127">
        <v>-5.053162508503247</v>
      </c>
      <c r="AB1127">
        <v>27.255774882078804</v>
      </c>
      <c r="AC1127">
        <v>-9.8539637344219262</v>
      </c>
      <c r="AD1127">
        <v>2191292.0240123486</v>
      </c>
      <c r="AE1127">
        <v>302042.00169526745</v>
      </c>
      <c r="AF1127">
        <v>2.8950133269021058E-2</v>
      </c>
      <c r="AG1127">
        <v>4.0134485784602512E-3</v>
      </c>
      <c r="AH1127">
        <v>0.26912481379857045</v>
      </c>
      <c r="AI1127">
        <v>-0.11056986132868279</v>
      </c>
      <c r="AJ1127">
        <v>3.8485965919432076E-2</v>
      </c>
      <c r="AK1127">
        <v>-1.3914090283437108E-2</v>
      </c>
      <c r="AL1127">
        <v>2.8987393463211004E-2</v>
      </c>
      <c r="AM1127">
        <v>3.9955470332635242E-3</v>
      </c>
      <c r="AN1127">
        <v>-4.6054602018115724E-2</v>
      </c>
      <c r="AO1127">
        <v>-2.7294582260232136E-2</v>
      </c>
      <c r="AP1127">
        <v>2.4645107074043743E-2</v>
      </c>
      <c r="AQ1127">
        <v>-0.15824029096227529</v>
      </c>
      <c r="AR1127">
        <v>-8.532127145141917E-2</v>
      </c>
      <c r="AS1127">
        <v>-2.4769071714287615E-2</v>
      </c>
      <c r="AT1127">
        <v>-4.6043435017750246E-2</v>
      </c>
      <c r="AU1127">
        <v>-2.7315946573265245E-2</v>
      </c>
      <c r="AV1127">
        <v>-1.1982918707058201E-2</v>
      </c>
      <c r="AW1127">
        <v>1.6567710190792635E-2</v>
      </c>
      <c r="AX1127">
        <v>6.0832150040346498E-2</v>
      </c>
      <c r="AY1127">
        <v>-0.13496843747129278</v>
      </c>
      <c r="AZ1127">
        <v>-5.117732622943217E-2</v>
      </c>
      <c r="BA1127">
        <v>2.4331675372535722E-2</v>
      </c>
      <c r="BB1127">
        <v>-1.1972016603499129E-2</v>
      </c>
      <c r="BC1127">
        <v>1.6544330293222539E-2</v>
      </c>
      <c r="BD1127">
        <v>884.6513989684604</v>
      </c>
      <c r="BE1127">
        <v>631.99786617371853</v>
      </c>
      <c r="BF1127">
        <v>885.2208571428572</v>
      </c>
      <c r="BG1127">
        <v>630.44114285714284</v>
      </c>
      <c r="BH1127">
        <v>884.95284212575439</v>
      </c>
      <c r="BI1127">
        <v>632.20125235221599</v>
      </c>
      <c r="BJ1127">
        <v>884.65149102831083</v>
      </c>
      <c r="BK1127">
        <v>631.9976255362792</v>
      </c>
      <c r="BL1127" s="1" t="s">
        <v>2111</v>
      </c>
      <c r="BM1127">
        <v>6</v>
      </c>
      <c r="BN1127">
        <v>6</v>
      </c>
      <c r="BO1127">
        <v>2</v>
      </c>
      <c r="BP1127" t="b">
        <v>0</v>
      </c>
      <c r="BQ1127" t="b">
        <v>0</v>
      </c>
      <c r="BR1127">
        <v>1126</v>
      </c>
      <c r="BS1127">
        <v>10124635</v>
      </c>
      <c r="BT1127" s="1">
        <v>-1.11142995245508E-2</v>
      </c>
      <c r="BU1127">
        <v>1.2692307692307701</v>
      </c>
      <c r="BV1127">
        <v>7.9692008259608996E-2</v>
      </c>
      <c r="BW1127">
        <v>-1.4064162662275199</v>
      </c>
      <c r="BX1127">
        <v>0.164380060567376</v>
      </c>
      <c r="BY1127">
        <f>cellsE9tbx5_E3__2[[#This Row],[tetha1N]]-cellsE9tbx5_E3__2[[#This Row],[tetha2N]]</f>
        <v>-1.5707963267948959</v>
      </c>
      <c r="BZ1127">
        <v>6.3459342570352302</v>
      </c>
      <c r="CA1127">
        <v>9.8367989373025395</v>
      </c>
      <c r="CB1127">
        <f>cellsE9tbx5_E3__2[[#This Row],[lambda1]]/cellsE9tbx5_E3__2[[#This Row],[lambda2]]</f>
        <v>0.64512188339750909</v>
      </c>
      <c r="CC1127">
        <v>1126</v>
      </c>
      <c r="CD1127">
        <v>307.94895833333334</v>
      </c>
      <c r="CE1127">
        <v>156.20208333333332</v>
      </c>
      <c r="CF1127">
        <v>25.236498093765238</v>
      </c>
      <c r="CG1127">
        <v>28.839534046116466</v>
      </c>
      <c r="CH1127">
        <v>21.556581425455636</v>
      </c>
      <c r="CI1127">
        <v>2.2596881517561354</v>
      </c>
      <c r="CJ1127">
        <v>2.5649055044129767</v>
      </c>
      <c r="CK1127">
        <v>2.9826500082351908</v>
      </c>
      <c r="CL1127">
        <v>307.80652061774134</v>
      </c>
      <c r="CM1127">
        <v>156.18687213914276</v>
      </c>
      <c r="CN1127">
        <v>25.236498093765238</v>
      </c>
      <c r="CO1127">
        <v>3.6914832144778891</v>
      </c>
      <c r="CP1127">
        <v>2.6009499220831911</v>
      </c>
      <c r="CQ1127">
        <v>7.9648759599745933E-2</v>
      </c>
      <c r="CR1127">
        <v>0.70962330678831975</v>
      </c>
      <c r="CS1127">
        <v>-0.81539312155026777</v>
      </c>
      <c r="CT1127">
        <v>4</v>
      </c>
      <c r="CU1127">
        <v>4.9331780711668665E-3</v>
      </c>
      <c r="CV1127">
        <v>4.3062876268501055E-6</v>
      </c>
      <c r="CW1127">
        <v>9.4086622075471478E-3</v>
      </c>
      <c r="CX1127">
        <v>4.5769393478658615E-4</v>
      </c>
      <c r="CY1127">
        <v>24.193749999999948</v>
      </c>
      <c r="CZ1127">
        <v>20.074368670764528</v>
      </c>
    </row>
    <row r="1128" spans="1:104" x14ac:dyDescent="0.55000000000000004">
      <c r="A1128" s="1" t="s">
        <v>71</v>
      </c>
      <c r="B1128">
        <v>0</v>
      </c>
      <c r="C1128">
        <v>1127</v>
      </c>
      <c r="D1128">
        <v>540</v>
      </c>
      <c r="E1128">
        <v>65495</v>
      </c>
      <c r="F1128">
        <v>1589</v>
      </c>
      <c r="G1128">
        <v>54005</v>
      </c>
      <c r="H1128">
        <v>4292741109</v>
      </c>
      <c r="I1128">
        <v>871</v>
      </c>
      <c r="J1128">
        <v>685</v>
      </c>
      <c r="K1128">
        <v>886.06666666666672</v>
      </c>
      <c r="L1128">
        <v>696.57222222222219</v>
      </c>
      <c r="M1128">
        <v>-0.29993215037422538</v>
      </c>
      <c r="N1128">
        <v>0.4268060185476279</v>
      </c>
      <c r="O1128">
        <v>0.52165378585474198</v>
      </c>
      <c r="P1128">
        <v>1.0916782405640622</v>
      </c>
      <c r="Q1128" s="1" t="s">
        <v>2112</v>
      </c>
      <c r="R1128">
        <v>92</v>
      </c>
      <c r="S1128">
        <v>112.71067811865467</v>
      </c>
      <c r="T1128">
        <v>15572</v>
      </c>
      <c r="U1128">
        <v>310</v>
      </c>
      <c r="V1128">
        <v>9241</v>
      </c>
      <c r="W1128">
        <v>1020615193</v>
      </c>
      <c r="X1128">
        <v>-171.893813421262</v>
      </c>
      <c r="Y1128">
        <v>41.456803878191025</v>
      </c>
      <c r="Z1128">
        <v>0.17073916810615908</v>
      </c>
      <c r="AA1128">
        <v>1.3080188589512807</v>
      </c>
      <c r="AB1128">
        <v>25.752786175211021</v>
      </c>
      <c r="AC1128">
        <v>-1.6632137095112332</v>
      </c>
      <c r="AD1128">
        <v>-11265163.494362613</v>
      </c>
      <c r="AE1128">
        <v>2717246.2885753079</v>
      </c>
      <c r="AF1128">
        <v>-0.17389185530719609</v>
      </c>
      <c r="AG1128">
        <v>4.1938685273204247E-2</v>
      </c>
      <c r="AH1128">
        <v>8.2464142475042329E-3</v>
      </c>
      <c r="AI1128">
        <v>6.3175107821501514E-2</v>
      </c>
      <c r="AJ1128">
        <v>3.9597598199338176E-2</v>
      </c>
      <c r="AK1128">
        <v>-2.5573647736900421E-3</v>
      </c>
      <c r="AL1128">
        <v>-0.1738748115058549</v>
      </c>
      <c r="AM1128">
        <v>4.1939975969052502E-2</v>
      </c>
      <c r="AN1128">
        <v>-2.2312474230647091E-2</v>
      </c>
      <c r="AO1128">
        <v>-9.3019579650412465E-2</v>
      </c>
      <c r="AP1128">
        <v>-7.3303979116535523E-2</v>
      </c>
      <c r="AQ1128">
        <v>-3.4716343653874007E-2</v>
      </c>
      <c r="AR1128">
        <v>-4.7716702009318122E-2</v>
      </c>
      <c r="AS1128">
        <v>-8.7045280804203071E-3</v>
      </c>
      <c r="AT1128">
        <v>-2.2316669196904726E-2</v>
      </c>
      <c r="AU1128">
        <v>-9.3014282746900559E-2</v>
      </c>
      <c r="AV1128">
        <v>1.9495280977644667E-2</v>
      </c>
      <c r="AW1128">
        <v>-7.3224666757661844E-2</v>
      </c>
      <c r="AX1128">
        <v>-5.9927999869621988E-2</v>
      </c>
      <c r="AY1128">
        <v>8.1299048507343426E-3</v>
      </c>
      <c r="AZ1128">
        <v>-5.2613876323682675E-2</v>
      </c>
      <c r="BA1128">
        <v>-8.2178551584397995E-4</v>
      </c>
      <c r="BB1128">
        <v>1.948805950368793E-2</v>
      </c>
      <c r="BC1128">
        <v>-7.3217284336080837E-2</v>
      </c>
      <c r="BD1128">
        <v>885.59144972898696</v>
      </c>
      <c r="BE1128">
        <v>694.47595999694636</v>
      </c>
      <c r="BF1128">
        <v>886.32032724984265</v>
      </c>
      <c r="BG1128">
        <v>697.45374449339204</v>
      </c>
      <c r="BH1128">
        <v>885.91017498379779</v>
      </c>
      <c r="BI1128">
        <v>696.11602629386164</v>
      </c>
      <c r="BJ1128">
        <v>885.59152280781063</v>
      </c>
      <c r="BK1128">
        <v>694.47626280739678</v>
      </c>
      <c r="BL1128" s="1" t="s">
        <v>2113</v>
      </c>
      <c r="BM1128">
        <v>6</v>
      </c>
      <c r="BN1128">
        <v>6</v>
      </c>
      <c r="BO1128">
        <v>2</v>
      </c>
      <c r="BP1128" t="b">
        <v>0</v>
      </c>
      <c r="BQ1128" t="b">
        <v>0</v>
      </c>
      <c r="BR1128">
        <v>1127</v>
      </c>
      <c r="BS1128">
        <v>12243854</v>
      </c>
      <c r="BT1128" s="1">
        <v>-9.0563989807334504E-4</v>
      </c>
      <c r="BU1128">
        <v>0.77500000000000002</v>
      </c>
      <c r="BV1128">
        <v>7.1252489978868794E-2</v>
      </c>
      <c r="BW1128">
        <v>-0.56122042506764103</v>
      </c>
      <c r="BX1128">
        <v>1.0095759017272601</v>
      </c>
      <c r="BY1128">
        <f>cellsE9tbx5_E3__2[[#This Row],[tetha1N]]-cellsE9tbx5_E3__2[[#This Row],[tetha2N]]</f>
        <v>-1.570796326794901</v>
      </c>
      <c r="BZ1128">
        <v>3.6570036140017401</v>
      </c>
      <c r="CA1128">
        <v>10.811950801150999</v>
      </c>
      <c r="CB1128">
        <f>cellsE9tbx5_E3__2[[#This Row],[lambda1]]/cellsE9tbx5_E3__2[[#This Row],[lambda2]]</f>
        <v>0.33823716748807525</v>
      </c>
      <c r="CC1128">
        <v>1127</v>
      </c>
      <c r="CD1128">
        <v>310.35869565217388</v>
      </c>
      <c r="CE1128">
        <v>114.7353260869565</v>
      </c>
      <c r="CF1128">
        <v>11.014129027143618</v>
      </c>
      <c r="CG1128">
        <v>74.376153630157802</v>
      </c>
      <c r="CH1128">
        <v>39.934056987639721</v>
      </c>
      <c r="CI1128">
        <v>-3.0207255930241113</v>
      </c>
      <c r="CJ1128">
        <v>2.9106672184253943</v>
      </c>
      <c r="CK1128">
        <v>-1.956695994740328</v>
      </c>
      <c r="CL1128">
        <v>310.53153679618396</v>
      </c>
      <c r="CM1128">
        <v>114.75661331957934</v>
      </c>
      <c r="CN1128">
        <v>11.014129027143618</v>
      </c>
      <c r="CO1128">
        <v>7.9943499533728257</v>
      </c>
      <c r="CP1128">
        <v>2.9879932187062863</v>
      </c>
      <c r="CQ1128">
        <v>-3.1125696493261913E-3</v>
      </c>
      <c r="CR1128">
        <v>0.92752419192001634</v>
      </c>
      <c r="CS1128">
        <v>-1.0513850646421996</v>
      </c>
      <c r="CT1128">
        <v>6</v>
      </c>
      <c r="CU1128">
        <v>1.010732784022381E-2</v>
      </c>
      <c r="CV1128">
        <v>-3.2774571199085889E-5</v>
      </c>
      <c r="CW1128">
        <v>2.1723379117178865E-2</v>
      </c>
      <c r="CX1128">
        <v>-1.5087234367312467E-3</v>
      </c>
      <c r="CY1128">
        <v>71.601249999999951</v>
      </c>
      <c r="CZ1128">
        <v>39.243712088359779</v>
      </c>
    </row>
    <row r="1129" spans="1:104" x14ac:dyDescent="0.55000000000000004">
      <c r="A1129" s="1" t="s">
        <v>71</v>
      </c>
      <c r="B1129">
        <v>0</v>
      </c>
      <c r="C1129">
        <v>1128</v>
      </c>
      <c r="D1129">
        <v>939</v>
      </c>
      <c r="E1129">
        <v>131967</v>
      </c>
      <c r="F1129">
        <v>40204</v>
      </c>
      <c r="G1129">
        <v>92716</v>
      </c>
      <c r="H1129">
        <v>8658974252</v>
      </c>
      <c r="I1129">
        <v>872</v>
      </c>
      <c r="J1129">
        <v>211</v>
      </c>
      <c r="K1129">
        <v>886.64536741214056</v>
      </c>
      <c r="L1129">
        <v>220.07241746538872</v>
      </c>
      <c r="M1129">
        <v>-0.10722885132475553</v>
      </c>
      <c r="N1129">
        <v>-0.11401480707708275</v>
      </c>
      <c r="O1129">
        <v>0.15651646171968916</v>
      </c>
      <c r="P1129">
        <v>1.9788265348384169</v>
      </c>
      <c r="Q1129" s="1" t="s">
        <v>2114</v>
      </c>
      <c r="R1129">
        <v>109</v>
      </c>
      <c r="S1129">
        <v>131.78174593052015</v>
      </c>
      <c r="T1129">
        <v>24742</v>
      </c>
      <c r="U1129">
        <v>4909</v>
      </c>
      <c r="V1129">
        <v>9436</v>
      </c>
      <c r="W1129">
        <v>1622757852</v>
      </c>
      <c r="X1129">
        <v>9.9379050243673213</v>
      </c>
      <c r="Y1129">
        <v>-68.560224614843321</v>
      </c>
      <c r="Z1129">
        <v>-7.2995243902916869</v>
      </c>
      <c r="AA1129">
        <v>3.2394053246431</v>
      </c>
      <c r="AB1129">
        <v>9.7692395443721693</v>
      </c>
      <c r="AC1129">
        <v>-9.7828111243095233</v>
      </c>
      <c r="AD1129">
        <v>649431.6346725655</v>
      </c>
      <c r="AE1129">
        <v>-4492343.3754063835</v>
      </c>
      <c r="AF1129">
        <v>7.1463428766640972E-3</v>
      </c>
      <c r="AG1129">
        <v>-4.9301625603930352E-2</v>
      </c>
      <c r="AH1129">
        <v>-2.6080155793750101E-2</v>
      </c>
      <c r="AI1129">
        <v>1.1573931536986029E-2</v>
      </c>
      <c r="AJ1129">
        <v>1.7599036307037953E-2</v>
      </c>
      <c r="AK1129">
        <v>-1.7623485162752514E-2</v>
      </c>
      <c r="AL1129">
        <v>7.120304476464074E-3</v>
      </c>
      <c r="AM1129">
        <v>-4.9253610292401495E-2</v>
      </c>
      <c r="AN1129">
        <v>-5.0853679645183274E-2</v>
      </c>
      <c r="AO1129">
        <v>2.2489012738959837E-2</v>
      </c>
      <c r="AP1129">
        <v>-4.0103173714807802E-2</v>
      </c>
      <c r="AQ1129">
        <v>0.1369541320689259</v>
      </c>
      <c r="AR1129">
        <v>-5.9980958301850823E-2</v>
      </c>
      <c r="AS1129">
        <v>0.11801992723174069</v>
      </c>
      <c r="AT1129">
        <v>-5.084540725951172E-2</v>
      </c>
      <c r="AU1129">
        <v>2.2578212863829553E-2</v>
      </c>
      <c r="AV1129">
        <v>-2.3590594789928414E-2</v>
      </c>
      <c r="AW1129">
        <v>-8.5005056931778261E-3</v>
      </c>
      <c r="AX1129">
        <v>-1.6187857859326429E-2</v>
      </c>
      <c r="AY1129">
        <v>8.2720190038268845E-2</v>
      </c>
      <c r="AZ1129">
        <v>-2.1186079195486731E-2</v>
      </c>
      <c r="BA1129">
        <v>7.8421438766652043E-2</v>
      </c>
      <c r="BB1129">
        <v>-2.3584764726451768E-2</v>
      </c>
      <c r="BC1129">
        <v>-8.428315681844158E-3</v>
      </c>
      <c r="BD1129">
        <v>886.45207513999708</v>
      </c>
      <c r="BE1129">
        <v>220.30140110785271</v>
      </c>
      <c r="BF1129">
        <v>885.69933339966167</v>
      </c>
      <c r="BG1129">
        <v>222.25392995721819</v>
      </c>
      <c r="BH1129">
        <v>885.70526122783554</v>
      </c>
      <c r="BI1129">
        <v>221.66399542689504</v>
      </c>
      <c r="BJ1129">
        <v>886.45117242011634</v>
      </c>
      <c r="BK1129">
        <v>220.30373651133013</v>
      </c>
      <c r="BL1129" s="1" t="s">
        <v>2115</v>
      </c>
      <c r="BM1129">
        <v>8</v>
      </c>
      <c r="BN1129">
        <v>8</v>
      </c>
      <c r="BO1129">
        <v>2</v>
      </c>
      <c r="BP1129" t="b">
        <v>0</v>
      </c>
      <c r="BQ1129" t="b">
        <v>0</v>
      </c>
      <c r="BR1129">
        <v>1128</v>
      </c>
      <c r="BS1129">
        <v>16313227</v>
      </c>
      <c r="BT1129" s="1">
        <v>-1.0589380579641899E-2</v>
      </c>
      <c r="BU1129">
        <v>0.72340425531914898</v>
      </c>
      <c r="BV1129">
        <v>5.9959462761042102E-2</v>
      </c>
      <c r="BW1129">
        <v>0.26381415437466599</v>
      </c>
      <c r="BX1129">
        <v>-1.30698217242023</v>
      </c>
      <c r="BY1129">
        <f>cellsE9tbx5_E3__2[[#This Row],[tetha1N]]-cellsE9tbx5_E3__2[[#This Row],[tetha2N]]</f>
        <v>1.5707963267948959</v>
      </c>
      <c r="BZ1129">
        <v>4.5738539663003399</v>
      </c>
      <c r="CA1129">
        <v>7.6018711726225803</v>
      </c>
      <c r="CB1129">
        <f>cellsE9tbx5_E3__2[[#This Row],[lambda1]]/cellsE9tbx5_E3__2[[#This Row],[lambda2]]</f>
        <v>0.60167475381227742</v>
      </c>
      <c r="CC1129">
        <v>1128</v>
      </c>
      <c r="CD1129">
        <v>310.45972222222224</v>
      </c>
      <c r="CE1129">
        <v>281.26388888888891</v>
      </c>
      <c r="CF1129">
        <v>67.471352784092304</v>
      </c>
      <c r="CG1129">
        <v>123.9914608885466</v>
      </c>
      <c r="CH1129">
        <v>46.096523929155985</v>
      </c>
      <c r="CI1129">
        <v>2.7204624638070629</v>
      </c>
      <c r="CJ1129">
        <v>3.0466104919843748</v>
      </c>
      <c r="CK1129">
        <v>1.66466855381844</v>
      </c>
      <c r="CL1129">
        <v>310.73796763375719</v>
      </c>
      <c r="CM1129">
        <v>281.39900718705985</v>
      </c>
      <c r="CN1129">
        <v>67.471352784092304</v>
      </c>
      <c r="CO1129">
        <v>7.3673285506860218</v>
      </c>
      <c r="CP1129">
        <v>5.3943082649477923</v>
      </c>
      <c r="CQ1129">
        <v>2.9903440757271671</v>
      </c>
      <c r="CR1129">
        <v>0.6810969378658801</v>
      </c>
      <c r="CS1129">
        <v>1.2073017042240859</v>
      </c>
      <c r="CT1129">
        <v>8</v>
      </c>
      <c r="CU1129">
        <v>-2.0651744322793895E-2</v>
      </c>
      <c r="CV1129">
        <v>4.0577634287256666E-4</v>
      </c>
      <c r="CW1129">
        <v>-1.6100019297983714E-2</v>
      </c>
      <c r="CX1129">
        <v>-2.5203469347604077E-2</v>
      </c>
      <c r="CY1129">
        <v>121.45875000000004</v>
      </c>
      <c r="CZ1129">
        <v>45.635554022094368</v>
      </c>
    </row>
    <row r="1130" spans="1:104" x14ac:dyDescent="0.55000000000000004">
      <c r="A1130" s="1" t="s">
        <v>71</v>
      </c>
      <c r="B1130">
        <v>0</v>
      </c>
      <c r="C1130">
        <v>1129</v>
      </c>
      <c r="D1130">
        <v>634</v>
      </c>
      <c r="E1130">
        <v>92309</v>
      </c>
      <c r="F1130">
        <v>24393</v>
      </c>
      <c r="G1130">
        <v>71521</v>
      </c>
      <c r="H1130">
        <v>6055878753</v>
      </c>
      <c r="I1130">
        <v>874</v>
      </c>
      <c r="J1130">
        <v>265</v>
      </c>
      <c r="K1130">
        <v>891.40063091482648</v>
      </c>
      <c r="L1130">
        <v>270.2255520504732</v>
      </c>
      <c r="M1130">
        <v>6.5011236710340606E-2</v>
      </c>
      <c r="N1130">
        <v>-0.10184850029356701</v>
      </c>
      <c r="O1130">
        <v>0.12082871310519142</v>
      </c>
      <c r="P1130">
        <v>2.6402522827489996</v>
      </c>
      <c r="Q1130" s="1" t="s">
        <v>2116</v>
      </c>
      <c r="R1130">
        <v>96</v>
      </c>
      <c r="S1130">
        <v>114.22539674441609</v>
      </c>
      <c r="T1130">
        <v>18467</v>
      </c>
      <c r="U1130">
        <v>4440</v>
      </c>
      <c r="V1130">
        <v>11252</v>
      </c>
      <c r="W1130">
        <v>1211401204</v>
      </c>
      <c r="X1130">
        <v>96.85155708322813</v>
      </c>
      <c r="Y1130">
        <v>-108.05696228179747</v>
      </c>
      <c r="Z1130">
        <v>48.096266126075179</v>
      </c>
      <c r="AA1130">
        <v>-41.998456227648695</v>
      </c>
      <c r="AB1130">
        <v>49.75179045377881</v>
      </c>
      <c r="AC1130">
        <v>69.84487342332703</v>
      </c>
      <c r="AD1130">
        <v>6359626.0409251638</v>
      </c>
      <c r="AE1130">
        <v>-7092302.8400207339</v>
      </c>
      <c r="AF1130">
        <v>7.9822605993306164E-2</v>
      </c>
      <c r="AG1130">
        <v>-8.9057817807114331E-2</v>
      </c>
      <c r="AH1130">
        <v>0.17274666071582051</v>
      </c>
      <c r="AI1130">
        <v>-0.15084524544021832</v>
      </c>
      <c r="AJ1130">
        <v>6.8380408057058542E-2</v>
      </c>
      <c r="AK1130">
        <v>9.5996966175876622E-2</v>
      </c>
      <c r="AL1130">
        <v>7.9905719168798878E-2</v>
      </c>
      <c r="AM1130">
        <v>-8.9111459596503059E-2</v>
      </c>
      <c r="AN1130">
        <v>-6.9634663345981132E-2</v>
      </c>
      <c r="AO1130">
        <v>6.3427622221138624E-2</v>
      </c>
      <c r="AP1130">
        <v>-0.28349874570498851</v>
      </c>
      <c r="AQ1130">
        <v>-3.0925510420364332E-3</v>
      </c>
      <c r="AR1130">
        <v>-3.3308632579296775E-2</v>
      </c>
      <c r="AS1130">
        <v>-5.3897225028629377E-2</v>
      </c>
      <c r="AT1130">
        <v>-6.9834991469540073E-2</v>
      </c>
      <c r="AU1130">
        <v>6.336411755508331E-2</v>
      </c>
      <c r="AV1130">
        <v>-6.6031182941700836E-2</v>
      </c>
      <c r="AW1130">
        <v>7.7339746959816102E-2</v>
      </c>
      <c r="AX1130">
        <v>-0.31028359172594755</v>
      </c>
      <c r="AY1130">
        <v>-6.3753054871541716E-3</v>
      </c>
      <c r="AZ1130">
        <v>-6.2542070822258058E-2</v>
      </c>
      <c r="BA1130">
        <v>-5.8342031635282579E-2</v>
      </c>
      <c r="BB1130">
        <v>-6.6249890340154757E-2</v>
      </c>
      <c r="BC1130">
        <v>7.726353591854683E-2</v>
      </c>
      <c r="BD1130">
        <v>891.51611435504662</v>
      </c>
      <c r="BE1130">
        <v>271.34575176851661</v>
      </c>
      <c r="BF1130">
        <v>888.83601852990614</v>
      </c>
      <c r="BG1130">
        <v>271.07998196203829</v>
      </c>
      <c r="BH1130">
        <v>890.72814977419216</v>
      </c>
      <c r="BI1130">
        <v>269.91275289775029</v>
      </c>
      <c r="BJ1130">
        <v>891.51334142901396</v>
      </c>
      <c r="BK1130">
        <v>271.345460792121</v>
      </c>
      <c r="BL1130" s="1" t="s">
        <v>2446</v>
      </c>
      <c r="BM1130">
        <v>8</v>
      </c>
      <c r="BN1130">
        <v>7</v>
      </c>
      <c r="BO1130">
        <v>2</v>
      </c>
      <c r="BP1130" t="b">
        <v>0</v>
      </c>
      <c r="BQ1130" t="b">
        <v>0</v>
      </c>
      <c r="BR1130">
        <v>1129</v>
      </c>
      <c r="BS1130">
        <v>3195150</v>
      </c>
      <c r="BT1130" s="1">
        <v>-1.91342545305055E-2</v>
      </c>
      <c r="BU1130">
        <v>1.2258064516128999</v>
      </c>
      <c r="BV1130">
        <v>6.4365515545857996E-2</v>
      </c>
      <c r="BW1130">
        <v>-0.878735456693015</v>
      </c>
      <c r="BX1130">
        <v>0.692060870101882</v>
      </c>
      <c r="BY1130">
        <f>cellsE9tbx5_E3__2[[#This Row],[tetha1N]]-cellsE9tbx5_E3__2[[#This Row],[tetha2N]]</f>
        <v>-1.570796326794897</v>
      </c>
      <c r="BZ1130">
        <v>5.6489530895282298</v>
      </c>
      <c r="CA1130">
        <v>7.4214913344774303</v>
      </c>
      <c r="CB1130">
        <f>cellsE9tbx5_E3__2[[#This Row],[lambda1]]/cellsE9tbx5_E3__2[[#This Row],[lambda2]]</f>
        <v>0.76116144787306284</v>
      </c>
      <c r="CC1130">
        <v>1129</v>
      </c>
      <c r="CD1130">
        <v>311.98263157894729</v>
      </c>
      <c r="CE1130">
        <v>123.39526315789473</v>
      </c>
      <c r="CF1130">
        <v>13.919096062474019</v>
      </c>
      <c r="CG1130">
        <v>96.027593142215281</v>
      </c>
      <c r="CH1130">
        <v>41.83354521826989</v>
      </c>
      <c r="CI1130">
        <v>2.700161942326528</v>
      </c>
      <c r="CJ1130">
        <v>2.7352862651330447</v>
      </c>
      <c r="CK1130">
        <v>-0.47781811759998211</v>
      </c>
      <c r="CL1130">
        <v>311.74595869564729</v>
      </c>
      <c r="CM1130">
        <v>123.28106506244139</v>
      </c>
      <c r="CN1130">
        <v>13.919096062474019</v>
      </c>
      <c r="CO1130">
        <v>6.9886054748836628</v>
      </c>
      <c r="CP1130">
        <v>4.4480784421849107</v>
      </c>
      <c r="CQ1130">
        <v>0.98806964607108749</v>
      </c>
      <c r="CR1130">
        <v>0.77129665040310136</v>
      </c>
      <c r="CS1130">
        <v>-0.91631274578708444</v>
      </c>
      <c r="CT1130">
        <v>5</v>
      </c>
      <c r="CU1130">
        <v>8.8183805232032297E-3</v>
      </c>
      <c r="CV1130">
        <v>-2.3851556614432486E-5</v>
      </c>
      <c r="CW1130">
        <v>1.8898826528536652E-2</v>
      </c>
      <c r="CX1130">
        <v>-1.2620654821301931E-3</v>
      </c>
      <c r="CY1130">
        <v>87.220000000000084</v>
      </c>
      <c r="CZ1130">
        <v>40.14873734152917</v>
      </c>
    </row>
    <row r="1131" spans="1:104" x14ac:dyDescent="0.55000000000000004">
      <c r="A1131" s="1" t="s">
        <v>71</v>
      </c>
      <c r="B1131">
        <v>0</v>
      </c>
      <c r="C1131">
        <v>1130</v>
      </c>
      <c r="D1131">
        <v>730</v>
      </c>
      <c r="E1131">
        <v>98252</v>
      </c>
      <c r="F1131">
        <v>38551</v>
      </c>
      <c r="G1131">
        <v>89248</v>
      </c>
      <c r="H1131">
        <v>6449001376</v>
      </c>
      <c r="I1131">
        <v>874</v>
      </c>
      <c r="J1131">
        <v>356</v>
      </c>
      <c r="K1131">
        <v>890.57534246575347</v>
      </c>
      <c r="L1131">
        <v>354.2972602739726</v>
      </c>
      <c r="M1131">
        <v>-1.0310512435357839E-2</v>
      </c>
      <c r="N1131">
        <v>4.1726263291317789E-2</v>
      </c>
      <c r="O1131">
        <v>4.2981248410627199E-2</v>
      </c>
      <c r="P1131">
        <v>0.90652132731286905</v>
      </c>
      <c r="Q1131" s="1" t="s">
        <v>2117</v>
      </c>
      <c r="R1131">
        <v>98</v>
      </c>
      <c r="S1131">
        <v>112.91168824543135</v>
      </c>
      <c r="T1131">
        <v>16683</v>
      </c>
      <c r="U1131">
        <v>6209</v>
      </c>
      <c r="V1131">
        <v>12444</v>
      </c>
      <c r="W1131">
        <v>1094939036</v>
      </c>
      <c r="X1131">
        <v>-37.413921131314794</v>
      </c>
      <c r="Y1131">
        <v>-2.070866793295798</v>
      </c>
      <c r="Z1131">
        <v>19.430325878103961</v>
      </c>
      <c r="AA1131">
        <v>15.005952439253141</v>
      </c>
      <c r="AB1131">
        <v>14.255447254846885</v>
      </c>
      <c r="AC1131">
        <v>36.014861740720718</v>
      </c>
      <c r="AD1131">
        <v>-2446970.3163897945</v>
      </c>
      <c r="AE1131">
        <v>-131838.7874792419</v>
      </c>
      <c r="AF1131">
        <v>-3.5207899654675169E-2</v>
      </c>
      <c r="AG1131">
        <v>-1.9487631355359942E-3</v>
      </c>
      <c r="AH1131">
        <v>4.8576027018599206E-2</v>
      </c>
      <c r="AI1131">
        <v>3.7515045074483604E-2</v>
      </c>
      <c r="AJ1131">
        <v>1.7861425460339597E-2</v>
      </c>
      <c r="AK1131">
        <v>4.5124979732053226E-2</v>
      </c>
      <c r="AL1131">
        <v>-3.508428173598914E-2</v>
      </c>
      <c r="AM1131">
        <v>-1.8902841332694362E-3</v>
      </c>
      <c r="AN1131">
        <v>-6.3469250284427185E-3</v>
      </c>
      <c r="AO1131">
        <v>-0.16902385853988364</v>
      </c>
      <c r="AP1131">
        <v>-0.20236383677453232</v>
      </c>
      <c r="AQ1131">
        <v>-1.9542618353026696E-2</v>
      </c>
      <c r="AR1131">
        <v>-0.10204295006420847</v>
      </c>
      <c r="AS1131">
        <v>2.0961972002500176E-2</v>
      </c>
      <c r="AT1131">
        <v>-6.6325669649712517E-3</v>
      </c>
      <c r="AU1131">
        <v>-0.16880470002512854</v>
      </c>
      <c r="AV1131">
        <v>-8.2341239158077416E-3</v>
      </c>
      <c r="AW1131">
        <v>-0.13239697925512897</v>
      </c>
      <c r="AX1131">
        <v>-0.21846544553847433</v>
      </c>
      <c r="AY1131">
        <v>3.0591924864785635E-2</v>
      </c>
      <c r="AZ1131">
        <v>-0.11916556459517177</v>
      </c>
      <c r="BA1131">
        <v>5.3262603413239747E-2</v>
      </c>
      <c r="BB1131">
        <v>-8.5440526302998244E-3</v>
      </c>
      <c r="BC1131">
        <v>-0.13215555620404582</v>
      </c>
      <c r="BD1131">
        <v>889.73062125961815</v>
      </c>
      <c r="BE1131">
        <v>354.33947400561823</v>
      </c>
      <c r="BF1131">
        <v>888.60519830873386</v>
      </c>
      <c r="BG1131">
        <v>354.87541179217141</v>
      </c>
      <c r="BH1131">
        <v>889.92110747579773</v>
      </c>
      <c r="BI1131">
        <v>354.5504997310864</v>
      </c>
      <c r="BJ1131">
        <v>889.72890163498698</v>
      </c>
      <c r="BK1131">
        <v>354.34029708400544</v>
      </c>
      <c r="BL1131" s="1" t="s">
        <v>2118</v>
      </c>
      <c r="BM1131">
        <v>6</v>
      </c>
      <c r="BN1131">
        <v>6</v>
      </c>
      <c r="BO1131">
        <v>2</v>
      </c>
      <c r="BP1131" t="b">
        <v>0</v>
      </c>
      <c r="BQ1131" t="b">
        <v>0</v>
      </c>
      <c r="BR1131">
        <v>1130</v>
      </c>
      <c r="BS1131">
        <v>9303003</v>
      </c>
      <c r="BT1131" s="1">
        <v>-8.0051621469948197E-4</v>
      </c>
      <c r="BU1131">
        <v>0.91176470588235303</v>
      </c>
      <c r="BV1131">
        <v>6.5593029206637093E-2</v>
      </c>
      <c r="BW1131">
        <v>-0.886115097812055</v>
      </c>
      <c r="BX1131">
        <v>0.68468122898284101</v>
      </c>
      <c r="BY1131">
        <f>cellsE9tbx5_E3__2[[#This Row],[tetha1N]]-cellsE9tbx5_E3__2[[#This Row],[tetha2N]]</f>
        <v>-1.5707963267948961</v>
      </c>
      <c r="BZ1131">
        <v>5.8920077617305697</v>
      </c>
      <c r="CA1131">
        <v>7.4277028873158999</v>
      </c>
      <c r="CB1131">
        <f>cellsE9tbx5_E3__2[[#This Row],[lambda1]]/cellsE9tbx5_E3__2[[#This Row],[lambda2]]</f>
        <v>0.79324763673466292</v>
      </c>
      <c r="CC1131">
        <v>1130</v>
      </c>
      <c r="CD1131">
        <v>311.89038461538456</v>
      </c>
      <c r="CE1131">
        <v>191.3647435897436</v>
      </c>
      <c r="CF1131">
        <v>44.940688115259142</v>
      </c>
      <c r="CG1131">
        <v>51.492652547778924</v>
      </c>
      <c r="CH1131">
        <v>32.532513037110213</v>
      </c>
      <c r="CI1131">
        <v>0.14645622194516961</v>
      </c>
      <c r="CJ1131">
        <v>0.17058341021351803</v>
      </c>
      <c r="CK1131">
        <v>-3.0598610939707549</v>
      </c>
      <c r="CL1131">
        <v>311.90167240031889</v>
      </c>
      <c r="CM1131">
        <v>191.4965718411147</v>
      </c>
      <c r="CN1131">
        <v>44.940688115259142</v>
      </c>
      <c r="CO1131">
        <v>5.484484318330769</v>
      </c>
      <c r="CP1131">
        <v>2.9721367136649413</v>
      </c>
      <c r="CQ1131">
        <v>3.0205281820713159</v>
      </c>
      <c r="CR1131">
        <v>0.84043184342345134</v>
      </c>
      <c r="CS1131">
        <v>0.10769361612138172</v>
      </c>
      <c r="CT1131">
        <v>6</v>
      </c>
      <c r="CU1131">
        <v>-9.2426316753346869E-3</v>
      </c>
      <c r="CV1131">
        <v>2.7046659800310286E-5</v>
      </c>
      <c r="CW1131">
        <v>-1.6019785301127553E-3</v>
      </c>
      <c r="CX1131">
        <v>-1.6883284820556618E-2</v>
      </c>
      <c r="CY1131">
        <v>48.938749999999992</v>
      </c>
      <c r="CZ1131">
        <v>32.024116139070401</v>
      </c>
    </row>
    <row r="1132" spans="1:104" x14ac:dyDescent="0.55000000000000004">
      <c r="A1132" s="1" t="s">
        <v>71</v>
      </c>
      <c r="B1132">
        <v>0</v>
      </c>
      <c r="C1132">
        <v>1131</v>
      </c>
      <c r="D1132">
        <v>362</v>
      </c>
      <c r="E1132">
        <v>64710</v>
      </c>
      <c r="F1132">
        <v>9190</v>
      </c>
      <c r="G1132">
        <v>30236</v>
      </c>
      <c r="H1132">
        <v>4243217436</v>
      </c>
      <c r="I1132">
        <v>874</v>
      </c>
      <c r="J1132">
        <v>476</v>
      </c>
      <c r="K1132">
        <v>890.24033149171271</v>
      </c>
      <c r="L1132">
        <v>477.48895027624309</v>
      </c>
      <c r="M1132">
        <v>0.32489985021484191</v>
      </c>
      <c r="N1132">
        <v>-5.0588964734865537E-2</v>
      </c>
      <c r="O1132">
        <v>0.32881477464154829</v>
      </c>
      <c r="P1132">
        <v>3.0643596590130877</v>
      </c>
      <c r="Q1132" s="1" t="s">
        <v>2119</v>
      </c>
      <c r="R1132">
        <v>78</v>
      </c>
      <c r="S1132">
        <v>92.083261120685165</v>
      </c>
      <c r="T1132">
        <v>13972</v>
      </c>
      <c r="U1132">
        <v>1940</v>
      </c>
      <c r="V1132">
        <v>7508</v>
      </c>
      <c r="W1132">
        <v>916173140</v>
      </c>
      <c r="X1132">
        <v>27.639893186115827</v>
      </c>
      <c r="Y1132">
        <v>183.76735851565627</v>
      </c>
      <c r="Z1132">
        <v>41.496069841762797</v>
      </c>
      <c r="AA1132">
        <v>1.9829713149423751</v>
      </c>
      <c r="AB1132">
        <v>-22.008057973756621</v>
      </c>
      <c r="AC1132">
        <v>-5.4797924618094687</v>
      </c>
      <c r="AD1132">
        <v>1822009.0256667987</v>
      </c>
      <c r="AE1132">
        <v>12043879.768546211</v>
      </c>
      <c r="AF1132">
        <v>2.5325659528823742E-2</v>
      </c>
      <c r="AG1132">
        <v>0.16838088059676831</v>
      </c>
      <c r="AH1132">
        <v>0.30676251497990653</v>
      </c>
      <c r="AI1132">
        <v>1.4659250141624836E-2</v>
      </c>
      <c r="AJ1132">
        <v>-3.6062749649554721E-2</v>
      </c>
      <c r="AK1132">
        <v>-8.9792740421439504E-3</v>
      </c>
      <c r="AL1132">
        <v>2.5461329432739283E-2</v>
      </c>
      <c r="AM1132">
        <v>0.16830497879835327</v>
      </c>
      <c r="AN1132">
        <v>8.9726548558819438E-2</v>
      </c>
      <c r="AO1132">
        <v>3.7962174700348052E-2</v>
      </c>
      <c r="AP1132">
        <v>-8.787096120009398E-2</v>
      </c>
      <c r="AQ1132">
        <v>2.3870239528728979E-2</v>
      </c>
      <c r="AR1132">
        <v>0.14319817569182142</v>
      </c>
      <c r="AS1132">
        <v>5.1513828203007157E-2</v>
      </c>
      <c r="AT1132">
        <v>8.9630714530908373E-2</v>
      </c>
      <c r="AU1132">
        <v>3.7954646786061849E-2</v>
      </c>
      <c r="AV1132">
        <v>8.0671563877099464E-2</v>
      </c>
      <c r="AW1132">
        <v>6.2945305691341338E-2</v>
      </c>
      <c r="AX1132">
        <v>-4.8926501059966522E-2</v>
      </c>
      <c r="AY1132">
        <v>6.4406082622846167E-2</v>
      </c>
      <c r="AZ1132">
        <v>0.10401569107801065</v>
      </c>
      <c r="BA1132">
        <v>9.0881326617323732E-2</v>
      </c>
      <c r="BB1132">
        <v>8.060904762884151E-2</v>
      </c>
      <c r="BC1132">
        <v>6.2946250834966536E-2</v>
      </c>
      <c r="BD1132">
        <v>891.50825220213255</v>
      </c>
      <c r="BE1132">
        <v>477.15487559882553</v>
      </c>
      <c r="BF1132">
        <v>890.63166485310114</v>
      </c>
      <c r="BG1132">
        <v>477.53710554951033</v>
      </c>
      <c r="BH1132">
        <v>891.04507871411568</v>
      </c>
      <c r="BI1132">
        <v>478.16738325175288</v>
      </c>
      <c r="BJ1132">
        <v>891.50776288028999</v>
      </c>
      <c r="BK1132">
        <v>477.15509474000004</v>
      </c>
      <c r="BL1132" s="1" t="s">
        <v>2120</v>
      </c>
      <c r="BM1132">
        <v>6</v>
      </c>
      <c r="BN1132">
        <v>6</v>
      </c>
      <c r="BO1132">
        <v>2</v>
      </c>
      <c r="BP1132" t="b">
        <v>0</v>
      </c>
      <c r="BQ1132" t="b">
        <v>0</v>
      </c>
      <c r="BR1132">
        <v>1131</v>
      </c>
      <c r="BS1132">
        <v>2429928</v>
      </c>
      <c r="BT1132" s="1">
        <v>-8.2389506334703596E-3</v>
      </c>
      <c r="BU1132">
        <v>1.75</v>
      </c>
      <c r="BV1132">
        <v>9.5025636081527795E-2</v>
      </c>
      <c r="BW1132">
        <v>1.5009448183749701</v>
      </c>
      <c r="BX1132">
        <v>-6.9851508419925906E-2</v>
      </c>
      <c r="BY1132">
        <f>cellsE9tbx5_E3__2[[#This Row],[tetha1N]]-cellsE9tbx5_E3__2[[#This Row],[tetha2N]]</f>
        <v>1.5707963267948959</v>
      </c>
      <c r="BZ1132">
        <v>5.2033707676013403</v>
      </c>
      <c r="CA1132">
        <v>14.0931000945717</v>
      </c>
      <c r="CB1132">
        <f>cellsE9tbx5_E3__2[[#This Row],[lambda1]]/cellsE9tbx5_E3__2[[#This Row],[lambda2]]</f>
        <v>0.36921406451981031</v>
      </c>
      <c r="CC1132">
        <v>1131</v>
      </c>
      <c r="CD1132">
        <v>312.01785714285711</v>
      </c>
      <c r="CE1132">
        <v>234.59642857142853</v>
      </c>
      <c r="CF1132">
        <v>55.309913150111726</v>
      </c>
      <c r="CG1132">
        <v>98.475923550824248</v>
      </c>
      <c r="CH1132">
        <v>40.078234735428452</v>
      </c>
      <c r="CI1132">
        <v>-3.0986319760639596</v>
      </c>
      <c r="CJ1132">
        <v>2.8897269381912194</v>
      </c>
      <c r="CK1132">
        <v>-2.0633787320191121</v>
      </c>
      <c r="CL1132">
        <v>312.17655014263585</v>
      </c>
      <c r="CM1132">
        <v>234.69132752451176</v>
      </c>
      <c r="CN1132">
        <v>55.309913150111726</v>
      </c>
      <c r="CO1132">
        <v>5.9801829147170062</v>
      </c>
      <c r="CP1132">
        <v>5.3290361097591523</v>
      </c>
      <c r="CQ1132">
        <v>1.8610625787250035E-2</v>
      </c>
      <c r="CR1132">
        <v>0.45377576396460351</v>
      </c>
      <c r="CS1132">
        <v>-1.0407233035225485</v>
      </c>
      <c r="CT1132">
        <v>6</v>
      </c>
      <c r="CU1132">
        <v>-8.2032931322205214E-3</v>
      </c>
      <c r="CV1132">
        <v>-1.5920334559480587E-5</v>
      </c>
      <c r="CW1132">
        <v>9.188969980396984E-4</v>
      </c>
      <c r="CX1132">
        <v>-1.7325483262480741E-2</v>
      </c>
      <c r="CY1132">
        <v>95.243750000000006</v>
      </c>
      <c r="CZ1132">
        <v>39.314065632731612</v>
      </c>
    </row>
    <row r="1133" spans="1:104" x14ac:dyDescent="0.55000000000000004">
      <c r="A1133" s="1" t="s">
        <v>71</v>
      </c>
      <c r="B1133">
        <v>0</v>
      </c>
      <c r="C1133">
        <v>1132</v>
      </c>
      <c r="D1133">
        <v>666</v>
      </c>
      <c r="E1133">
        <v>93839</v>
      </c>
      <c r="F1133">
        <v>2298</v>
      </c>
      <c r="G1133">
        <v>50982</v>
      </c>
      <c r="H1133">
        <v>6150471974</v>
      </c>
      <c r="I1133">
        <v>874</v>
      </c>
      <c r="J1133">
        <v>661</v>
      </c>
      <c r="K1133">
        <v>890.90840840840838</v>
      </c>
      <c r="L1133">
        <v>671.51201201201206</v>
      </c>
      <c r="M1133">
        <v>-5.0757359472145019E-2</v>
      </c>
      <c r="N1133">
        <v>0.25816073027377578</v>
      </c>
      <c r="O1133">
        <v>0.26310315884852797</v>
      </c>
      <c r="P1133">
        <v>0.88246578361297001</v>
      </c>
      <c r="Q1133" s="1" t="s">
        <v>2121</v>
      </c>
      <c r="R1133">
        <v>94</v>
      </c>
      <c r="S1133">
        <v>114.71067811865466</v>
      </c>
      <c r="T1133">
        <v>15602</v>
      </c>
      <c r="U1133">
        <v>342</v>
      </c>
      <c r="V1133">
        <v>8673</v>
      </c>
      <c r="W1133">
        <v>1022588897</v>
      </c>
      <c r="X1133">
        <v>-130.02183771350542</v>
      </c>
      <c r="Y1133">
        <v>-5.2758763144346776</v>
      </c>
      <c r="Z1133">
        <v>0.46414196110779138</v>
      </c>
      <c r="AA1133">
        <v>1.4724998972237557E-4</v>
      </c>
      <c r="AB1133">
        <v>-7.7125431105610787</v>
      </c>
      <c r="AC1133">
        <v>-69.092551654256781</v>
      </c>
      <c r="AD1133">
        <v>-8521000.0485933535</v>
      </c>
      <c r="AE1133">
        <v>-345828.88499844709</v>
      </c>
      <c r="AF1133">
        <v>-0.12469376369920412</v>
      </c>
      <c r="AG1133">
        <v>-5.0596798662999711E-3</v>
      </c>
      <c r="AH1133">
        <v>2.0470672552943832E-2</v>
      </c>
      <c r="AI1133">
        <v>6.494362879487767E-6</v>
      </c>
      <c r="AJ1133">
        <v>-1.312218888411504E-2</v>
      </c>
      <c r="AK1133">
        <v>-0.11755467688097955</v>
      </c>
      <c r="AL1133">
        <v>-0.12468047521189174</v>
      </c>
      <c r="AM1133">
        <v>-5.0602170493735622E-3</v>
      </c>
      <c r="AN1133">
        <v>-0.24575297789462019</v>
      </c>
      <c r="AO1133">
        <v>2.1767809653846677E-2</v>
      </c>
      <c r="AP1133">
        <v>-5.5691938067310542E-2</v>
      </c>
      <c r="AQ1133">
        <v>-6.2298939687624573E-2</v>
      </c>
      <c r="AR1133">
        <v>4.6120246481000014E-2</v>
      </c>
      <c r="AS1133">
        <v>-5.752530630646515E-2</v>
      </c>
      <c r="AT1133">
        <v>-0.24573422975380801</v>
      </c>
      <c r="AU1133">
        <v>2.1759939510471508E-2</v>
      </c>
      <c r="AV1133">
        <v>-0.23121154109791961</v>
      </c>
      <c r="AW1133">
        <v>5.156911091004298E-2</v>
      </c>
      <c r="AX1133">
        <v>-5.373729434909591E-2</v>
      </c>
      <c r="AY1133">
        <v>-7.7407461278964404E-2</v>
      </c>
      <c r="AZ1133">
        <v>5.8477997936484533E-2</v>
      </c>
      <c r="BA1133">
        <v>-9.7481516761076595E-2</v>
      </c>
      <c r="BB1133">
        <v>-0.23119397668686845</v>
      </c>
      <c r="BC1133">
        <v>5.1556874954848224E-2</v>
      </c>
      <c r="BD1133">
        <v>888.60682658596102</v>
      </c>
      <c r="BE1133">
        <v>672.56379543686523</v>
      </c>
      <c r="BF1133">
        <v>890.68711923411661</v>
      </c>
      <c r="BG1133">
        <v>671.32463011314189</v>
      </c>
      <c r="BH1133">
        <v>891.18082852771568</v>
      </c>
      <c r="BI1133">
        <v>670.04536895374838</v>
      </c>
      <c r="BJ1133">
        <v>888.60704690059288</v>
      </c>
      <c r="BK1133">
        <v>672.56365603609856</v>
      </c>
      <c r="BL1133" s="1" t="s">
        <v>2447</v>
      </c>
      <c r="BM1133">
        <v>6</v>
      </c>
      <c r="BN1133">
        <v>5</v>
      </c>
      <c r="BO1133">
        <v>2</v>
      </c>
      <c r="BP1133" t="b">
        <v>0</v>
      </c>
      <c r="BQ1133" t="b">
        <v>0</v>
      </c>
      <c r="BR1133">
        <v>1132</v>
      </c>
      <c r="BS1133">
        <v>7755670</v>
      </c>
      <c r="BT1133" s="1">
        <v>-2.70576773975135E-2</v>
      </c>
      <c r="BU1133">
        <v>0.94594594594594605</v>
      </c>
      <c r="BV1133">
        <v>6.4461143458352604E-2</v>
      </c>
      <c r="BW1133">
        <v>-0.66469998535064001</v>
      </c>
      <c r="BX1133">
        <v>0.90609634144425699</v>
      </c>
      <c r="BY1133">
        <f>cellsE9tbx5_E3__2[[#This Row],[tetha1N]]-cellsE9tbx5_E3__2[[#This Row],[tetha2N]]</f>
        <v>-1.570796326794897</v>
      </c>
      <c r="BZ1133">
        <v>5.0523911225108504</v>
      </c>
      <c r="CA1133">
        <v>8.0374720741876793</v>
      </c>
      <c r="CB1133">
        <f>cellsE9tbx5_E3__2[[#This Row],[lambda1]]/cellsE9tbx5_E3__2[[#This Row],[lambda2]]</f>
        <v>0.62860450100182508</v>
      </c>
      <c r="CC1133">
        <v>1132</v>
      </c>
      <c r="CD1133">
        <v>312.4005208333333</v>
      </c>
      <c r="CE1133">
        <v>263.88541666666669</v>
      </c>
      <c r="CF1133">
        <v>65.393371071670813</v>
      </c>
      <c r="CG1133">
        <v>87.90284067520183</v>
      </c>
      <c r="CH1133">
        <v>40.698986416778844</v>
      </c>
      <c r="CI1133">
        <v>-1.1935879888696392</v>
      </c>
      <c r="CJ1133">
        <v>0.26407353145920831</v>
      </c>
      <c r="CK1133">
        <v>1.4542884455995997</v>
      </c>
      <c r="CL1133">
        <v>312.14754846873728</v>
      </c>
      <c r="CM1133">
        <v>263.82087776397384</v>
      </c>
      <c r="CN1133">
        <v>65.393371071670813</v>
      </c>
      <c r="CO1133">
        <v>6.1781428571732251</v>
      </c>
      <c r="CP1133">
        <v>4.6523022073286935</v>
      </c>
      <c r="CQ1133">
        <v>8.3804822695435321E-2</v>
      </c>
      <c r="CR1133">
        <v>0.65799076156826775</v>
      </c>
      <c r="CS1133">
        <v>0.34333179220007332</v>
      </c>
      <c r="CT1133">
        <v>7</v>
      </c>
      <c r="CU1133">
        <v>-1.4743629207349276E-2</v>
      </c>
      <c r="CV1133">
        <v>1.8198250492816516E-4</v>
      </c>
      <c r="CW1133">
        <v>-8.7945034500940579E-3</v>
      </c>
      <c r="CX1133">
        <v>-2.0692754964604494E-2</v>
      </c>
      <c r="CY1133">
        <v>83.36124999999987</v>
      </c>
      <c r="CZ1133">
        <v>39.773863607376178</v>
      </c>
    </row>
    <row r="1134" spans="1:104" x14ac:dyDescent="0.55000000000000004">
      <c r="A1134" s="1" t="s">
        <v>71</v>
      </c>
      <c r="B1134">
        <v>0</v>
      </c>
      <c r="C1134">
        <v>1133</v>
      </c>
      <c r="D1134">
        <v>284</v>
      </c>
      <c r="E1134">
        <v>38329</v>
      </c>
      <c r="F1134">
        <v>16409</v>
      </c>
      <c r="G1134">
        <v>37910</v>
      </c>
      <c r="H1134">
        <v>2516167958</v>
      </c>
      <c r="I1134">
        <v>875</v>
      </c>
      <c r="J1134">
        <v>257</v>
      </c>
      <c r="K1134">
        <v>886.22183098591552</v>
      </c>
      <c r="L1134">
        <v>252.80633802816902</v>
      </c>
      <c r="M1134">
        <v>0.14139584606822533</v>
      </c>
      <c r="N1134">
        <v>-0.2154790123170359</v>
      </c>
      <c r="O1134">
        <v>0.25772852002538366</v>
      </c>
      <c r="P1134">
        <v>2.6465527886821847</v>
      </c>
      <c r="Q1134" s="1" t="s">
        <v>2122</v>
      </c>
      <c r="R1134">
        <v>67</v>
      </c>
      <c r="S1134">
        <v>80.669047558312101</v>
      </c>
      <c r="T1134">
        <v>13931</v>
      </c>
      <c r="U1134">
        <v>3513</v>
      </c>
      <c r="V1134">
        <v>8252</v>
      </c>
      <c r="W1134">
        <v>913889596</v>
      </c>
      <c r="X1134">
        <v>79.438509096494144</v>
      </c>
      <c r="Y1134">
        <v>-185.20688609236319</v>
      </c>
      <c r="Z1134">
        <v>8.9179277696640646</v>
      </c>
      <c r="AA1134">
        <v>-6.5918402396712708</v>
      </c>
      <c r="AB1134">
        <v>11.449742946724584</v>
      </c>
      <c r="AC1134">
        <v>-11.263134266398922</v>
      </c>
      <c r="AD1134">
        <v>5208376.5713998191</v>
      </c>
      <c r="AE1134">
        <v>-12139417.261184735</v>
      </c>
      <c r="AF1134">
        <v>6.3374826196700096E-2</v>
      </c>
      <c r="AG1134">
        <v>-0.1477552178412366</v>
      </c>
      <c r="AH1134">
        <v>2.7662776219910118E-2</v>
      </c>
      <c r="AI1134">
        <v>-2.0447418518875722E-2</v>
      </c>
      <c r="AJ1134">
        <v>1.4834732003738927E-2</v>
      </c>
      <c r="AK1134">
        <v>-1.4592954544185173E-2</v>
      </c>
      <c r="AL1134">
        <v>6.3338528904173769E-2</v>
      </c>
      <c r="AM1134">
        <v>-0.14762619801715401</v>
      </c>
      <c r="AN1134">
        <v>-9.4925754370977181E-2</v>
      </c>
      <c r="AO1134">
        <v>-1.1763265819610083E-2</v>
      </c>
      <c r="AP1134">
        <v>-0.21519976542558333</v>
      </c>
      <c r="AQ1134">
        <v>7.1055305357398735E-2</v>
      </c>
      <c r="AR1134">
        <v>-0.10526958668433062</v>
      </c>
      <c r="AS1134">
        <v>0.19087701178807262</v>
      </c>
      <c r="AT1134">
        <v>-9.5044205378179578E-2</v>
      </c>
      <c r="AU1134">
        <v>-1.1679937102570643E-2</v>
      </c>
      <c r="AV1134">
        <v>-4.7187794344678957E-2</v>
      </c>
      <c r="AW1134">
        <v>-0.14402907322023964</v>
      </c>
      <c r="AX1134">
        <v>-0.16463629021571946</v>
      </c>
      <c r="AY1134">
        <v>-5.1635016667700789E-2</v>
      </c>
      <c r="AZ1134">
        <v>-4.9994887181641204E-2</v>
      </c>
      <c r="BA1134">
        <v>9.8676008933728146E-2</v>
      </c>
      <c r="BB1134">
        <v>-4.7305695556791365E-2</v>
      </c>
      <c r="BC1134">
        <v>-0.14393406571350942</v>
      </c>
      <c r="BD1134">
        <v>885.98473740509792</v>
      </c>
      <c r="BE1134">
        <v>252.11636097993687</v>
      </c>
      <c r="BF1134">
        <v>885.4900968980437</v>
      </c>
      <c r="BG1134">
        <v>252.49564263513926</v>
      </c>
      <c r="BH1134">
        <v>885.71537852809286</v>
      </c>
      <c r="BI1134">
        <v>253.43787918754947</v>
      </c>
      <c r="BJ1134">
        <v>885.98390755200933</v>
      </c>
      <c r="BK1134">
        <v>252.11701409560672</v>
      </c>
      <c r="BL1134" s="1" t="s">
        <v>2123</v>
      </c>
      <c r="BM1134">
        <v>5</v>
      </c>
      <c r="BN1134">
        <v>5</v>
      </c>
      <c r="BO1134">
        <v>2</v>
      </c>
      <c r="BP1134" t="b">
        <v>0</v>
      </c>
      <c r="BQ1134" t="b">
        <v>0</v>
      </c>
      <c r="BR1134">
        <v>1133</v>
      </c>
      <c r="BS1134">
        <v>15902264</v>
      </c>
      <c r="BT1134" s="1">
        <v>7.4803434736945501E-3</v>
      </c>
      <c r="BU1134">
        <v>1.1304347826087</v>
      </c>
      <c r="BV1134">
        <v>7.2525293236316998E-2</v>
      </c>
      <c r="BW1134">
        <v>0.59840033067944998</v>
      </c>
      <c r="BX1134">
        <v>-0.97239599611544603</v>
      </c>
      <c r="BY1134">
        <f>cellsE9tbx5_E3__2[[#This Row],[tetha1N]]-cellsE9tbx5_E3__2[[#This Row],[tetha2N]]</f>
        <v>1.5707963267948961</v>
      </c>
      <c r="BZ1134">
        <v>6.0607185228870097</v>
      </c>
      <c r="CA1134">
        <v>8.6666988921824792</v>
      </c>
      <c r="CB1134">
        <f>cellsE9tbx5_E3__2[[#This Row],[lambda1]]/cellsE9tbx5_E3__2[[#This Row],[lambda2]]</f>
        <v>0.69931107544925653</v>
      </c>
      <c r="CC1134">
        <v>1133</v>
      </c>
      <c r="CD1134">
        <v>311.97977528089882</v>
      </c>
      <c r="CE1134">
        <v>146.08370786516852</v>
      </c>
      <c r="CF1134">
        <v>22.667088950178847</v>
      </c>
      <c r="CG1134">
        <v>93.646123890365018</v>
      </c>
      <c r="CH1134">
        <v>41.188533626201497</v>
      </c>
      <c r="CI1134">
        <v>2.3974577142307467</v>
      </c>
      <c r="CJ1134">
        <v>2.5743687229064456</v>
      </c>
      <c r="CK1134">
        <v>1.2678770156976746</v>
      </c>
      <c r="CL1134">
        <v>312.01795264987334</v>
      </c>
      <c r="CM1134">
        <v>146.22726581123138</v>
      </c>
      <c r="CN1134">
        <v>22.667088950178847</v>
      </c>
      <c r="CO1134">
        <v>6.1937255312574626</v>
      </c>
      <c r="CP1134">
        <v>5.0246796366058115</v>
      </c>
      <c r="CQ1134">
        <v>0.66063746829353176</v>
      </c>
      <c r="CR1134">
        <v>0.58469500671088337</v>
      </c>
      <c r="CS1134">
        <v>0.40946983672447762</v>
      </c>
      <c r="CT1134">
        <v>7</v>
      </c>
      <c r="CU1134">
        <v>5.3800256156634595E-3</v>
      </c>
      <c r="CV1134">
        <v>1.0489432037792387E-5</v>
      </c>
      <c r="CW1134">
        <v>9.6759822713343019E-3</v>
      </c>
      <c r="CX1134">
        <v>1.084068959992618E-3</v>
      </c>
      <c r="CY1134">
        <v>78.890000000000057</v>
      </c>
      <c r="CZ1134">
        <v>37.468838354206845</v>
      </c>
    </row>
    <row r="1135" spans="1:104" x14ac:dyDescent="0.55000000000000004">
      <c r="A1135" s="1" t="s">
        <v>71</v>
      </c>
      <c r="B1135">
        <v>0</v>
      </c>
      <c r="C1135">
        <v>1134</v>
      </c>
      <c r="D1135">
        <v>601</v>
      </c>
      <c r="E1135">
        <v>54128</v>
      </c>
      <c r="F1135">
        <v>3953</v>
      </c>
      <c r="G1135">
        <v>76128</v>
      </c>
      <c r="H1135">
        <v>3548420704</v>
      </c>
      <c r="I1135">
        <v>875</v>
      </c>
      <c r="J1135">
        <v>601</v>
      </c>
      <c r="K1135">
        <v>890.70549084858567</v>
      </c>
      <c r="L1135">
        <v>606.82196339434279</v>
      </c>
      <c r="M1135">
        <v>6.031303238920057E-2</v>
      </c>
      <c r="N1135">
        <v>2.9670458692468964E-2</v>
      </c>
      <c r="O1135">
        <v>6.7216054592651175E-2</v>
      </c>
      <c r="P1135">
        <v>0.2285898592763739</v>
      </c>
      <c r="Q1135" s="1" t="s">
        <v>2124</v>
      </c>
      <c r="R1135">
        <v>89</v>
      </c>
      <c r="S1135">
        <v>107.63961030678921</v>
      </c>
      <c r="T1135">
        <v>11010</v>
      </c>
      <c r="U1135">
        <v>659</v>
      </c>
      <c r="V1135">
        <v>10507</v>
      </c>
      <c r="W1135">
        <v>721730571</v>
      </c>
      <c r="X1135">
        <v>37.691539397932985</v>
      </c>
      <c r="Y1135">
        <v>99.552581621496003</v>
      </c>
      <c r="Z1135">
        <v>-2.9797589390304058</v>
      </c>
      <c r="AA1135">
        <v>2.0609731211803974</v>
      </c>
      <c r="AB1135">
        <v>-22.46785066697532</v>
      </c>
      <c r="AC1135">
        <v>60.77129603232634</v>
      </c>
      <c r="AD1135">
        <v>2469367.4398438772</v>
      </c>
      <c r="AE1135">
        <v>6524866.369561417</v>
      </c>
      <c r="AF1135">
        <v>4.7075074717766167E-2</v>
      </c>
      <c r="AG1135">
        <v>0.12433679528715258</v>
      </c>
      <c r="AH1135">
        <v>-6.4745061896905085E-2</v>
      </c>
      <c r="AI1135">
        <v>4.4781418574115363E-2</v>
      </c>
      <c r="AJ1135">
        <v>-2.9697206033238034E-2</v>
      </c>
      <c r="AK1135">
        <v>8.0325338009817504E-2</v>
      </c>
      <c r="AL1135">
        <v>4.704886666052073E-2</v>
      </c>
      <c r="AM1135">
        <v>0.12431830226878669</v>
      </c>
      <c r="AN1135">
        <v>-4.6407348492143542E-2</v>
      </c>
      <c r="AO1135">
        <v>0.19681968665087618</v>
      </c>
      <c r="AP1135">
        <v>3.5960192052527241E-2</v>
      </c>
      <c r="AQ1135">
        <v>-0.19550713581969206</v>
      </c>
      <c r="AR1135">
        <v>3.798314716602097E-2</v>
      </c>
      <c r="AS1135">
        <v>-2.9468708812867343E-2</v>
      </c>
      <c r="AT1135">
        <v>-4.6386866576742028E-2</v>
      </c>
      <c r="AU1135">
        <v>0.19672468621832653</v>
      </c>
      <c r="AV1135">
        <v>-1.1301585956755159E-2</v>
      </c>
      <c r="AW1135">
        <v>0.22014671626882593</v>
      </c>
      <c r="AX1135">
        <v>2.5106227076254234E-2</v>
      </c>
      <c r="AY1135">
        <v>-0.19027363145554013</v>
      </c>
      <c r="AZ1135">
        <v>4.2469632802196962E-2</v>
      </c>
      <c r="BA1135">
        <v>-8.6678985739049672E-3</v>
      </c>
      <c r="BB1135">
        <v>-1.1292638023612491E-2</v>
      </c>
      <c r="BC1135">
        <v>0.22005128673522359</v>
      </c>
      <c r="BD1135">
        <v>890.53251551877031</v>
      </c>
      <c r="BE1135">
        <v>609.20856118829442</v>
      </c>
      <c r="BF1135">
        <v>891.2036428029345</v>
      </c>
      <c r="BG1135">
        <v>605.6159878573236</v>
      </c>
      <c r="BH1135">
        <v>890.97916666666663</v>
      </c>
      <c r="BI1135">
        <v>606.63839848675912</v>
      </c>
      <c r="BJ1135">
        <v>890.53271649888336</v>
      </c>
      <c r="BK1135">
        <v>609.20748148808002</v>
      </c>
      <c r="BL1135" s="1" t="s">
        <v>2125</v>
      </c>
      <c r="BM1135">
        <v>7</v>
      </c>
      <c r="BN1135">
        <v>7</v>
      </c>
      <c r="BO1135">
        <v>2</v>
      </c>
      <c r="BP1135" t="b">
        <v>0</v>
      </c>
      <c r="BQ1135" t="b">
        <v>0</v>
      </c>
      <c r="BR1135">
        <v>1134</v>
      </c>
      <c r="BS1135">
        <v>13264264</v>
      </c>
      <c r="BT1135" s="1">
        <v>-4.08539675727563E-3</v>
      </c>
      <c r="BU1135">
        <v>1.13333333333333</v>
      </c>
      <c r="BV1135">
        <v>6.5948573705080296E-2</v>
      </c>
      <c r="BW1135">
        <v>1.5121440570010001</v>
      </c>
      <c r="BX1135">
        <v>-5.8652269793896199E-2</v>
      </c>
      <c r="BY1135">
        <f>cellsE9tbx5_E3__2[[#This Row],[tetha1N]]-cellsE9tbx5_E3__2[[#This Row],[tetha2N]]</f>
        <v>1.5707963267948963</v>
      </c>
      <c r="BZ1135">
        <v>6.1978846945804396</v>
      </c>
      <c r="CA1135">
        <v>7.1940249350498302</v>
      </c>
      <c r="CB1135">
        <f>cellsE9tbx5_E3__2[[#This Row],[lambda1]]/cellsE9tbx5_E3__2[[#This Row],[lambda2]]</f>
        <v>0.86153227859746206</v>
      </c>
      <c r="CC1135">
        <v>1134</v>
      </c>
      <c r="CD1135">
        <v>310.35597014925372</v>
      </c>
      <c r="CE1135">
        <v>269.54179104477612</v>
      </c>
      <c r="CF1135">
        <v>65.765321310508938</v>
      </c>
      <c r="CG1135">
        <v>40.931792211878616</v>
      </c>
      <c r="CH1135">
        <v>28.983502075124619</v>
      </c>
      <c r="CI1135">
        <v>-0.82465019797308314</v>
      </c>
      <c r="CJ1135">
        <v>0.32155852922644079</v>
      </c>
      <c r="CK1135">
        <v>1.8023407310609676</v>
      </c>
      <c r="CL1135">
        <v>310.80898218327627</v>
      </c>
      <c r="CM1135">
        <v>269.54078067327106</v>
      </c>
      <c r="CN1135">
        <v>65.765321310508938</v>
      </c>
      <c r="CO1135">
        <v>4.8270001908226581</v>
      </c>
      <c r="CP1135">
        <v>3.03449147491194</v>
      </c>
      <c r="CQ1135">
        <v>2.6863826642828847</v>
      </c>
      <c r="CR1135">
        <v>0.77768872259359334</v>
      </c>
      <c r="CS1135">
        <v>0.51082747255915129</v>
      </c>
      <c r="CT1135">
        <v>5</v>
      </c>
      <c r="CU1135">
        <v>-1.3469159583673935E-2</v>
      </c>
      <c r="CV1135">
        <v>1.7212196492509871E-4</v>
      </c>
      <c r="CW1135">
        <v>-1.0420176972149774E-2</v>
      </c>
      <c r="CX1135">
        <v>-1.6518142195198097E-2</v>
      </c>
      <c r="CY1135">
        <v>38.709999999999845</v>
      </c>
      <c r="CZ1135">
        <v>28.029141392239662</v>
      </c>
    </row>
    <row r="1136" spans="1:104" x14ac:dyDescent="0.55000000000000004">
      <c r="A1136" s="1" t="s">
        <v>71</v>
      </c>
      <c r="B1136">
        <v>0</v>
      </c>
      <c r="C1136">
        <v>1135</v>
      </c>
      <c r="D1136">
        <v>190</v>
      </c>
      <c r="E1136">
        <v>22523</v>
      </c>
      <c r="F1136">
        <v>2874</v>
      </c>
      <c r="G1136">
        <v>15599</v>
      </c>
      <c r="H1136">
        <v>1476818671</v>
      </c>
      <c r="I1136">
        <v>876</v>
      </c>
      <c r="J1136">
        <v>430</v>
      </c>
      <c r="K1136">
        <v>887.8105263157895</v>
      </c>
      <c r="L1136">
        <v>435.12105263157895</v>
      </c>
      <c r="M1136">
        <v>0.22432157537540207</v>
      </c>
      <c r="N1136">
        <v>0.25921858739419573</v>
      </c>
      <c r="O1136">
        <v>0.34280379990534598</v>
      </c>
      <c r="P1136">
        <v>0.42872154321218503</v>
      </c>
      <c r="Q1136" s="1" t="s">
        <v>2126</v>
      </c>
      <c r="R1136">
        <v>56</v>
      </c>
      <c r="S1136">
        <v>65.941125496954243</v>
      </c>
      <c r="T1136">
        <v>7331</v>
      </c>
      <c r="U1136">
        <v>755</v>
      </c>
      <c r="V1136">
        <v>4579</v>
      </c>
      <c r="W1136">
        <v>480642275</v>
      </c>
      <c r="X1136">
        <v>166.16830978822802</v>
      </c>
      <c r="Y1136">
        <v>-4.4962809521261056</v>
      </c>
      <c r="Z1136">
        <v>-16.179271804477693</v>
      </c>
      <c r="AA1136">
        <v>-8.4385564389137446</v>
      </c>
      <c r="AB1136">
        <v>-69.4134789550357</v>
      </c>
      <c r="AC1136">
        <v>-10.535530880185647</v>
      </c>
      <c r="AD1136">
        <v>10885795.043220405</v>
      </c>
      <c r="AE1136">
        <v>-296839.07445777114</v>
      </c>
      <c r="AF1136">
        <v>0.21814414858911027</v>
      </c>
      <c r="AG1136">
        <v>-5.9026741101778331E-3</v>
      </c>
      <c r="AH1136">
        <v>-0.17929038513080808</v>
      </c>
      <c r="AI1136">
        <v>-9.3511750847908304E-2</v>
      </c>
      <c r="AJ1136">
        <v>-0.12761537697562567</v>
      </c>
      <c r="AK1136">
        <v>-1.9369375590354246E-2</v>
      </c>
      <c r="AL1136">
        <v>0.21795655267866515</v>
      </c>
      <c r="AM1136">
        <v>-5.9433436981192172E-3</v>
      </c>
      <c r="AN1136">
        <v>-0.27194430834825406</v>
      </c>
      <c r="AO1136">
        <v>1.8927427726643659E-2</v>
      </c>
      <c r="AP1136">
        <v>-0.12557757589669596</v>
      </c>
      <c r="AQ1136">
        <v>-0.21109010214826743</v>
      </c>
      <c r="AR1136">
        <v>5.4101238512949248E-2</v>
      </c>
      <c r="AS1136">
        <v>-3.7980784809623303E-2</v>
      </c>
      <c r="AT1136">
        <v>-0.27188234391824778</v>
      </c>
      <c r="AU1136">
        <v>1.8834388946649825E-2</v>
      </c>
      <c r="AV1136">
        <v>-0.20675342408478811</v>
      </c>
      <c r="AW1136">
        <v>0.14075626706491495</v>
      </c>
      <c r="AX1136">
        <v>-4.5475067146928658E-2</v>
      </c>
      <c r="AY1136">
        <v>-0.16271644793841375</v>
      </c>
      <c r="AZ1136">
        <v>8.4277928845033698E-2</v>
      </c>
      <c r="BA1136">
        <v>-4.6635884317020072E-2</v>
      </c>
      <c r="BB1136">
        <v>-0.20667565648127015</v>
      </c>
      <c r="BC1136">
        <v>0.14061385720685096</v>
      </c>
      <c r="BD1136">
        <v>886.57838653820534</v>
      </c>
      <c r="BE1136">
        <v>434.37162012165339</v>
      </c>
      <c r="BF1136">
        <v>887.19832985386222</v>
      </c>
      <c r="BG1136">
        <v>434.24286708420323</v>
      </c>
      <c r="BH1136">
        <v>888.75318930700689</v>
      </c>
      <c r="BI1136">
        <v>435.4262452721328</v>
      </c>
      <c r="BJ1136">
        <v>886.57871836250638</v>
      </c>
      <c r="BK1136">
        <v>434.3715671170574</v>
      </c>
      <c r="BL1136" s="1" t="s">
        <v>2127</v>
      </c>
      <c r="BM1136">
        <v>4</v>
      </c>
      <c r="BN1136">
        <v>4</v>
      </c>
      <c r="BO1136">
        <v>2</v>
      </c>
      <c r="BP1136" t="b">
        <v>0</v>
      </c>
      <c r="BQ1136" t="b">
        <v>0</v>
      </c>
      <c r="BR1136">
        <v>1135</v>
      </c>
      <c r="BS1136">
        <v>302662</v>
      </c>
      <c r="BT1136" s="1">
        <v>9.8870618961796001E-3</v>
      </c>
      <c r="BU1136">
        <v>1.6</v>
      </c>
      <c r="BV1136">
        <v>0.123990234818113</v>
      </c>
      <c r="BW1136">
        <v>-1.0155431030275699</v>
      </c>
      <c r="BX1136">
        <v>0.555253223767327</v>
      </c>
      <c r="BY1136">
        <f>cellsE9tbx5_E3__2[[#This Row],[tetha1N]]-cellsE9tbx5_E3__2[[#This Row],[tetha2N]]</f>
        <v>-1.570796326794897</v>
      </c>
      <c r="BZ1136">
        <v>4.9348420631870802</v>
      </c>
      <c r="CA1136">
        <v>20.243352495900002</v>
      </c>
      <c r="CB1136">
        <f>cellsE9tbx5_E3__2[[#This Row],[lambda1]]/cellsE9tbx5_E3__2[[#This Row],[lambda2]]</f>
        <v>0.24377592911977208</v>
      </c>
      <c r="CC1136">
        <v>1135</v>
      </c>
      <c r="CD1136">
        <v>310.84999999999997</v>
      </c>
      <c r="CE1136">
        <v>206.1875</v>
      </c>
      <c r="CF1136">
        <v>47.403864606359356</v>
      </c>
      <c r="CG1136">
        <v>27.113100439629381</v>
      </c>
      <c r="CH1136">
        <v>22.941497421209249</v>
      </c>
      <c r="CI1136">
        <v>-0.22693566400452278</v>
      </c>
      <c r="CJ1136">
        <v>0.11970612748589717</v>
      </c>
      <c r="CK1136">
        <v>-2.9069613154968592</v>
      </c>
      <c r="CL1136">
        <v>310.55717336369202</v>
      </c>
      <c r="CM1136">
        <v>206.32234128681444</v>
      </c>
      <c r="CN1136">
        <v>47.403864606359356</v>
      </c>
      <c r="CO1136">
        <v>4.180676560081249</v>
      </c>
      <c r="CP1136">
        <v>2.1429105317730168</v>
      </c>
      <c r="CQ1136">
        <v>-0.4721071781092438</v>
      </c>
      <c r="CR1136">
        <v>0.8586424224006145</v>
      </c>
      <c r="CS1136">
        <v>-0.46277460210581733</v>
      </c>
      <c r="CT1136">
        <v>4</v>
      </c>
      <c r="CU1136">
        <v>-7.7570764669528279E-3</v>
      </c>
      <c r="CV1136">
        <v>-2.9735917736483503E-5</v>
      </c>
      <c r="CW1136">
        <v>1.7249145186280417E-3</v>
      </c>
      <c r="CX1136">
        <v>-1.7239067452533698E-2</v>
      </c>
      <c r="CY1136">
        <v>26.521250000000119</v>
      </c>
      <c r="CZ1136">
        <v>22.874368670764643</v>
      </c>
    </row>
    <row r="1137" spans="1:104" x14ac:dyDescent="0.55000000000000004">
      <c r="A1137" s="1" t="s">
        <v>71</v>
      </c>
      <c r="B1137">
        <v>0</v>
      </c>
      <c r="C1137">
        <v>1136</v>
      </c>
      <c r="D1137">
        <v>260</v>
      </c>
      <c r="E1137">
        <v>21458</v>
      </c>
      <c r="F1137">
        <v>2818</v>
      </c>
      <c r="G1137">
        <v>32217</v>
      </c>
      <c r="H1137">
        <v>1407025113</v>
      </c>
      <c r="I1137">
        <v>880</v>
      </c>
      <c r="J1137">
        <v>554</v>
      </c>
      <c r="K1137">
        <v>886.9115384615385</v>
      </c>
      <c r="L1137">
        <v>560.37307692307695</v>
      </c>
      <c r="M1137">
        <v>-0.10829243605888417</v>
      </c>
      <c r="N1137">
        <v>-6.27559174736546E-3</v>
      </c>
      <c r="O1137">
        <v>0.10847412022850021</v>
      </c>
      <c r="P1137">
        <v>1.5997391647857795</v>
      </c>
      <c r="Q1137" s="1" t="s">
        <v>2128</v>
      </c>
      <c r="R1137">
        <v>60</v>
      </c>
      <c r="S1137">
        <v>69.941125496954257</v>
      </c>
      <c r="T1137">
        <v>7501</v>
      </c>
      <c r="U1137">
        <v>750</v>
      </c>
      <c r="V1137">
        <v>7086</v>
      </c>
      <c r="W1137">
        <v>491784622</v>
      </c>
      <c r="X1137">
        <v>-13.453056810290958</v>
      </c>
      <c r="Y1137">
        <v>-31.198680308857373</v>
      </c>
      <c r="Z1137">
        <v>21.868616855709828</v>
      </c>
      <c r="AA1137">
        <v>5.5054140741080229</v>
      </c>
      <c r="AB1137">
        <v>-9.6479949770704145</v>
      </c>
      <c r="AC1137">
        <v>-11.396938886696883</v>
      </c>
      <c r="AD1137">
        <v>-876070.81319914653</v>
      </c>
      <c r="AE1137">
        <v>-2043238.7236571927</v>
      </c>
      <c r="AF1137">
        <v>-1.721536459572251E-2</v>
      </c>
      <c r="AG1137">
        <v>-3.9923763349569333E-2</v>
      </c>
      <c r="AH1137">
        <v>0.27703006157480597</v>
      </c>
      <c r="AI1137">
        <v>6.9742188543887404E-2</v>
      </c>
      <c r="AJ1137">
        <v>-1.2949732363891223E-2</v>
      </c>
      <c r="AK1137">
        <v>-1.5297199957204318E-2</v>
      </c>
      <c r="AL1137">
        <v>-1.7099242779139021E-2</v>
      </c>
      <c r="AM1137">
        <v>-3.9880149486969024E-2</v>
      </c>
      <c r="AN1137">
        <v>0.35611147257441389</v>
      </c>
      <c r="AO1137">
        <v>-4.8015710095057045E-3</v>
      </c>
      <c r="AP1137">
        <v>7.1037586411834983E-2</v>
      </c>
      <c r="AQ1137">
        <v>6.5442032528975937E-3</v>
      </c>
      <c r="AR1137">
        <v>-1.4898122073448827E-2</v>
      </c>
      <c r="AS1137">
        <v>0.10051122292419289</v>
      </c>
      <c r="AT1137">
        <v>0.35599482972393709</v>
      </c>
      <c r="AU1137">
        <v>-4.7956240258357373E-3</v>
      </c>
      <c r="AV1137">
        <v>0.36467049884409014</v>
      </c>
      <c r="AW1137">
        <v>-5.3063564729316913E-2</v>
      </c>
      <c r="AX1137">
        <v>5.68531546885832E-2</v>
      </c>
      <c r="AY1137">
        <v>-2.5290584597233781E-2</v>
      </c>
      <c r="AZ1137">
        <v>-1.270385318534507E-2</v>
      </c>
      <c r="BA1137">
        <v>8.0133829379681831E-2</v>
      </c>
      <c r="BB1137">
        <v>0.36454359821028903</v>
      </c>
      <c r="BC1137">
        <v>-5.3050673268526576E-2</v>
      </c>
      <c r="BD1137">
        <v>888.17368813496137</v>
      </c>
      <c r="BE1137">
        <v>561.45153322770068</v>
      </c>
      <c r="BF1137">
        <v>887.28317955997159</v>
      </c>
      <c r="BG1137">
        <v>560.00745209368347</v>
      </c>
      <c r="BH1137">
        <v>886.95803457801787</v>
      </c>
      <c r="BI1137">
        <v>560.49476984200885</v>
      </c>
      <c r="BJ1137">
        <v>888.17320371949893</v>
      </c>
      <c r="BK1137">
        <v>561.45077091314147</v>
      </c>
      <c r="BL1137" s="1" t="s">
        <v>2129</v>
      </c>
      <c r="BM1137">
        <v>6</v>
      </c>
      <c r="BN1137">
        <v>6</v>
      </c>
      <c r="BO1137">
        <v>2</v>
      </c>
      <c r="BP1137" t="b">
        <v>0</v>
      </c>
      <c r="BQ1137" t="b">
        <v>0</v>
      </c>
      <c r="BR1137">
        <v>1136</v>
      </c>
      <c r="BS1137">
        <v>7370268</v>
      </c>
      <c r="BT1137" s="1">
        <v>2.8385651873552901E-2</v>
      </c>
      <c r="BU1137">
        <v>0.78260869565217395</v>
      </c>
      <c r="BV1137">
        <v>7.3102258040766505E-2</v>
      </c>
      <c r="BW1137">
        <v>-0.18288751428325301</v>
      </c>
      <c r="BX1137">
        <v>1.3879088125116401</v>
      </c>
      <c r="BY1137">
        <f>cellsE9tbx5_E3__2[[#This Row],[tetha1N]]-cellsE9tbx5_E3__2[[#This Row],[tetha2N]]</f>
        <v>-1.570796326794893</v>
      </c>
      <c r="BZ1137">
        <v>4.6377836101203602</v>
      </c>
      <c r="CA1137">
        <v>10.206795709848199</v>
      </c>
      <c r="CB1137">
        <f>cellsE9tbx5_E3__2[[#This Row],[lambda1]]/cellsE9tbx5_E3__2[[#This Row],[lambda2]]</f>
        <v>0.45438193748166394</v>
      </c>
      <c r="CC1137">
        <v>1136</v>
      </c>
      <c r="CD1137">
        <v>310.77666666666664</v>
      </c>
      <c r="CE1137">
        <v>162.10833333333332</v>
      </c>
      <c r="CF1137">
        <v>30.071625293663654</v>
      </c>
      <c r="CG1137">
        <v>50.152363872389436</v>
      </c>
      <c r="CH1137">
        <v>29.173291136041001</v>
      </c>
      <c r="CI1137">
        <v>2.3254895594440521</v>
      </c>
      <c r="CJ1137">
        <v>2.3662601674687513</v>
      </c>
      <c r="CK1137">
        <v>1.4385205561016408</v>
      </c>
      <c r="CL1137">
        <v>310.98933183456404</v>
      </c>
      <c r="CM1137">
        <v>162.03296195510185</v>
      </c>
      <c r="CN1137">
        <v>30.071625293663654</v>
      </c>
      <c r="CO1137">
        <v>4.7807248043167387</v>
      </c>
      <c r="CP1137">
        <v>3.3748683892754712</v>
      </c>
      <c r="CQ1137">
        <v>3.0200851686948793</v>
      </c>
      <c r="CR1137">
        <v>0.70827924551140331</v>
      </c>
      <c r="CS1137">
        <v>1.1030571959346502</v>
      </c>
      <c r="CT1137">
        <v>6</v>
      </c>
      <c r="CU1137">
        <v>4.8832744138643846E-4</v>
      </c>
      <c r="CV1137">
        <v>-1.987217073403093E-6</v>
      </c>
      <c r="CW1137">
        <v>1.9801990053671045E-3</v>
      </c>
      <c r="CX1137">
        <v>-1.0035441225942276E-3</v>
      </c>
      <c r="CY1137">
        <v>35.341249999999803</v>
      </c>
      <c r="CZ1137">
        <v>24.274368670764474</v>
      </c>
    </row>
    <row r="1138" spans="1:104" x14ac:dyDescent="0.55000000000000004">
      <c r="A1138" s="1" t="s">
        <v>71</v>
      </c>
      <c r="B1138">
        <v>0</v>
      </c>
      <c r="C1138">
        <v>1137</v>
      </c>
      <c r="D1138">
        <v>526</v>
      </c>
      <c r="E1138">
        <v>49907</v>
      </c>
      <c r="F1138">
        <v>13590</v>
      </c>
      <c r="G1138">
        <v>60583</v>
      </c>
      <c r="H1138">
        <v>3274244775</v>
      </c>
      <c r="I1138">
        <v>882</v>
      </c>
      <c r="J1138">
        <v>507</v>
      </c>
      <c r="K1138">
        <v>895.25475285171103</v>
      </c>
      <c r="L1138">
        <v>511.50760456273764</v>
      </c>
      <c r="M1138">
        <v>-4.1111047746896466E-2</v>
      </c>
      <c r="N1138">
        <v>-1.5548691554161851E-3</v>
      </c>
      <c r="O1138">
        <v>4.114044074798015E-2</v>
      </c>
      <c r="P1138">
        <v>1.5896979176355797</v>
      </c>
      <c r="Q1138" s="1" t="s">
        <v>2130</v>
      </c>
      <c r="R1138">
        <v>83</v>
      </c>
      <c r="S1138">
        <v>99.982756057296825</v>
      </c>
      <c r="T1138">
        <v>10151</v>
      </c>
      <c r="U1138">
        <v>2259</v>
      </c>
      <c r="V1138">
        <v>8658</v>
      </c>
      <c r="W1138">
        <v>665842898</v>
      </c>
      <c r="X1138">
        <v>21.997638136821799</v>
      </c>
      <c r="Y1138">
        <v>-40.873153000176686</v>
      </c>
      <c r="Z1138">
        <v>-12.877233543779782</v>
      </c>
      <c r="AA1138">
        <v>-7.3049564637948867</v>
      </c>
      <c r="AB1138">
        <v>-32.617360739561988</v>
      </c>
      <c r="AC1138">
        <v>-14.022220986734812</v>
      </c>
      <c r="AD1138">
        <v>1438308.0237868051</v>
      </c>
      <c r="AE1138">
        <v>-2680547.0460952991</v>
      </c>
      <c r="AF1138">
        <v>3.0710734175901058E-2</v>
      </c>
      <c r="AG1138">
        <v>-5.7062695954535586E-2</v>
      </c>
      <c r="AH1138">
        <v>-7.7582645376132589E-2</v>
      </c>
      <c r="AI1138">
        <v>-4.4010838577393296E-2</v>
      </c>
      <c r="AJ1138">
        <v>-4.8646537094070172E-2</v>
      </c>
      <c r="AK1138">
        <v>-2.0913172553077772E-2</v>
      </c>
      <c r="AL1138">
        <v>3.0611667399719194E-2</v>
      </c>
      <c r="AM1138">
        <v>-5.7050376739420802E-2</v>
      </c>
      <c r="AN1138">
        <v>0.17460710351553924</v>
      </c>
      <c r="AO1138">
        <v>3.1740577872791373E-2</v>
      </c>
      <c r="AP1138">
        <v>4.4880430502650399E-2</v>
      </c>
      <c r="AQ1138">
        <v>7.2324235816119714E-2</v>
      </c>
      <c r="AR1138">
        <v>2.6260976760309394E-2</v>
      </c>
      <c r="AS1138">
        <v>0.14619561829025457</v>
      </c>
      <c r="AT1138">
        <v>0.17449250315724951</v>
      </c>
      <c r="AU1138">
        <v>3.1777314231377841E-2</v>
      </c>
      <c r="AV1138">
        <v>0.12939729622318111</v>
      </c>
      <c r="AW1138">
        <v>3.0594965639609898E-2</v>
      </c>
      <c r="AX1138">
        <v>1.6810235215985288E-2</v>
      </c>
      <c r="AY1138">
        <v>3.5945882133453268E-2</v>
      </c>
      <c r="AZ1138">
        <v>2.9332752086617574E-2</v>
      </c>
      <c r="BA1138">
        <v>0.1275744246416958</v>
      </c>
      <c r="BB1138">
        <v>0.12929405098930222</v>
      </c>
      <c r="BC1138">
        <v>3.0601188624230311E-2</v>
      </c>
      <c r="BD1138">
        <v>895.99156430961591</v>
      </c>
      <c r="BE1138">
        <v>510.54639629711261</v>
      </c>
      <c r="BF1138">
        <v>895.14319352465043</v>
      </c>
      <c r="BG1138">
        <v>512.04289919058135</v>
      </c>
      <c r="BH1138">
        <v>895.17896109469655</v>
      </c>
      <c r="BI1138">
        <v>513.25056534011196</v>
      </c>
      <c r="BJ1138">
        <v>895.99064784000461</v>
      </c>
      <c r="BK1138">
        <v>510.5480364371964</v>
      </c>
      <c r="BL1138" s="1" t="s">
        <v>2448</v>
      </c>
      <c r="BM1138">
        <v>7</v>
      </c>
      <c r="BN1138">
        <v>5</v>
      </c>
      <c r="BO1138">
        <v>2</v>
      </c>
      <c r="BP1138" t="b">
        <v>0</v>
      </c>
      <c r="BQ1138" t="b">
        <v>0</v>
      </c>
      <c r="BR1138">
        <v>1137</v>
      </c>
      <c r="BS1138">
        <v>4632702</v>
      </c>
      <c r="BT1138" s="1">
        <v>-4.6249748169768998E-2</v>
      </c>
      <c r="BU1138">
        <v>0.9375</v>
      </c>
      <c r="BV1138">
        <v>8.7103833033944297E-2</v>
      </c>
      <c r="BW1138">
        <v>0.184880131981014</v>
      </c>
      <c r="BX1138">
        <v>-1.3859161948138801</v>
      </c>
      <c r="BY1138">
        <f>cellsE9tbx5_E3__2[[#This Row],[tetha1N]]-cellsE9tbx5_E3__2[[#This Row],[tetha2N]]</f>
        <v>1.5707963267948941</v>
      </c>
      <c r="BZ1138">
        <v>8.0395039575705791</v>
      </c>
      <c r="CA1138">
        <v>9.6483184599615193</v>
      </c>
      <c r="CB1138">
        <f>cellsE9tbx5_E3__2[[#This Row],[lambda1]]/cellsE9tbx5_E3__2[[#This Row],[lambda2]]</f>
        <v>0.83325441536085487</v>
      </c>
      <c r="CC1138">
        <v>1137</v>
      </c>
      <c r="CD1138">
        <v>313.81249999999994</v>
      </c>
      <c r="CE1138">
        <v>179.33333333333334</v>
      </c>
      <c r="CF1138">
        <v>42.267936863144321</v>
      </c>
      <c r="CG1138">
        <v>74.980227096527585</v>
      </c>
      <c r="CH1138">
        <v>36.65070537934843</v>
      </c>
      <c r="CI1138">
        <v>-0.20976022914278789</v>
      </c>
      <c r="CJ1138">
        <v>0.30535602680785223</v>
      </c>
      <c r="CK1138">
        <v>1.3288647593288343</v>
      </c>
      <c r="CL1138">
        <v>313.71941496918339</v>
      </c>
      <c r="CM1138">
        <v>179.42491643610001</v>
      </c>
      <c r="CN1138">
        <v>42.267936863144321</v>
      </c>
      <c r="CO1138">
        <v>5.3531571875694377</v>
      </c>
      <c r="CP1138">
        <v>4.5663009790020164</v>
      </c>
      <c r="CQ1138">
        <v>0.11731689893857111</v>
      </c>
      <c r="CR1138">
        <v>0.52189323462031223</v>
      </c>
      <c r="CS1138">
        <v>1.2304440730931607</v>
      </c>
      <c r="CT1138">
        <v>5</v>
      </c>
      <c r="CU1138">
        <v>-7.9949250404839946E-3</v>
      </c>
      <c r="CV1138">
        <v>3.6593041520516897E-5</v>
      </c>
      <c r="CW1138">
        <v>-2.7675179506887956E-3</v>
      </c>
      <c r="CX1138">
        <v>-1.3222332130279194E-2</v>
      </c>
      <c r="CY1138">
        <v>69.396250000000023</v>
      </c>
      <c r="CZ1138">
        <v>34.993964620053895</v>
      </c>
    </row>
    <row r="1139" spans="1:104" x14ac:dyDescent="0.55000000000000004">
      <c r="A1139" s="1" t="s">
        <v>71</v>
      </c>
      <c r="B1139">
        <v>0</v>
      </c>
      <c r="C1139">
        <v>1138</v>
      </c>
      <c r="D1139">
        <v>1031</v>
      </c>
      <c r="E1139">
        <v>49120</v>
      </c>
      <c r="F1139">
        <v>3805</v>
      </c>
      <c r="G1139">
        <v>35825</v>
      </c>
      <c r="H1139">
        <v>3220138225</v>
      </c>
      <c r="I1139">
        <v>884</v>
      </c>
      <c r="J1139">
        <v>139</v>
      </c>
      <c r="K1139">
        <v>898.61590688651791</v>
      </c>
      <c r="L1139">
        <v>149.22211445198835</v>
      </c>
      <c r="M1139">
        <v>-0.19609589484820436</v>
      </c>
      <c r="N1139">
        <v>1.6440537363393931E-2</v>
      </c>
      <c r="O1139">
        <v>0.19678386937225106</v>
      </c>
      <c r="P1139">
        <v>1.5289744959207783</v>
      </c>
      <c r="Q1139" s="1" t="s">
        <v>2131</v>
      </c>
      <c r="R1139">
        <v>114</v>
      </c>
      <c r="S1139">
        <v>131.39696961966993</v>
      </c>
      <c r="T1139">
        <v>9216</v>
      </c>
      <c r="U1139">
        <v>591</v>
      </c>
      <c r="V1139">
        <v>3467</v>
      </c>
      <c r="W1139">
        <v>604134539</v>
      </c>
      <c r="X1139">
        <v>-24.841646099101901</v>
      </c>
      <c r="Y1139">
        <v>-90.876434794983695</v>
      </c>
      <c r="Z1139">
        <v>-3.138763701414006</v>
      </c>
      <c r="AA1139">
        <v>5.2584304206641752</v>
      </c>
      <c r="AB1139">
        <v>-20.629757648131037</v>
      </c>
      <c r="AC1139">
        <v>-7.0598028842536777</v>
      </c>
      <c r="AD1139">
        <v>-1628846.2720159525</v>
      </c>
      <c r="AE1139">
        <v>-5954338.9323392408</v>
      </c>
      <c r="AF1139">
        <v>-4.9460252906160948E-2</v>
      </c>
      <c r="AG1139">
        <v>-0.1809369407421289</v>
      </c>
      <c r="AH1139">
        <v>-9.7092392969314822E-2</v>
      </c>
      <c r="AI1139">
        <v>0.1626607293103722</v>
      </c>
      <c r="AJ1139">
        <v>-0.10939663942420284</v>
      </c>
      <c r="AK1139">
        <v>-3.7437119897751947E-2</v>
      </c>
      <c r="AL1139">
        <v>-4.9472569057521384E-2</v>
      </c>
      <c r="AM1139">
        <v>-0.18084975180466645</v>
      </c>
      <c r="AN1139">
        <v>-0.19340213566481182</v>
      </c>
      <c r="AO1139">
        <v>0.30349961620538468</v>
      </c>
      <c r="AP1139">
        <v>-0.25684257867291665</v>
      </c>
      <c r="AQ1139">
        <v>-0.21212191014172357</v>
      </c>
      <c r="AR1139">
        <v>5.2315848896291359E-2</v>
      </c>
      <c r="AS1139">
        <v>0.21911798986043537</v>
      </c>
      <c r="AT1139">
        <v>-0.19341661320325437</v>
      </c>
      <c r="AU1139">
        <v>0.30337000264996955</v>
      </c>
      <c r="AV1139">
        <v>-0.20228577928251792</v>
      </c>
      <c r="AW1139">
        <v>0.27376168398214451</v>
      </c>
      <c r="AX1139">
        <v>-0.28091373264013741</v>
      </c>
      <c r="AY1139">
        <v>-0.22097343824765828</v>
      </c>
      <c r="AZ1139">
        <v>5.1355448896686598E-2</v>
      </c>
      <c r="BA1139">
        <v>0.18373950471036396</v>
      </c>
      <c r="BB1139">
        <v>-0.20230409051512807</v>
      </c>
      <c r="BC1139">
        <v>0.27363681129637935</v>
      </c>
      <c r="BD1139">
        <v>895.90969055374592</v>
      </c>
      <c r="BE1139">
        <v>152.37037866449512</v>
      </c>
      <c r="BF1139">
        <v>896.31116951379761</v>
      </c>
      <c r="BG1139">
        <v>146.19474375821287</v>
      </c>
      <c r="BH1139">
        <v>899.42668527564547</v>
      </c>
      <c r="BI1139">
        <v>152.35656664340544</v>
      </c>
      <c r="BJ1139">
        <v>895.90985112727572</v>
      </c>
      <c r="BK1139">
        <v>152.36851040392838</v>
      </c>
      <c r="BL1139" s="1" t="s">
        <v>2132</v>
      </c>
      <c r="BM1139">
        <v>5</v>
      </c>
      <c r="BN1139">
        <v>5</v>
      </c>
      <c r="BO1139">
        <v>2</v>
      </c>
      <c r="BP1139" t="b">
        <v>0</v>
      </c>
      <c r="BQ1139" t="b">
        <v>1</v>
      </c>
      <c r="BR1139">
        <v>1138</v>
      </c>
      <c r="BS1139">
        <v>16136583</v>
      </c>
      <c r="BT1139" s="1">
        <v>-3.6934218434254902E-3</v>
      </c>
      <c r="BU1139">
        <v>0.62222222222222201</v>
      </c>
      <c r="BV1139">
        <v>6.7223259322529802E-2</v>
      </c>
      <c r="BW1139">
        <v>-8.7971312829414894E-2</v>
      </c>
      <c r="BX1139">
        <v>1.4828250139654799</v>
      </c>
      <c r="BY1139">
        <f>cellsE9tbx5_E3__2[[#This Row],[tetha1N]]-cellsE9tbx5_E3__2[[#This Row],[tetha2N]]</f>
        <v>-1.5707963267948948</v>
      </c>
      <c r="BZ1139">
        <v>4.3148552411576802</v>
      </c>
      <c r="CA1139">
        <v>9.3358996316072105</v>
      </c>
      <c r="CB1139">
        <f>cellsE9tbx5_E3__2[[#This Row],[lambda1]]/cellsE9tbx5_E3__2[[#This Row],[lambda2]]</f>
        <v>0.46217883775758434</v>
      </c>
      <c r="CC1139">
        <v>1138</v>
      </c>
      <c r="CD1139">
        <v>314.88928571428573</v>
      </c>
      <c r="CE1139">
        <v>154.60357142857143</v>
      </c>
      <c r="CF1139">
        <v>28.190586979824158</v>
      </c>
      <c r="CG1139">
        <v>104.12165458821082</v>
      </c>
      <c r="CH1139">
        <v>43.274812596878881</v>
      </c>
      <c r="CI1139">
        <v>-0.80025011914131705</v>
      </c>
      <c r="CJ1139">
        <v>0.64024600095862427</v>
      </c>
      <c r="CK1139">
        <v>2.1262450025455815</v>
      </c>
      <c r="CL1139">
        <v>314.94335297011878</v>
      </c>
      <c r="CM1139">
        <v>154.7396843005771</v>
      </c>
      <c r="CN1139">
        <v>28.190586979824158</v>
      </c>
      <c r="CO1139">
        <v>6.5347308356250089</v>
      </c>
      <c r="CP1139">
        <v>5.2605620597502289</v>
      </c>
      <c r="CQ1139">
        <v>8.4026411193267814E-2</v>
      </c>
      <c r="CR1139">
        <v>0.59325326921688515</v>
      </c>
      <c r="CS1139">
        <v>1.5182954540393767</v>
      </c>
      <c r="CT1139">
        <v>6</v>
      </c>
      <c r="CU1139">
        <v>8.8188091463200417E-4</v>
      </c>
      <c r="CV1139">
        <v>-7.5104908100443331E-7</v>
      </c>
      <c r="CW1139">
        <v>2.1183124851593075E-3</v>
      </c>
      <c r="CX1139">
        <v>-3.5455065589529904E-4</v>
      </c>
      <c r="CY1139">
        <v>83.483750000000256</v>
      </c>
      <c r="CZ1139">
        <v>38.734166645409239</v>
      </c>
    </row>
    <row r="1140" spans="1:104" x14ac:dyDescent="0.55000000000000004">
      <c r="A1140" s="1" t="s">
        <v>71</v>
      </c>
      <c r="B1140">
        <v>0</v>
      </c>
      <c r="C1140">
        <v>1139</v>
      </c>
      <c r="D1140">
        <v>634</v>
      </c>
      <c r="E1140">
        <v>61706</v>
      </c>
      <c r="F1140">
        <v>11731</v>
      </c>
      <c r="G1140">
        <v>79800</v>
      </c>
      <c r="H1140">
        <v>4047047352</v>
      </c>
      <c r="I1140">
        <v>884</v>
      </c>
      <c r="J1140">
        <v>573</v>
      </c>
      <c r="K1140">
        <v>898.07255520504737</v>
      </c>
      <c r="L1140">
        <v>582.33753943217664</v>
      </c>
      <c r="M1140">
        <v>-0.14714987614947278</v>
      </c>
      <c r="N1140">
        <v>8.1531742013034925E-2</v>
      </c>
      <c r="O1140">
        <v>0.16822755721487864</v>
      </c>
      <c r="P1140">
        <v>1.3178139606198538</v>
      </c>
      <c r="Q1140" s="1" t="s">
        <v>2133</v>
      </c>
      <c r="R1140">
        <v>98</v>
      </c>
      <c r="S1140">
        <v>111.25483399593898</v>
      </c>
      <c r="T1140">
        <v>14412</v>
      </c>
      <c r="U1140">
        <v>1762</v>
      </c>
      <c r="V1140">
        <v>12560</v>
      </c>
      <c r="W1140">
        <v>944968464</v>
      </c>
      <c r="X1140">
        <v>130.62232000111763</v>
      </c>
      <c r="Y1140">
        <v>2.2317831541704667</v>
      </c>
      <c r="Z1140">
        <v>5.8459222871469505</v>
      </c>
      <c r="AA1140">
        <v>-16.14236958835231</v>
      </c>
      <c r="AB1140">
        <v>-13.026396172422888</v>
      </c>
      <c r="AC1140">
        <v>21.785727532231043</v>
      </c>
      <c r="AD1140">
        <v>8561947.8933025841</v>
      </c>
      <c r="AE1140">
        <v>142151.4799046329</v>
      </c>
      <c r="AF1140">
        <v>0.14551402528769125</v>
      </c>
      <c r="AG1140">
        <v>2.4862194327112393E-3</v>
      </c>
      <c r="AH1140">
        <v>5.230902351317207E-2</v>
      </c>
      <c r="AI1140">
        <v>-0.144441124749801</v>
      </c>
      <c r="AJ1140">
        <v>-1.6446429041861412E-2</v>
      </c>
      <c r="AK1140">
        <v>2.7505490946351407E-2</v>
      </c>
      <c r="AL1140">
        <v>0.1454665408106468</v>
      </c>
      <c r="AM1140">
        <v>2.4151378063181511E-3</v>
      </c>
      <c r="AN1140">
        <v>0.12050983522508699</v>
      </c>
      <c r="AO1140">
        <v>-7.1597339244500791E-2</v>
      </c>
      <c r="AP1140">
        <v>0.21352783750208884</v>
      </c>
      <c r="AQ1140">
        <v>-0.14785639319800037</v>
      </c>
      <c r="AR1140">
        <v>1.8784426955053665E-2</v>
      </c>
      <c r="AS1140">
        <v>-1.6942010655829558E-2</v>
      </c>
      <c r="AT1140">
        <v>0.12055288443439399</v>
      </c>
      <c r="AU1140">
        <v>-7.1633014353610108E-2</v>
      </c>
      <c r="AV1140">
        <v>6.9235316421091334E-2</v>
      </c>
      <c r="AW1140">
        <v>-6.7482976429450378E-2</v>
      </c>
      <c r="AX1140">
        <v>0.1713728760244437</v>
      </c>
      <c r="AY1140">
        <v>-0.14590098884978953</v>
      </c>
      <c r="AZ1140">
        <v>-2.4954152145068659E-2</v>
      </c>
      <c r="BA1140">
        <v>-1.4424197894164768E-2</v>
      </c>
      <c r="BB1140">
        <v>6.9283695858144867E-2</v>
      </c>
      <c r="BC1140">
        <v>-6.7520379780323103E-2</v>
      </c>
      <c r="BD1140">
        <v>899.14635529770203</v>
      </c>
      <c r="BE1140">
        <v>581.90336434058281</v>
      </c>
      <c r="BF1140">
        <v>899.52962236808457</v>
      </c>
      <c r="BG1140">
        <v>581.03009121132038</v>
      </c>
      <c r="BH1140">
        <v>897.92281954887221</v>
      </c>
      <c r="BI1140">
        <v>582.01101503759401</v>
      </c>
      <c r="BJ1140">
        <v>899.14661557757825</v>
      </c>
      <c r="BK1140">
        <v>581.9027184456329</v>
      </c>
      <c r="BL1140" s="1" t="s">
        <v>2449</v>
      </c>
      <c r="BM1140">
        <v>8</v>
      </c>
      <c r="BN1140">
        <v>7</v>
      </c>
      <c r="BO1140">
        <v>2</v>
      </c>
      <c r="BP1140" t="b">
        <v>0</v>
      </c>
      <c r="BQ1140" t="b">
        <v>0</v>
      </c>
      <c r="BR1140">
        <v>1139</v>
      </c>
      <c r="BS1140">
        <v>9019879</v>
      </c>
      <c r="BT1140" s="1">
        <v>-2.1557693756266798E-2</v>
      </c>
      <c r="BU1140">
        <v>0.85294117647058798</v>
      </c>
      <c r="BV1140">
        <v>7.1850580554348703E-2</v>
      </c>
      <c r="BW1140">
        <v>-0.67155803651090296</v>
      </c>
      <c r="BX1140">
        <v>0.89923829028399305</v>
      </c>
      <c r="BY1140">
        <f>cellsE9tbx5_E3__2[[#This Row],[tetha1N]]-cellsE9tbx5_E3__2[[#This Row],[tetha2N]]</f>
        <v>-1.5707963267948961</v>
      </c>
      <c r="BZ1140">
        <v>6.1374461449798803</v>
      </c>
      <c r="CA1140">
        <v>8.4529600997905892</v>
      </c>
      <c r="CB1140">
        <f>cellsE9tbx5_E3__2[[#This Row],[lambda1]]/cellsE9tbx5_E3__2[[#This Row],[lambda2]]</f>
        <v>0.72607063945941586</v>
      </c>
      <c r="CC1140">
        <v>1139</v>
      </c>
      <c r="CD1140">
        <v>314.88947368421054</v>
      </c>
      <c r="CE1140">
        <v>305.99517543859645</v>
      </c>
      <c r="CF1140">
        <v>54.583779499565907</v>
      </c>
      <c r="CG1140">
        <v>234.30503343356884</v>
      </c>
      <c r="CH1140">
        <v>65.627148802394942</v>
      </c>
      <c r="CI1140">
        <v>-3.1159568133595692</v>
      </c>
      <c r="CJ1140">
        <v>0.9646927906739261</v>
      </c>
      <c r="CK1140">
        <v>-1.5629866933205221</v>
      </c>
      <c r="CL1140">
        <v>315.16735005964682</v>
      </c>
      <c r="CM1140">
        <v>305.99741375916943</v>
      </c>
      <c r="CN1140">
        <v>54.583779499565907</v>
      </c>
      <c r="CO1140">
        <v>13.458009675375498</v>
      </c>
      <c r="CP1140">
        <v>5.5157414398760078</v>
      </c>
      <c r="CQ1140">
        <v>3.1402604578353674</v>
      </c>
      <c r="CR1140">
        <v>0.91215373082846363</v>
      </c>
      <c r="CS1140">
        <v>-1.5337902966308063</v>
      </c>
      <c r="CT1140">
        <v>5</v>
      </c>
      <c r="CU1140">
        <v>-8.5409028369691619E-3</v>
      </c>
      <c r="CV1140">
        <v>-1.2667352361575655E-4</v>
      </c>
      <c r="CW1140">
        <v>5.5878106531651907E-3</v>
      </c>
      <c r="CX1140">
        <v>-2.2669616327103514E-2</v>
      </c>
      <c r="CY1140">
        <v>133.09624999999986</v>
      </c>
      <c r="CZ1140">
        <v>45.783914113715227</v>
      </c>
    </row>
    <row r="1141" spans="1:104" x14ac:dyDescent="0.55000000000000004">
      <c r="A1141" s="1" t="s">
        <v>71</v>
      </c>
      <c r="B1141">
        <v>0</v>
      </c>
      <c r="C1141">
        <v>1140</v>
      </c>
      <c r="D1141">
        <v>279</v>
      </c>
      <c r="E1141">
        <v>19458</v>
      </c>
      <c r="F1141">
        <v>4500</v>
      </c>
      <c r="G1141">
        <v>40639</v>
      </c>
      <c r="H1141">
        <v>1276392127</v>
      </c>
      <c r="I1141">
        <v>885</v>
      </c>
      <c r="J1141">
        <v>542</v>
      </c>
      <c r="K1141">
        <v>893.13978494623655</v>
      </c>
      <c r="L1141">
        <v>542.53046594982084</v>
      </c>
      <c r="M1141">
        <v>-7.4506277289664372E-2</v>
      </c>
      <c r="N1141">
        <v>2.1732141024691329E-2</v>
      </c>
      <c r="O1141">
        <v>7.7611025692754687E-2</v>
      </c>
      <c r="P1141">
        <v>1.4288922001118116</v>
      </c>
      <c r="Q1141" s="1" t="s">
        <v>2134</v>
      </c>
      <c r="R1141">
        <v>58</v>
      </c>
      <c r="S1141">
        <v>72.911688245431378</v>
      </c>
      <c r="T1141">
        <v>7250</v>
      </c>
      <c r="U1141">
        <v>908</v>
      </c>
      <c r="V1141">
        <v>6872</v>
      </c>
      <c r="W1141">
        <v>475375320</v>
      </c>
      <c r="X1141">
        <v>-93.723119674212057</v>
      </c>
      <c r="Y1141">
        <v>-66.727505460134537</v>
      </c>
      <c r="Z1141">
        <v>-17.492765950553039</v>
      </c>
      <c r="AA1141">
        <v>-3.6985915400255478</v>
      </c>
      <c r="AB1141">
        <v>55.797156912632587</v>
      </c>
      <c r="AC1141">
        <v>37.23412865417896</v>
      </c>
      <c r="AD1141">
        <v>-6146660.721895596</v>
      </c>
      <c r="AE1141">
        <v>-4373963.4031409677</v>
      </c>
      <c r="AF1141">
        <v>-0.12501882130567057</v>
      </c>
      <c r="AG1141">
        <v>-8.9008924481939478E-2</v>
      </c>
      <c r="AH1141">
        <v>-0.18042384013423621</v>
      </c>
      <c r="AI1141">
        <v>-3.8148003044556289E-2</v>
      </c>
      <c r="AJ1141">
        <v>7.4246429429599498E-2</v>
      </c>
      <c r="AK1141">
        <v>4.954555497915053E-2</v>
      </c>
      <c r="AL1141">
        <v>-0.12504375028347894</v>
      </c>
      <c r="AM1141">
        <v>-8.898112524466173E-2</v>
      </c>
      <c r="AN1141">
        <v>-7.1885254207637514E-2</v>
      </c>
      <c r="AO1141">
        <v>0.12272654876130938</v>
      </c>
      <c r="AP1141">
        <v>8.6576636632105367E-2</v>
      </c>
      <c r="AQ1141">
        <v>-0.34181338983320242</v>
      </c>
      <c r="AR1141">
        <v>-0.14928288456759939</v>
      </c>
      <c r="AS1141">
        <v>-2.1369072876216075E-2</v>
      </c>
      <c r="AT1141">
        <v>-7.1808888709558913E-2</v>
      </c>
      <c r="AU1141">
        <v>0.12249731598423064</v>
      </c>
      <c r="AV1141">
        <v>-4.3218791584284121E-2</v>
      </c>
      <c r="AW1141">
        <v>0.13114555989529797</v>
      </c>
      <c r="AX1141">
        <v>0.14252315014247832</v>
      </c>
      <c r="AY1141">
        <v>-0.31033555881815927</v>
      </c>
      <c r="AZ1141">
        <v>-0.10977624128562609</v>
      </c>
      <c r="BA1141">
        <v>-2.9363070805485732E-2</v>
      </c>
      <c r="BB1141">
        <v>-4.3126023297708108E-2</v>
      </c>
      <c r="BC1141">
        <v>0.13092019093020668</v>
      </c>
      <c r="BD1141">
        <v>893.58294788775822</v>
      </c>
      <c r="BE1141">
        <v>542.70402919107823</v>
      </c>
      <c r="BF1141">
        <v>893.38533333333328</v>
      </c>
      <c r="BG1141">
        <v>541.2646666666667</v>
      </c>
      <c r="BH1141">
        <v>892.70572602672314</v>
      </c>
      <c r="BI1141">
        <v>542.2057875439848</v>
      </c>
      <c r="BJ1141">
        <v>893.58274160210328</v>
      </c>
      <c r="BK1141">
        <v>542.70271423963425</v>
      </c>
      <c r="BL1141" s="1" t="s">
        <v>2450</v>
      </c>
      <c r="BM1141">
        <v>6</v>
      </c>
      <c r="BN1141">
        <v>5</v>
      </c>
      <c r="BO1141">
        <v>2</v>
      </c>
      <c r="BP1141" t="b">
        <v>0</v>
      </c>
      <c r="BQ1141" t="b">
        <v>0</v>
      </c>
      <c r="BR1141">
        <v>1140</v>
      </c>
      <c r="BS1141">
        <v>3614657</v>
      </c>
      <c r="BT1141" s="1">
        <v>-1.5533613117829199E-2</v>
      </c>
      <c r="BU1141">
        <v>0.84</v>
      </c>
      <c r="BV1141">
        <v>9.6546538526528905E-2</v>
      </c>
      <c r="BW1141">
        <v>-0.15448829591784299</v>
      </c>
      <c r="BX1141">
        <v>1.4163080308770499</v>
      </c>
      <c r="BY1141">
        <f>cellsE9tbx5_E3__2[[#This Row],[tetha1N]]-cellsE9tbx5_E3__2[[#This Row],[tetha2N]]</f>
        <v>-1.570796326794893</v>
      </c>
      <c r="BZ1141">
        <v>8.3129147354153492</v>
      </c>
      <c r="CA1141">
        <v>11.2923996233589</v>
      </c>
      <c r="CB1141">
        <f>cellsE9tbx5_E3__2[[#This Row],[lambda1]]/cellsE9tbx5_E3__2[[#This Row],[lambda2]]</f>
        <v>0.73615130642557713</v>
      </c>
      <c r="CC1141">
        <v>1140</v>
      </c>
      <c r="CD1141">
        <v>312.73706896551727</v>
      </c>
      <c r="CE1141">
        <v>168.35</v>
      </c>
      <c r="CF1141">
        <v>36.180284648253384</v>
      </c>
      <c r="CG1141">
        <v>54.289624452269713</v>
      </c>
      <c r="CH1141">
        <v>31.161848692629714</v>
      </c>
      <c r="CI1141">
        <v>-0.68364139968897475</v>
      </c>
      <c r="CJ1141">
        <v>0.80680120588482984</v>
      </c>
      <c r="CK1141">
        <v>1.4667263708198364</v>
      </c>
      <c r="CL1141">
        <v>313.0341083000958</v>
      </c>
      <c r="CM1141">
        <v>168.38061127899851</v>
      </c>
      <c r="CN1141">
        <v>36.180284648253384</v>
      </c>
      <c r="CO1141">
        <v>5.1845991648099945</v>
      </c>
      <c r="CP1141">
        <v>3.429465298861829</v>
      </c>
      <c r="CQ1141">
        <v>0.25944739284971741</v>
      </c>
      <c r="CR1141">
        <v>0.74997018134191196</v>
      </c>
      <c r="CS1141">
        <v>1.1098205296784038</v>
      </c>
      <c r="CT1141">
        <v>5</v>
      </c>
      <c r="CU1141">
        <v>-3.5714740690760073E-3</v>
      </c>
      <c r="CV1141">
        <v>1.0259951253975888E-5</v>
      </c>
      <c r="CW1141">
        <v>-1.9917665733330627E-3</v>
      </c>
      <c r="CX1141">
        <v>-5.1511815648189515E-3</v>
      </c>
      <c r="CY1141">
        <v>37.546249999999944</v>
      </c>
      <c r="CZ1141">
        <v>25.314065632731563</v>
      </c>
    </row>
    <row r="1142" spans="1:104" x14ac:dyDescent="0.55000000000000004">
      <c r="A1142" s="1" t="s">
        <v>71</v>
      </c>
      <c r="B1142">
        <v>0</v>
      </c>
      <c r="C1142">
        <v>1141</v>
      </c>
      <c r="D1142">
        <v>166</v>
      </c>
      <c r="E1142">
        <v>20299</v>
      </c>
      <c r="F1142">
        <v>1229</v>
      </c>
      <c r="G1142">
        <v>15890</v>
      </c>
      <c r="H1142">
        <v>1330645778</v>
      </c>
      <c r="I1142">
        <v>886</v>
      </c>
      <c r="J1142">
        <v>457</v>
      </c>
      <c r="K1142">
        <v>893.1204819277109</v>
      </c>
      <c r="L1142">
        <v>463.20481927710841</v>
      </c>
      <c r="M1142">
        <v>-3.1512624682655928E-2</v>
      </c>
      <c r="N1142">
        <v>4.2924291427843084E-2</v>
      </c>
      <c r="O1142">
        <v>5.3249791633135424E-2</v>
      </c>
      <c r="P1142">
        <v>1.1020361663481193</v>
      </c>
      <c r="Q1142" s="1" t="s">
        <v>2135</v>
      </c>
      <c r="R1142">
        <v>50</v>
      </c>
      <c r="S1142">
        <v>55.79898987322332</v>
      </c>
      <c r="T1142">
        <v>9617</v>
      </c>
      <c r="U1142">
        <v>526</v>
      </c>
      <c r="V1142">
        <v>4520</v>
      </c>
      <c r="W1142">
        <v>630398888</v>
      </c>
      <c r="X1142">
        <v>15.07272244730062</v>
      </c>
      <c r="Y1142">
        <v>-60.806271249867237</v>
      </c>
      <c r="Z1142">
        <v>-9.1000908129011258</v>
      </c>
      <c r="AA1142">
        <v>16.286083340711336</v>
      </c>
      <c r="AB1142">
        <v>-3.5995156293365884</v>
      </c>
      <c r="AC1142">
        <v>10.098956610042807</v>
      </c>
      <c r="AD1142">
        <v>985472.71554256231</v>
      </c>
      <c r="AE1142">
        <v>-3980820.4563394692</v>
      </c>
      <c r="AF1142">
        <v>1.2374558684501786E-2</v>
      </c>
      <c r="AG1142">
        <v>-4.9921357909829524E-2</v>
      </c>
      <c r="AH1142">
        <v>-0.13791697092191343</v>
      </c>
      <c r="AI1142">
        <v>0.24682471073238388</v>
      </c>
      <c r="AJ1142">
        <v>-6.2135077166055545E-3</v>
      </c>
      <c r="AK1142">
        <v>1.7432885779059899E-2</v>
      </c>
      <c r="AL1142">
        <v>1.2342628327114946E-2</v>
      </c>
      <c r="AM1142">
        <v>-4.9858089985295083E-2</v>
      </c>
      <c r="AN1142">
        <v>-8.0719526271977662E-2</v>
      </c>
      <c r="AO1142">
        <v>-0.15401872310483422</v>
      </c>
      <c r="AP1142">
        <v>-4.7504888892098328E-2</v>
      </c>
      <c r="AQ1142">
        <v>1.5865458839892474E-2</v>
      </c>
      <c r="AR1142">
        <v>9.9818635527354894E-4</v>
      </c>
      <c r="AS1142">
        <v>2.8472214840313596E-2</v>
      </c>
      <c r="AT1142">
        <v>-8.0711845556855455E-2</v>
      </c>
      <c r="AU1142">
        <v>-0.15398112661807853</v>
      </c>
      <c r="AV1142">
        <v>-1.9587711741803505E-2</v>
      </c>
      <c r="AW1142">
        <v>-0.14864062458314631</v>
      </c>
      <c r="AX1142">
        <v>2.117676559252871E-2</v>
      </c>
      <c r="AY1142">
        <v>4.9957166984231527E-2</v>
      </c>
      <c r="AZ1142">
        <v>5.79420912696633E-2</v>
      </c>
      <c r="BA1142">
        <v>2.5504038076802456E-2</v>
      </c>
      <c r="BB1142">
        <v>-1.9578525137952149E-2</v>
      </c>
      <c r="BC1142">
        <v>-0.14859734596404076</v>
      </c>
      <c r="BD1142">
        <v>892.73067638799944</v>
      </c>
      <c r="BE1142">
        <v>461.99674860830584</v>
      </c>
      <c r="BF1142">
        <v>892.86899918633037</v>
      </c>
      <c r="BG1142">
        <v>463.18307567127744</v>
      </c>
      <c r="BH1142">
        <v>893.50484581497801</v>
      </c>
      <c r="BI1142">
        <v>463.63077407174325</v>
      </c>
      <c r="BJ1142">
        <v>892.73071833847575</v>
      </c>
      <c r="BK1142">
        <v>461.99704862175577</v>
      </c>
      <c r="BL1142" s="1" t="s">
        <v>2136</v>
      </c>
      <c r="BM1142">
        <v>5</v>
      </c>
      <c r="BN1142">
        <v>5</v>
      </c>
      <c r="BO1142">
        <v>2</v>
      </c>
      <c r="BP1142" t="b">
        <v>0</v>
      </c>
      <c r="BQ1142" t="b">
        <v>0</v>
      </c>
      <c r="BR1142">
        <v>1141</v>
      </c>
      <c r="BS1142">
        <v>1490920</v>
      </c>
      <c r="BT1142" s="1">
        <v>4.0801651652895003E-2</v>
      </c>
      <c r="BU1142">
        <v>1.1428571428571399</v>
      </c>
      <c r="BV1142">
        <v>9.3643272277450104E-2</v>
      </c>
      <c r="BW1142">
        <v>-1.3246748634296599</v>
      </c>
      <c r="BX1142">
        <v>0.24612146336523699</v>
      </c>
      <c r="BY1142">
        <f>cellsE9tbx5_E3__2[[#This Row],[tetha1N]]-cellsE9tbx5_E3__2[[#This Row],[tetha2N]]</f>
        <v>-1.570796326794897</v>
      </c>
      <c r="BZ1142">
        <v>8.2507907397074494</v>
      </c>
      <c r="CA1142">
        <v>10.764969106299199</v>
      </c>
      <c r="CB1142">
        <f>cellsE9tbx5_E3__2[[#This Row],[lambda1]]/cellsE9tbx5_E3__2[[#This Row],[lambda2]]</f>
        <v>0.76644815774524044</v>
      </c>
      <c r="CC1142">
        <v>1141</v>
      </c>
      <c r="CD1142">
        <v>312.73899999999992</v>
      </c>
      <c r="CE1142">
        <v>196.37799999999999</v>
      </c>
      <c r="CF1142">
        <v>45.954351394089102</v>
      </c>
      <c r="CG1142">
        <v>23.704900473016917</v>
      </c>
      <c r="CH1142">
        <v>19.531295326943951</v>
      </c>
      <c r="CI1142">
        <v>0.47422771333912023</v>
      </c>
      <c r="CJ1142">
        <v>0.19928848005168556</v>
      </c>
      <c r="CK1142">
        <v>-1.3546678414285807</v>
      </c>
      <c r="CL1142">
        <v>312.87343294963171</v>
      </c>
      <c r="CM1142">
        <v>196.44209284373588</v>
      </c>
      <c r="CN1142">
        <v>45.954351394089102</v>
      </c>
      <c r="CO1142">
        <v>2.9848285363182856</v>
      </c>
      <c r="CP1142">
        <v>2.5872921719384925</v>
      </c>
      <c r="CQ1142">
        <v>3.1082663333330265</v>
      </c>
      <c r="CR1142">
        <v>0.49863102924852759</v>
      </c>
      <c r="CS1142">
        <v>-0.91015941943373668</v>
      </c>
      <c r="CT1142">
        <v>5</v>
      </c>
      <c r="CU1142">
        <v>-9.4783510881772098E-3</v>
      </c>
      <c r="CV1142">
        <v>7.9846598650452938E-6</v>
      </c>
      <c r="CW1142">
        <v>-4.3100454426142978E-4</v>
      </c>
      <c r="CX1142">
        <v>-1.852569763209299E-2</v>
      </c>
      <c r="CY1142">
        <v>23.213750000000065</v>
      </c>
      <c r="CZ1142">
        <v>19.324621202458751</v>
      </c>
    </row>
    <row r="1143" spans="1:104" x14ac:dyDescent="0.55000000000000004">
      <c r="A1143" s="1" t="s">
        <v>71</v>
      </c>
      <c r="B1143">
        <v>0</v>
      </c>
      <c r="C1143">
        <v>1142</v>
      </c>
      <c r="D1143">
        <v>288</v>
      </c>
      <c r="E1143">
        <v>47542</v>
      </c>
      <c r="F1143">
        <v>2543</v>
      </c>
      <c r="G1143">
        <v>31243</v>
      </c>
      <c r="H1143">
        <v>3116394763</v>
      </c>
      <c r="I1143">
        <v>887</v>
      </c>
      <c r="J1143">
        <v>647</v>
      </c>
      <c r="K1143">
        <v>899.85763888888891</v>
      </c>
      <c r="L1143">
        <v>642.59722222222217</v>
      </c>
      <c r="M1143">
        <v>2.9980007108982559E-2</v>
      </c>
      <c r="N1143">
        <v>-0.37771803800521275</v>
      </c>
      <c r="O1143">
        <v>0.37890594751304973</v>
      </c>
      <c r="P1143">
        <v>2.3957971630900783</v>
      </c>
      <c r="Q1143" s="1" t="s">
        <v>2137</v>
      </c>
      <c r="R1143">
        <v>67</v>
      </c>
      <c r="S1143">
        <v>80.669047558312087</v>
      </c>
      <c r="T1143">
        <v>11870</v>
      </c>
      <c r="U1143">
        <v>438</v>
      </c>
      <c r="V1143">
        <v>7710</v>
      </c>
      <c r="W1143">
        <v>778032158</v>
      </c>
      <c r="X1143">
        <v>-56.132409628440925</v>
      </c>
      <c r="Y1143">
        <v>-21.187942073297833</v>
      </c>
      <c r="Z1143">
        <v>-1.2660185764028393</v>
      </c>
      <c r="AA1143">
        <v>-3.6374787187509403</v>
      </c>
      <c r="AB1143">
        <v>7.097477829834947</v>
      </c>
      <c r="AC1143">
        <v>15.254317156926568</v>
      </c>
      <c r="AD1143">
        <v>-3679010.6006872328</v>
      </c>
      <c r="AE1143">
        <v>-1389488.911950493</v>
      </c>
      <c r="AF1143">
        <v>-5.2230228625618623E-2</v>
      </c>
      <c r="AG1143">
        <v>-1.9715010738359545E-2</v>
      </c>
      <c r="AH1143">
        <v>-3.2974777216975636E-2</v>
      </c>
      <c r="AI1143">
        <v>-9.4741935559195509E-2</v>
      </c>
      <c r="AJ1143">
        <v>9.7231008223790435E-3</v>
      </c>
      <c r="AK1143">
        <v>2.0897460654243798E-2</v>
      </c>
      <c r="AL1143">
        <v>-5.2226899962609478E-2</v>
      </c>
      <c r="AM1143">
        <v>-1.9725058250725829E-2</v>
      </c>
      <c r="AN1143">
        <v>-5.8491465092329657E-2</v>
      </c>
      <c r="AO1143">
        <v>-1.0460085229368056E-3</v>
      </c>
      <c r="AP1143">
        <v>0.29802734257879099</v>
      </c>
      <c r="AQ1143">
        <v>-0.39193090157022137</v>
      </c>
      <c r="AR1143">
        <v>2.3076317141049157E-2</v>
      </c>
      <c r="AS1143">
        <v>3.6095843744656034E-2</v>
      </c>
      <c r="AT1143">
        <v>-5.8439276210353559E-2</v>
      </c>
      <c r="AU1143">
        <v>-1.1019737901288035E-3</v>
      </c>
      <c r="AV1143">
        <v>-7.8469885212429508E-2</v>
      </c>
      <c r="AW1143">
        <v>-2.1422291115798041E-2</v>
      </c>
      <c r="AX1143">
        <v>0.28194186853062231</v>
      </c>
      <c r="AY1143">
        <v>-0.29529116236032349</v>
      </c>
      <c r="AZ1143">
        <v>7.123238682662969E-2</v>
      </c>
      <c r="BA1143">
        <v>5.3045138850862046E-2</v>
      </c>
      <c r="BB1143">
        <v>-7.8418046397349422E-2</v>
      </c>
      <c r="BC1143">
        <v>-2.1459731827784056E-2</v>
      </c>
      <c r="BD1143">
        <v>900.01764755374199</v>
      </c>
      <c r="BE1143">
        <v>641.61739093853851</v>
      </c>
      <c r="BF1143">
        <v>902.04168305151393</v>
      </c>
      <c r="BG1143">
        <v>639.89736531655524</v>
      </c>
      <c r="BH1143">
        <v>900.14348814134371</v>
      </c>
      <c r="BI1143">
        <v>643.01049835163076</v>
      </c>
      <c r="BJ1143">
        <v>900.01807163189619</v>
      </c>
      <c r="BK1143">
        <v>641.61704559538816</v>
      </c>
      <c r="BL1143" s="1" t="s">
        <v>2451</v>
      </c>
      <c r="BM1143">
        <v>6</v>
      </c>
      <c r="BN1143">
        <v>5</v>
      </c>
      <c r="BO1143">
        <v>2</v>
      </c>
      <c r="BP1143" t="b">
        <v>0</v>
      </c>
      <c r="BQ1143" t="b">
        <v>0</v>
      </c>
      <c r="BR1143">
        <v>1142</v>
      </c>
      <c r="BS1143">
        <v>13716210</v>
      </c>
      <c r="BT1143" s="1">
        <v>-2.5318871190418899E-2</v>
      </c>
      <c r="BU1143">
        <v>1.0833333333333299</v>
      </c>
      <c r="BV1143">
        <v>7.4449776517677604E-2</v>
      </c>
      <c r="BW1143">
        <v>0.96837096340986595</v>
      </c>
      <c r="BX1143">
        <v>-0.60242536338503105</v>
      </c>
      <c r="BY1143">
        <f>cellsE9tbx5_E3__2[[#This Row],[tetha1N]]-cellsE9tbx5_E3__2[[#This Row],[tetha2N]]</f>
        <v>1.570796326794897</v>
      </c>
      <c r="BZ1143">
        <v>6.5263398623782898</v>
      </c>
      <c r="CA1143">
        <v>8.5918745743670399</v>
      </c>
      <c r="CB1143">
        <f>cellsE9tbx5_E3__2[[#This Row],[lambda1]]/cellsE9tbx5_E3__2[[#This Row],[lambda2]]</f>
        <v>0.75959440584118199</v>
      </c>
      <c r="CC1143">
        <v>1142</v>
      </c>
      <c r="CD1143">
        <v>315.23676470588231</v>
      </c>
      <c r="CE1143">
        <v>133.46323529411762</v>
      </c>
      <c r="CF1143">
        <v>18.730410521629693</v>
      </c>
      <c r="CG1143">
        <v>44.432534967392598</v>
      </c>
      <c r="CH1143">
        <v>30.58029447924136</v>
      </c>
      <c r="CI1143">
        <v>2.310990343105936</v>
      </c>
      <c r="CJ1143">
        <v>2.6630529383755035</v>
      </c>
      <c r="CK1143">
        <v>1.5990278604393631</v>
      </c>
      <c r="CL1143">
        <v>315.27517867811599</v>
      </c>
      <c r="CM1143">
        <v>133.46262602275351</v>
      </c>
      <c r="CN1143">
        <v>18.730410521629693</v>
      </c>
      <c r="CO1143">
        <v>5.556526373394548</v>
      </c>
      <c r="CP1143">
        <v>2.6329839656025564</v>
      </c>
      <c r="CQ1143">
        <v>3.0950574913547464</v>
      </c>
      <c r="CR1143">
        <v>0.88060325559090225</v>
      </c>
      <c r="CS1143">
        <v>0.76081329320371149</v>
      </c>
      <c r="CT1143">
        <v>5</v>
      </c>
      <c r="CU1143">
        <v>5.8277059626350904E-3</v>
      </c>
      <c r="CV1143">
        <v>1.5935254290495719E-6</v>
      </c>
      <c r="CW1143">
        <v>1.1517049629340682E-2</v>
      </c>
      <c r="CX1143">
        <v>1.3836229592950004E-4</v>
      </c>
      <c r="CY1143">
        <v>39.261249999999954</v>
      </c>
      <c r="CZ1143">
        <v>28.234166645409175</v>
      </c>
    </row>
    <row r="1144" spans="1:104" x14ac:dyDescent="0.55000000000000004">
      <c r="A1144" s="1" t="s">
        <v>71</v>
      </c>
      <c r="B1144">
        <v>0</v>
      </c>
      <c r="C1144">
        <v>1143</v>
      </c>
      <c r="D1144">
        <v>225</v>
      </c>
      <c r="E1144">
        <v>29753</v>
      </c>
      <c r="F1144">
        <v>4162</v>
      </c>
      <c r="G1144">
        <v>27399</v>
      </c>
      <c r="H1144">
        <v>1950985479</v>
      </c>
      <c r="I1144">
        <v>888</v>
      </c>
      <c r="J1144">
        <v>494</v>
      </c>
      <c r="K1144">
        <v>898.4088888888889</v>
      </c>
      <c r="L1144">
        <v>493.86666666666667</v>
      </c>
      <c r="M1144">
        <v>0.13949487579214767</v>
      </c>
      <c r="N1144">
        <v>0.28662972335389952</v>
      </c>
      <c r="O1144">
        <v>0.31877173444676626</v>
      </c>
      <c r="P1144">
        <v>0.55893362431896576</v>
      </c>
      <c r="Q1144" s="1" t="s">
        <v>2138</v>
      </c>
      <c r="R1144">
        <v>62</v>
      </c>
      <c r="S1144">
        <v>71.112698372208072</v>
      </c>
      <c r="T1144">
        <v>9208</v>
      </c>
      <c r="U1144">
        <v>1235</v>
      </c>
      <c r="V1144">
        <v>6581</v>
      </c>
      <c r="W1144">
        <v>603778229</v>
      </c>
      <c r="X1144">
        <v>-102.03392678888788</v>
      </c>
      <c r="Y1144">
        <v>114.86844437653912</v>
      </c>
      <c r="Z1144">
        <v>-5.027881912905654</v>
      </c>
      <c r="AA1144">
        <v>9.3163016545972308</v>
      </c>
      <c r="AB1144">
        <v>0.13110585105296391</v>
      </c>
      <c r="AC1144">
        <v>22.653496478040438</v>
      </c>
      <c r="AD1144">
        <v>-6688182.4327004133</v>
      </c>
      <c r="AE1144">
        <v>7530425.9973809188</v>
      </c>
      <c r="AF1144">
        <v>-0.11252474732033914</v>
      </c>
      <c r="AG1144">
        <v>0.12667887128654709</v>
      </c>
      <c r="AH1144">
        <v>-4.4389821311401241E-2</v>
      </c>
      <c r="AI1144">
        <v>8.225112938097813E-2</v>
      </c>
      <c r="AJ1144">
        <v>1.853523159477109E-4</v>
      </c>
      <c r="AK1144">
        <v>3.202662583550029E-2</v>
      </c>
      <c r="AL1144">
        <v>-0.11249017738025495</v>
      </c>
      <c r="AM1144">
        <v>0.12665607804783505</v>
      </c>
      <c r="AN1144">
        <v>-1.8793841406773801E-2</v>
      </c>
      <c r="AO1144">
        <v>-9.3997248746257034E-2</v>
      </c>
      <c r="AP1144">
        <v>7.47972468249848E-2</v>
      </c>
      <c r="AQ1144">
        <v>0.25382105204446009</v>
      </c>
      <c r="AR1144">
        <v>5.5425500488706661E-2</v>
      </c>
      <c r="AS1144">
        <v>2.9307974740318218E-3</v>
      </c>
      <c r="AT1144">
        <v>-1.8744024777919591E-2</v>
      </c>
      <c r="AU1144">
        <v>-9.3814062085761943E-2</v>
      </c>
      <c r="AV1144">
        <v>-7.0316557828724632E-2</v>
      </c>
      <c r="AW1144">
        <v>-0.23079115680117485</v>
      </c>
      <c r="AX1144">
        <v>7.4809484779107304E-3</v>
      </c>
      <c r="AY1144">
        <v>0.13564645833019132</v>
      </c>
      <c r="AZ1144">
        <v>6.2105697091420921E-2</v>
      </c>
      <c r="BA1144">
        <v>-7.4663826524507232E-2</v>
      </c>
      <c r="BB1144">
        <v>-7.0277040986659239E-2</v>
      </c>
      <c r="BC1144">
        <v>-0.23061058966306244</v>
      </c>
      <c r="BD1144">
        <v>896.94407286660169</v>
      </c>
      <c r="BE1144">
        <v>492.52441770577758</v>
      </c>
      <c r="BF1144">
        <v>899.03988467083138</v>
      </c>
      <c r="BG1144">
        <v>494.88947621335899</v>
      </c>
      <c r="BH1144">
        <v>898.50363151939848</v>
      </c>
      <c r="BI1144">
        <v>493.55830504762946</v>
      </c>
      <c r="BJ1144">
        <v>896.94523933307039</v>
      </c>
      <c r="BK1144">
        <v>492.52572383087431</v>
      </c>
      <c r="BL1144" s="1" t="s">
        <v>2139</v>
      </c>
      <c r="BM1144">
        <v>4</v>
      </c>
      <c r="BN1144">
        <v>4</v>
      </c>
      <c r="BO1144">
        <v>2</v>
      </c>
      <c r="BP1144" t="b">
        <v>0</v>
      </c>
      <c r="BQ1144" t="b">
        <v>0</v>
      </c>
      <c r="BR1144">
        <v>1143</v>
      </c>
      <c r="BS1144">
        <v>13455548</v>
      </c>
      <c r="BT1144" s="1">
        <v>2.5682103680577301E-2</v>
      </c>
      <c r="BU1144">
        <v>1.1052631578947401</v>
      </c>
      <c r="BV1144">
        <v>7.2575423699174593E-2</v>
      </c>
      <c r="BW1144">
        <v>-0.97779333146994096</v>
      </c>
      <c r="BX1144">
        <v>0.59300299532495504</v>
      </c>
      <c r="BY1144">
        <f>cellsE9tbx5_E3__2[[#This Row],[tetha1N]]-cellsE9tbx5_E3__2[[#This Row],[tetha2N]]</f>
        <v>-1.5707963267948961</v>
      </c>
      <c r="BZ1144">
        <v>5.5924177119800902</v>
      </c>
      <c r="CA1144">
        <v>9.1451794930463901</v>
      </c>
      <c r="CB1144">
        <f>cellsE9tbx5_E3__2[[#This Row],[lambda1]]/cellsE9tbx5_E3__2[[#This Row],[lambda2]]</f>
        <v>0.61151535803450652</v>
      </c>
      <c r="CC1144">
        <v>1143</v>
      </c>
      <c r="CD1144">
        <v>316.11913580246915</v>
      </c>
      <c r="CE1144">
        <v>97.857407407407393</v>
      </c>
      <c r="CF1144">
        <v>6.7007791151080358</v>
      </c>
      <c r="CG1144">
        <v>72.740676239254071</v>
      </c>
      <c r="CH1144">
        <v>34.37912039106083</v>
      </c>
      <c r="CI1144">
        <v>3.0534263289123484</v>
      </c>
      <c r="CJ1144">
        <v>2.7905842341086959</v>
      </c>
      <c r="CK1144">
        <v>-2.7275510128721399</v>
      </c>
      <c r="CL1144">
        <v>316.12246808618653</v>
      </c>
      <c r="CM1144">
        <v>97.881059992587439</v>
      </c>
      <c r="CN1144">
        <v>6.7007791151080358</v>
      </c>
      <c r="CO1144">
        <v>5.0269471902300218</v>
      </c>
      <c r="CP1144">
        <v>4.6690909445298852</v>
      </c>
      <c r="CQ1144">
        <v>3.0605270719062707</v>
      </c>
      <c r="CR1144">
        <v>0.37055027108021749</v>
      </c>
      <c r="CS1144">
        <v>-0.40218618028575642</v>
      </c>
      <c r="CT1144">
        <v>5</v>
      </c>
      <c r="CU1144">
        <v>2.0061616296894853E-2</v>
      </c>
      <c r="CV1144">
        <v>3.8369528340853387E-4</v>
      </c>
      <c r="CW1144">
        <v>2.4394417358021857E-2</v>
      </c>
      <c r="CX1144">
        <v>1.572881523576785E-2</v>
      </c>
      <c r="CY1144">
        <v>67.987500000000082</v>
      </c>
      <c r="CZ1144">
        <v>33.219090885901004</v>
      </c>
    </row>
    <row r="1145" spans="1:104" x14ac:dyDescent="0.55000000000000004">
      <c r="A1145" s="1" t="s">
        <v>71</v>
      </c>
      <c r="B1145">
        <v>0</v>
      </c>
      <c r="C1145">
        <v>1144</v>
      </c>
      <c r="D1145">
        <v>516</v>
      </c>
      <c r="E1145">
        <v>40065</v>
      </c>
      <c r="F1145">
        <v>1079</v>
      </c>
      <c r="G1145">
        <v>49331</v>
      </c>
      <c r="H1145">
        <v>2626025395</v>
      </c>
      <c r="I1145">
        <v>888</v>
      </c>
      <c r="J1145">
        <v>743</v>
      </c>
      <c r="K1145">
        <v>902.14341085271315</v>
      </c>
      <c r="L1145">
        <v>744.20930232558135</v>
      </c>
      <c r="M1145">
        <v>6.6149294367042977E-2</v>
      </c>
      <c r="N1145">
        <v>3.1047127663936247E-2</v>
      </c>
      <c r="O1145">
        <v>7.3072931249803158E-2</v>
      </c>
      <c r="P1145">
        <v>0.21941390961609988</v>
      </c>
      <c r="Q1145" s="1" t="s">
        <v>2140</v>
      </c>
      <c r="R1145">
        <v>80</v>
      </c>
      <c r="S1145">
        <v>94.911688245431364</v>
      </c>
      <c r="T1145">
        <v>11399</v>
      </c>
      <c r="U1145">
        <v>151</v>
      </c>
      <c r="V1145">
        <v>8445</v>
      </c>
      <c r="W1145">
        <v>747091965</v>
      </c>
      <c r="X1145">
        <v>117.78800748829522</v>
      </c>
      <c r="Y1145">
        <v>-37.764254185063102</v>
      </c>
      <c r="Z1145">
        <v>-0.1130513052866236</v>
      </c>
      <c r="AA1145">
        <v>-1.5027470999972452</v>
      </c>
      <c r="AB1145">
        <v>-16.111799796232674</v>
      </c>
      <c r="AC1145">
        <v>49.403181543594535</v>
      </c>
      <c r="AD1145">
        <v>7719309.8058189657</v>
      </c>
      <c r="AE1145">
        <v>-2475253.4623483536</v>
      </c>
      <c r="AF1145">
        <v>0.13257632236625105</v>
      </c>
      <c r="AG1145">
        <v>-4.2505566088784461E-2</v>
      </c>
      <c r="AH1145">
        <v>-9.2325033224326374E-3</v>
      </c>
      <c r="AI1145">
        <v>-0.12272408140998424</v>
      </c>
      <c r="AJ1145">
        <v>-2.4620960224776917E-2</v>
      </c>
      <c r="AK1145">
        <v>7.5494592978165409E-2</v>
      </c>
      <c r="AL1145">
        <v>0.13256692168756951</v>
      </c>
      <c r="AM1145">
        <v>-4.2508558427421017E-2</v>
      </c>
      <c r="AN1145">
        <v>7.9556686420627062E-2</v>
      </c>
      <c r="AO1145">
        <v>-0.14705621897951252</v>
      </c>
      <c r="AP1145">
        <v>-5.7763860929084976E-2</v>
      </c>
      <c r="AQ1145">
        <v>-0.32623160731948647</v>
      </c>
      <c r="AR1145">
        <v>4.4980611124339341E-2</v>
      </c>
      <c r="AS1145">
        <v>2.2056117036438106E-2</v>
      </c>
      <c r="AT1145">
        <v>7.9549190344780238E-2</v>
      </c>
      <c r="AU1145">
        <v>-0.14706357824770375</v>
      </c>
      <c r="AV1145">
        <v>7.1603696224544891E-2</v>
      </c>
      <c r="AW1145">
        <v>-0.16865462172749254</v>
      </c>
      <c r="AX1145">
        <v>-6.9796568493990532E-2</v>
      </c>
      <c r="AY1145">
        <v>-0.33453581617684547</v>
      </c>
      <c r="AZ1145">
        <v>2.6939239224278218E-2</v>
      </c>
      <c r="BA1145">
        <v>1.2356491478589441E-2</v>
      </c>
      <c r="BB1145">
        <v>7.1595582203667532E-2</v>
      </c>
      <c r="BC1145">
        <v>-0.16866151746154384</v>
      </c>
      <c r="BD1145">
        <v>902.46759016598025</v>
      </c>
      <c r="BE1145">
        <v>744.904779732934</v>
      </c>
      <c r="BF1145">
        <v>901.60611677479142</v>
      </c>
      <c r="BG1145">
        <v>742.22706209453202</v>
      </c>
      <c r="BH1145">
        <v>902.21296953234275</v>
      </c>
      <c r="BI1145">
        <v>744.34213780381504</v>
      </c>
      <c r="BJ1145">
        <v>902.46749476693469</v>
      </c>
      <c r="BK1145">
        <v>744.90448750210965</v>
      </c>
      <c r="BL1145" s="1" t="s">
        <v>2141</v>
      </c>
      <c r="BM1145">
        <v>5</v>
      </c>
      <c r="BN1145">
        <v>5</v>
      </c>
      <c r="BO1145">
        <v>2</v>
      </c>
      <c r="BP1145" t="b">
        <v>0</v>
      </c>
      <c r="BQ1145" t="b">
        <v>1</v>
      </c>
      <c r="BR1145">
        <v>1144</v>
      </c>
      <c r="BS1145">
        <v>6375585</v>
      </c>
      <c r="BT1145" s="1">
        <v>2.9058403167717701E-2</v>
      </c>
      <c r="BU1145">
        <v>1.0714285714285701</v>
      </c>
      <c r="BV1145">
        <v>4.97952664482465E-2</v>
      </c>
      <c r="BW1145">
        <v>-1.4879023678243299</v>
      </c>
      <c r="BX1145">
        <v>8.2893958970565507E-2</v>
      </c>
      <c r="BY1145">
        <f>cellsE9tbx5_E3__2[[#This Row],[tetha1N]]-cellsE9tbx5_E3__2[[#This Row],[tetha2N]]</f>
        <v>-1.5707963267948954</v>
      </c>
      <c r="BZ1145">
        <v>4.3682392030877804</v>
      </c>
      <c r="CA1145">
        <v>5.7434837773124299</v>
      </c>
      <c r="CB1145">
        <f>cellsE9tbx5_E3__2[[#This Row],[lambda1]]/cellsE9tbx5_E3__2[[#This Row],[lambda2]]</f>
        <v>0.76055567882735919</v>
      </c>
      <c r="CC1145">
        <v>1144</v>
      </c>
      <c r="CD1145">
        <v>314.88524590163934</v>
      </c>
      <c r="CE1145">
        <v>185.2704918032787</v>
      </c>
      <c r="CF1145">
        <v>43.889009343132756</v>
      </c>
      <c r="CG1145">
        <v>32.078174554014261</v>
      </c>
      <c r="CH1145">
        <v>24.742442296107182</v>
      </c>
      <c r="CI1145">
        <v>0.52171051498733434</v>
      </c>
      <c r="CJ1145">
        <v>0.18306371555792184</v>
      </c>
      <c r="CK1145">
        <v>-2.0033096605228096</v>
      </c>
      <c r="CL1145">
        <v>314.65728434597645</v>
      </c>
      <c r="CM1145">
        <v>185.16186126977112</v>
      </c>
      <c r="CN1145">
        <v>43.889009343132756</v>
      </c>
      <c r="CO1145">
        <v>4.287367718706145</v>
      </c>
      <c r="CP1145">
        <v>2.4836880218885371</v>
      </c>
      <c r="CQ1145">
        <v>0.87659224232581945</v>
      </c>
      <c r="CR1145">
        <v>0.8151117791922764</v>
      </c>
      <c r="CS1145">
        <v>-0.59843494151075927</v>
      </c>
      <c r="CT1145">
        <v>4</v>
      </c>
      <c r="CU1145">
        <v>-9.7553356837569456E-3</v>
      </c>
      <c r="CV1145">
        <v>4.0852193836564625E-5</v>
      </c>
      <c r="CW1145">
        <v>-2.3855066174748134E-3</v>
      </c>
      <c r="CX1145">
        <v>-1.7125164750039078E-2</v>
      </c>
      <c r="CY1145">
        <v>31.114999999999913</v>
      </c>
      <c r="CZ1145">
        <v>24.479393923933973</v>
      </c>
    </row>
    <row r="1146" spans="1:104" x14ac:dyDescent="0.55000000000000004">
      <c r="A1146" s="1" t="s">
        <v>71</v>
      </c>
      <c r="B1146">
        <v>0</v>
      </c>
      <c r="C1146">
        <v>1145</v>
      </c>
      <c r="D1146">
        <v>409</v>
      </c>
      <c r="E1146">
        <v>55917</v>
      </c>
      <c r="F1146">
        <v>13805</v>
      </c>
      <c r="G1146">
        <v>45175</v>
      </c>
      <c r="H1146">
        <v>3668155767</v>
      </c>
      <c r="I1146">
        <v>889</v>
      </c>
      <c r="J1146">
        <v>238</v>
      </c>
      <c r="K1146">
        <v>905.10513447432766</v>
      </c>
      <c r="L1146">
        <v>244.27383863080684</v>
      </c>
      <c r="M1146">
        <v>0.22331917370605492</v>
      </c>
      <c r="N1146">
        <v>-1.1184155660088058E-2</v>
      </c>
      <c r="O1146">
        <v>0.22359905787499243</v>
      </c>
      <c r="P1146">
        <v>3.1165728154164283</v>
      </c>
      <c r="Q1146" s="1" t="s">
        <v>2142</v>
      </c>
      <c r="R1146">
        <v>76</v>
      </c>
      <c r="S1146">
        <v>93.396969619669903</v>
      </c>
      <c r="T1146">
        <v>12755</v>
      </c>
      <c r="U1146">
        <v>3012</v>
      </c>
      <c r="V1146">
        <v>8189</v>
      </c>
      <c r="W1146">
        <v>836690941</v>
      </c>
      <c r="X1146">
        <v>123.49625964050863</v>
      </c>
      <c r="Y1146">
        <v>-110.0915512389542</v>
      </c>
      <c r="Z1146">
        <v>12.234089614488383</v>
      </c>
      <c r="AA1146">
        <v>7.3510623302027298</v>
      </c>
      <c r="AB1146">
        <v>-12.222054716496602</v>
      </c>
      <c r="AC1146">
        <v>21.421608607833701</v>
      </c>
      <c r="AD1146">
        <v>8096570.5766869634</v>
      </c>
      <c r="AE1146">
        <v>-7213056.6084309714</v>
      </c>
      <c r="AF1146">
        <v>0.12278511512001601</v>
      </c>
      <c r="AG1146">
        <v>-0.10945759678847922</v>
      </c>
      <c r="AH1146">
        <v>5.0886800609428046E-2</v>
      </c>
      <c r="AI1146">
        <v>3.0576205901050785E-2</v>
      </c>
      <c r="AJ1146">
        <v>-1.7910190638257946E-2</v>
      </c>
      <c r="AK1146">
        <v>3.1391210630615216E-2</v>
      </c>
      <c r="AL1146">
        <v>0.12271659005593717</v>
      </c>
      <c r="AM1146">
        <v>-0.10932551041002492</v>
      </c>
      <c r="AN1146">
        <v>-0.21029738904783402</v>
      </c>
      <c r="AO1146">
        <v>6.0123617378391822E-2</v>
      </c>
      <c r="AP1146">
        <v>-0.11724953001073121</v>
      </c>
      <c r="AQ1146">
        <v>-4.6585288575769088E-2</v>
      </c>
      <c r="AR1146">
        <v>-7.2344105600476952E-2</v>
      </c>
      <c r="AS1146">
        <v>-0.12329476122301011</v>
      </c>
      <c r="AT1146">
        <v>-0.21021028842963621</v>
      </c>
      <c r="AU1146">
        <v>6.0023482121119881E-2</v>
      </c>
      <c r="AV1146">
        <v>-0.17841883191543645</v>
      </c>
      <c r="AW1146">
        <v>0.14725243663798021</v>
      </c>
      <c r="AX1146">
        <v>-4.6791812378918454E-2</v>
      </c>
      <c r="AY1146">
        <v>4.8218967588942119E-2</v>
      </c>
      <c r="AZ1146">
        <v>-3.1782386643375064E-2</v>
      </c>
      <c r="BA1146">
        <v>-4.497485703175403E-2</v>
      </c>
      <c r="BB1146">
        <v>-0.17829452788597383</v>
      </c>
      <c r="BC1146">
        <v>0.1471580657346179</v>
      </c>
      <c r="BD1146">
        <v>904.18339682028716</v>
      </c>
      <c r="BE1146">
        <v>245.05996387502907</v>
      </c>
      <c r="BF1146">
        <v>905.18420862006519</v>
      </c>
      <c r="BG1146">
        <v>244.32285403839188</v>
      </c>
      <c r="BH1146">
        <v>904.72903154399557</v>
      </c>
      <c r="BI1146">
        <v>244.26293303818483</v>
      </c>
      <c r="BJ1146">
        <v>904.18436777087936</v>
      </c>
      <c r="BK1146">
        <v>245.05924389170031</v>
      </c>
      <c r="BL1146" s="1" t="s">
        <v>2143</v>
      </c>
      <c r="BM1146">
        <v>6</v>
      </c>
      <c r="BN1146">
        <v>6</v>
      </c>
      <c r="BO1146">
        <v>2</v>
      </c>
      <c r="BP1146" t="b">
        <v>0</v>
      </c>
      <c r="BQ1146" t="b">
        <v>0</v>
      </c>
      <c r="BR1146">
        <v>1145</v>
      </c>
      <c r="BS1146">
        <v>1379014</v>
      </c>
      <c r="BT1146" s="1">
        <v>4.1869417124703002E-3</v>
      </c>
      <c r="BU1146">
        <v>1.375</v>
      </c>
      <c r="BV1146">
        <v>6.6653841007790093E-2</v>
      </c>
      <c r="BW1146">
        <v>-1.38476261307074</v>
      </c>
      <c r="BX1146">
        <v>0.18603371372416</v>
      </c>
      <c r="BY1146">
        <f>cellsE9tbx5_E3__2[[#This Row],[tetha1N]]-cellsE9tbx5_E3__2[[#This Row],[tetha2N]]</f>
        <v>-1.5707963267949001</v>
      </c>
      <c r="BZ1146">
        <v>5.2735807229975</v>
      </c>
      <c r="CA1146">
        <v>8.2615446799542607</v>
      </c>
      <c r="CB1146">
        <f>cellsE9tbx5_E3__2[[#This Row],[lambda1]]/cellsE9tbx5_E3__2[[#This Row],[lambda2]]</f>
        <v>0.63832865732642829</v>
      </c>
      <c r="CC1146">
        <v>1145</v>
      </c>
      <c r="CD1146">
        <v>316.56935483870967</v>
      </c>
      <c r="CE1146">
        <v>211.71236559139786</v>
      </c>
      <c r="CF1146">
        <v>48.308657728927862</v>
      </c>
      <c r="CG1146">
        <v>80.958385649952731</v>
      </c>
      <c r="CH1146">
        <v>40.212530986122367</v>
      </c>
      <c r="CI1146">
        <v>0.13069316107907655</v>
      </c>
      <c r="CJ1146">
        <v>0.18966290040242154</v>
      </c>
      <c r="CK1146">
        <v>1.3559818269833661</v>
      </c>
      <c r="CL1146">
        <v>316.51793413668355</v>
      </c>
      <c r="CM1146">
        <v>211.61362062944812</v>
      </c>
      <c r="CN1146">
        <v>48.308657728927862</v>
      </c>
      <c r="CO1146">
        <v>5.8015458638820814</v>
      </c>
      <c r="CP1146">
        <v>4.6676578949044538</v>
      </c>
      <c r="CQ1146">
        <v>-2.3300667581241379E-2</v>
      </c>
      <c r="CR1146">
        <v>0.59387927538221774</v>
      </c>
      <c r="CS1146">
        <v>1.4591932000537766</v>
      </c>
      <c r="CT1146">
        <v>7</v>
      </c>
      <c r="CU1146">
        <v>-7.0872974250005107E-3</v>
      </c>
      <c r="CV1146">
        <v>-7.2286526032054211E-5</v>
      </c>
      <c r="CW1146">
        <v>3.9814112089130724E-3</v>
      </c>
      <c r="CX1146">
        <v>-1.8156006058914095E-2</v>
      </c>
      <c r="CY1146">
        <v>79.380000000000024</v>
      </c>
      <c r="CZ1146">
        <v>39.738686835190322</v>
      </c>
    </row>
    <row r="1147" spans="1:104" x14ac:dyDescent="0.55000000000000004">
      <c r="A1147" s="1" t="s">
        <v>71</v>
      </c>
      <c r="B1147">
        <v>0</v>
      </c>
      <c r="C1147">
        <v>1146</v>
      </c>
      <c r="D1147">
        <v>335</v>
      </c>
      <c r="E1147">
        <v>43863</v>
      </c>
      <c r="F1147">
        <v>7696</v>
      </c>
      <c r="G1147">
        <v>33739</v>
      </c>
      <c r="H1147">
        <v>2876609483</v>
      </c>
      <c r="I1147">
        <v>889</v>
      </c>
      <c r="J1147">
        <v>287</v>
      </c>
      <c r="K1147">
        <v>906.91044776119406</v>
      </c>
      <c r="L1147">
        <v>289.54029850746269</v>
      </c>
      <c r="M1147">
        <v>0.43201848332259457</v>
      </c>
      <c r="N1147">
        <v>0.36397887024742126</v>
      </c>
      <c r="O1147">
        <v>0.56490759237148158</v>
      </c>
      <c r="P1147">
        <v>0.35006412294376482</v>
      </c>
      <c r="Q1147" s="1" t="s">
        <v>2144</v>
      </c>
      <c r="R1147">
        <v>83</v>
      </c>
      <c r="S1147">
        <v>99.982756057296839</v>
      </c>
      <c r="T1147">
        <v>14457</v>
      </c>
      <c r="U1147">
        <v>2494</v>
      </c>
      <c r="V1147">
        <v>8323</v>
      </c>
      <c r="W1147">
        <v>948100739</v>
      </c>
      <c r="X1147">
        <v>95.926797310456763</v>
      </c>
      <c r="Y1147">
        <v>-69.305006050495777</v>
      </c>
      <c r="Z1147">
        <v>12.599127804647118</v>
      </c>
      <c r="AA1147">
        <v>12.425594502497486</v>
      </c>
      <c r="AB1147">
        <v>-46.445390588165395</v>
      </c>
      <c r="AC1147">
        <v>62.431875300795937</v>
      </c>
      <c r="AD1147">
        <v>6289837.5198654979</v>
      </c>
      <c r="AE1147">
        <v>-4538729.4924573451</v>
      </c>
      <c r="AF1147">
        <v>8.7402788140235929E-2</v>
      </c>
      <c r="AG1147">
        <v>-6.3146596474861594E-2</v>
      </c>
      <c r="AH1147">
        <v>7.6118257682267473E-2</v>
      </c>
      <c r="AI1147">
        <v>7.5069847600689563E-2</v>
      </c>
      <c r="AJ1147">
        <v>-7.4205922371058816E-2</v>
      </c>
      <c r="AK1147">
        <v>9.974757092969655E-2</v>
      </c>
      <c r="AL1147">
        <v>8.7394738825065113E-2</v>
      </c>
      <c r="AM1147">
        <v>-6.3063803689385647E-2</v>
      </c>
      <c r="AN1147">
        <v>6.8056112033087104E-2</v>
      </c>
      <c r="AO1147">
        <v>-4.8836361906726036E-2</v>
      </c>
      <c r="AP1147">
        <v>0.27485470801884682</v>
      </c>
      <c r="AQ1147">
        <v>0.1379281577295064</v>
      </c>
      <c r="AR1147">
        <v>0.10713142414982332</v>
      </c>
      <c r="AS1147">
        <v>6.0850919272435543E-2</v>
      </c>
      <c r="AT1147">
        <v>6.8195716061610304E-2</v>
      </c>
      <c r="AU1147">
        <v>-4.8709629224676934E-2</v>
      </c>
      <c r="AV1147">
        <v>1.6773465177766927E-3</v>
      </c>
      <c r="AW1147">
        <v>-0.16164131224067751</v>
      </c>
      <c r="AX1147">
        <v>8.8523599331151295E-2</v>
      </c>
      <c r="AY1147">
        <v>0.11833789561210273</v>
      </c>
      <c r="AZ1147">
        <v>2.0583997268781601E-2</v>
      </c>
      <c r="BA1147">
        <v>1.4073412143965542E-4</v>
      </c>
      <c r="BB1147">
        <v>1.7286424439789656E-3</v>
      </c>
      <c r="BC1147">
        <v>-0.16147506504097611</v>
      </c>
      <c r="BD1147">
        <v>906.08749971502175</v>
      </c>
      <c r="BE1147">
        <v>289.00834416250598</v>
      </c>
      <c r="BF1147">
        <v>910.32003638253639</v>
      </c>
      <c r="BG1147">
        <v>290.68269230769232</v>
      </c>
      <c r="BH1147">
        <v>908.21123921870833</v>
      </c>
      <c r="BI1147">
        <v>289.96188387326242</v>
      </c>
      <c r="BJ1147">
        <v>906.09042346781416</v>
      </c>
      <c r="BK1147">
        <v>289.00950209931574</v>
      </c>
      <c r="BL1147" s="1" t="s">
        <v>2145</v>
      </c>
      <c r="BM1147">
        <v>6</v>
      </c>
      <c r="BN1147">
        <v>6</v>
      </c>
      <c r="BO1147">
        <v>2</v>
      </c>
      <c r="BP1147" t="b">
        <v>0</v>
      </c>
      <c r="BQ1147" t="b">
        <v>0</v>
      </c>
      <c r="BR1147">
        <v>1146</v>
      </c>
      <c r="BS1147">
        <v>13901346</v>
      </c>
      <c r="BT1147" s="1">
        <v>-1.0170318454765299E-2</v>
      </c>
      <c r="BU1147">
        <v>1.95</v>
      </c>
      <c r="BV1147">
        <v>8.0666600555056506E-2</v>
      </c>
      <c r="BW1147">
        <v>-1.2604178449012799</v>
      </c>
      <c r="BX1147">
        <v>0.310378481893614</v>
      </c>
      <c r="BY1147">
        <f>cellsE9tbx5_E3__2[[#This Row],[tetha1N]]-cellsE9tbx5_E3__2[[#This Row],[tetha2N]]</f>
        <v>-1.5707963267948939</v>
      </c>
      <c r="BZ1147">
        <v>3.9550281201506401</v>
      </c>
      <c r="CA1147">
        <v>12.4256115824421</v>
      </c>
      <c r="CB1147">
        <f>cellsE9tbx5_E3__2[[#This Row],[lambda1]]/cellsE9tbx5_E3__2[[#This Row],[lambda2]]</f>
        <v>0.31829645518126909</v>
      </c>
      <c r="CC1147">
        <v>1146</v>
      </c>
      <c r="CD1147">
        <v>318.04036144578311</v>
      </c>
      <c r="CE1147">
        <v>256.84096385542171</v>
      </c>
      <c r="CF1147">
        <v>65.824269225281427</v>
      </c>
      <c r="CG1147">
        <v>51.081637108672673</v>
      </c>
      <c r="CH1147">
        <v>35.212311586833771</v>
      </c>
      <c r="CI1147">
        <v>-0.79843666888595544</v>
      </c>
      <c r="CJ1147">
        <v>0.17216014682200406</v>
      </c>
      <c r="CK1147">
        <v>2.6180565547237125</v>
      </c>
      <c r="CL1147">
        <v>318.45182665211996</v>
      </c>
      <c r="CM1147">
        <v>257.22831892621002</v>
      </c>
      <c r="CN1147">
        <v>65.824269225281427</v>
      </c>
      <c r="CO1147">
        <v>6.4541208972365141</v>
      </c>
      <c r="CP1147">
        <v>2.3779785901231043</v>
      </c>
      <c r="CQ1147">
        <v>1.0309918342447346</v>
      </c>
      <c r="CR1147">
        <v>0.9296501610097303</v>
      </c>
      <c r="CS1147">
        <v>-0.29728143211394858</v>
      </c>
      <c r="CT1147">
        <v>6</v>
      </c>
      <c r="CU1147">
        <v>-1.76795612339582E-2</v>
      </c>
      <c r="CV1147">
        <v>2.243798202490793E-4</v>
      </c>
      <c r="CW1147">
        <v>-8.2887644000256121E-3</v>
      </c>
      <c r="CX1147">
        <v>-2.7070358067890786E-2</v>
      </c>
      <c r="CY1147">
        <v>45.937500000000007</v>
      </c>
      <c r="CZ1147">
        <v>34.788939366884591</v>
      </c>
    </row>
    <row r="1148" spans="1:104" x14ac:dyDescent="0.55000000000000004">
      <c r="A1148" s="1" t="s">
        <v>71</v>
      </c>
      <c r="B1148">
        <v>0</v>
      </c>
      <c r="C1148">
        <v>1147</v>
      </c>
      <c r="D1148">
        <v>603</v>
      </c>
      <c r="E1148">
        <v>44647</v>
      </c>
      <c r="F1148">
        <v>10446</v>
      </c>
      <c r="G1148">
        <v>58810</v>
      </c>
      <c r="H1148">
        <v>2928718778</v>
      </c>
      <c r="I1148">
        <v>889</v>
      </c>
      <c r="J1148">
        <v>416</v>
      </c>
      <c r="K1148">
        <v>903.48756218905476</v>
      </c>
      <c r="L1148">
        <v>419.41956882255391</v>
      </c>
      <c r="M1148">
        <v>-0.12628121486472815</v>
      </c>
      <c r="N1148">
        <v>-6.7176013185979808E-2</v>
      </c>
      <c r="O1148">
        <v>0.14303692521609435</v>
      </c>
      <c r="P1148">
        <v>1.8152384107410251</v>
      </c>
      <c r="Q1148" s="1" t="s">
        <v>2146</v>
      </c>
      <c r="R1148">
        <v>93</v>
      </c>
      <c r="S1148">
        <v>114.12489168102775</v>
      </c>
      <c r="T1148">
        <v>11509</v>
      </c>
      <c r="U1148">
        <v>1673</v>
      </c>
      <c r="V1148">
        <v>7744</v>
      </c>
      <c r="W1148">
        <v>754689856</v>
      </c>
      <c r="X1148">
        <v>31.248005933997327</v>
      </c>
      <c r="Y1148">
        <v>128.91502338993274</v>
      </c>
      <c r="Z1148">
        <v>9.373884982743963</v>
      </c>
      <c r="AA1148">
        <v>8.3734651184374602</v>
      </c>
      <c r="AB1148">
        <v>37.364133043767509</v>
      </c>
      <c r="AC1148">
        <v>-66.143186692713556</v>
      </c>
      <c r="AD1148">
        <v>2050306.395579078</v>
      </c>
      <c r="AE1148">
        <v>8450652.4367662519</v>
      </c>
      <c r="AF1148">
        <v>4.1991298828023146E-2</v>
      </c>
      <c r="AG1148">
        <v>0.17323695092808036</v>
      </c>
      <c r="AH1148">
        <v>7.9238071757367301E-2</v>
      </c>
      <c r="AI1148">
        <v>7.0781456262154582E-2</v>
      </c>
      <c r="AJ1148">
        <v>6.8608361891041705E-2</v>
      </c>
      <c r="AK1148">
        <v>-0.12145272269330436</v>
      </c>
      <c r="AL1148">
        <v>4.2014711034518905E-2</v>
      </c>
      <c r="AM1148">
        <v>0.17317007884746327</v>
      </c>
      <c r="AN1148">
        <v>0.27801134609002692</v>
      </c>
      <c r="AO1148">
        <v>-5.1304361308743329E-2</v>
      </c>
      <c r="AP1148">
        <v>5.9748788053625036E-3</v>
      </c>
      <c r="AQ1148">
        <v>-0.16720513192309217</v>
      </c>
      <c r="AR1148">
        <v>-1.6469397083916801E-2</v>
      </c>
      <c r="AS1148">
        <v>2.4528321269144224E-3</v>
      </c>
      <c r="AT1148">
        <v>0.27785394313511597</v>
      </c>
      <c r="AU1148">
        <v>-5.1369583615824298E-2</v>
      </c>
      <c r="AV1148">
        <v>0.27432742747139205</v>
      </c>
      <c r="AW1148">
        <v>1.355575747627304E-2</v>
      </c>
      <c r="AX1148">
        <v>8.7735641738421032E-3</v>
      </c>
      <c r="AY1148">
        <v>-0.11539246114721248</v>
      </c>
      <c r="AZ1148">
        <v>-6.1949652785259594E-3</v>
      </c>
      <c r="BA1148">
        <v>8.3443324814724117E-3</v>
      </c>
      <c r="BB1148">
        <v>0.27415949545731721</v>
      </c>
      <c r="BC1148">
        <v>1.3475674692094618E-2</v>
      </c>
      <c r="BD1148">
        <v>903.61995206844801</v>
      </c>
      <c r="BE1148">
        <v>420.50034716778282</v>
      </c>
      <c r="BF1148">
        <v>902.6541259812368</v>
      </c>
      <c r="BG1148">
        <v>419.11391920352287</v>
      </c>
      <c r="BH1148">
        <v>903.45337527631352</v>
      </c>
      <c r="BI1148">
        <v>418.82183302159495</v>
      </c>
      <c r="BJ1148">
        <v>903.61906683995039</v>
      </c>
      <c r="BK1148">
        <v>420.49904753265457</v>
      </c>
      <c r="BL1148" s="1" t="s">
        <v>2147</v>
      </c>
      <c r="BM1148">
        <v>7</v>
      </c>
      <c r="BN1148">
        <v>7</v>
      </c>
      <c r="BO1148">
        <v>2</v>
      </c>
      <c r="BP1148" t="b">
        <v>0</v>
      </c>
      <c r="BQ1148" t="b">
        <v>0</v>
      </c>
      <c r="BR1148">
        <v>1147</v>
      </c>
      <c r="BS1148">
        <v>4554280</v>
      </c>
      <c r="BT1148" s="1">
        <v>-5.4245034340472302E-3</v>
      </c>
      <c r="BU1148">
        <v>0.891891891891892</v>
      </c>
      <c r="BV1148">
        <v>7.1119068343500499E-2</v>
      </c>
      <c r="BW1148">
        <v>-0.311860903387986</v>
      </c>
      <c r="BX1148">
        <v>1.2589354234069099</v>
      </c>
      <c r="BY1148">
        <f>cellsE9tbx5_E3__2[[#This Row],[tetha1N]]-cellsE9tbx5_E3__2[[#This Row],[tetha2N]]</f>
        <v>-1.5707963267948959</v>
      </c>
      <c r="BZ1148">
        <v>6.2098077927226303</v>
      </c>
      <c r="CA1148">
        <v>8.2320532315786394</v>
      </c>
      <c r="CB1148">
        <f>cellsE9tbx5_E3__2[[#This Row],[lambda1]]/cellsE9tbx5_E3__2[[#This Row],[lambda2]]</f>
        <v>0.75434495113581668</v>
      </c>
      <c r="CC1148">
        <v>1147</v>
      </c>
      <c r="CD1148">
        <v>316.84999999999991</v>
      </c>
      <c r="CE1148">
        <v>273.13636363636363</v>
      </c>
      <c r="CF1148">
        <v>67.107347871383809</v>
      </c>
      <c r="CG1148">
        <v>55.538258952714202</v>
      </c>
      <c r="CH1148">
        <v>32.764077754965783</v>
      </c>
      <c r="CI1148">
        <v>-4.3929612383401106E-3</v>
      </c>
      <c r="CJ1148">
        <v>7.3791075869680686E-2</v>
      </c>
      <c r="CK1148">
        <v>-5.4228769509896801E-2</v>
      </c>
      <c r="CL1148">
        <v>316.90250079287864</v>
      </c>
      <c r="CM1148">
        <v>272.80643079642596</v>
      </c>
      <c r="CN1148">
        <v>67.107347871383809</v>
      </c>
      <c r="CO1148">
        <v>5.3248453250608083</v>
      </c>
      <c r="CP1148">
        <v>3.5651159330074216</v>
      </c>
      <c r="CQ1148">
        <v>6.9954654717371501E-2</v>
      </c>
      <c r="CR1148">
        <v>0.74278971408918226</v>
      </c>
      <c r="CS1148">
        <v>1.1290135731046895E-2</v>
      </c>
      <c r="CT1148">
        <v>6</v>
      </c>
      <c r="CU1148">
        <v>-2.2860160953426311E-2</v>
      </c>
      <c r="CV1148">
        <v>4.8144911340217134E-4</v>
      </c>
      <c r="CW1148">
        <v>-1.6446281829652177E-2</v>
      </c>
      <c r="CX1148">
        <v>-2.9274040077200445E-2</v>
      </c>
      <c r="CY1148">
        <v>54.635000000000204</v>
      </c>
      <c r="CZ1148">
        <v>32.688939366884441</v>
      </c>
    </row>
    <row r="1149" spans="1:104" x14ac:dyDescent="0.55000000000000004">
      <c r="A1149" s="1" t="s">
        <v>71</v>
      </c>
      <c r="B1149">
        <v>0</v>
      </c>
      <c r="C1149">
        <v>1148</v>
      </c>
      <c r="D1149">
        <v>516</v>
      </c>
      <c r="E1149">
        <v>52201</v>
      </c>
      <c r="F1149">
        <v>1808</v>
      </c>
      <c r="G1149">
        <v>69525</v>
      </c>
      <c r="H1149">
        <v>3421577109</v>
      </c>
      <c r="I1149">
        <v>891</v>
      </c>
      <c r="J1149">
        <v>654</v>
      </c>
      <c r="K1149">
        <v>910.10852713178292</v>
      </c>
      <c r="L1149">
        <v>663.82945736434112</v>
      </c>
      <c r="M1149">
        <v>9.5422643524000553E-2</v>
      </c>
      <c r="N1149">
        <v>0.27517878678574403</v>
      </c>
      <c r="O1149">
        <v>0.29125391944827533</v>
      </c>
      <c r="P1149">
        <v>0.61850274421901175</v>
      </c>
      <c r="Q1149" s="1" t="s">
        <v>2148</v>
      </c>
      <c r="R1149">
        <v>85</v>
      </c>
      <c r="S1149">
        <v>101.98275605729681</v>
      </c>
      <c r="T1149">
        <v>11009</v>
      </c>
      <c r="U1149">
        <v>362</v>
      </c>
      <c r="V1149">
        <v>10858</v>
      </c>
      <c r="W1149">
        <v>721589354</v>
      </c>
      <c r="X1149">
        <v>-69.607966456582744</v>
      </c>
      <c r="Y1149">
        <v>138.70615436602657</v>
      </c>
      <c r="Z1149">
        <v>-1.6522716493626626</v>
      </c>
      <c r="AA1149">
        <v>-3.1153512904686216</v>
      </c>
      <c r="AB1149">
        <v>-65.839222611194245</v>
      </c>
      <c r="AC1149">
        <v>18.127066938789312</v>
      </c>
      <c r="AD1149">
        <v>-4562316.510463452</v>
      </c>
      <c r="AE1149">
        <v>9089467.1296685021</v>
      </c>
      <c r="AF1149">
        <v>-9.1526080548712169E-2</v>
      </c>
      <c r="AG1149">
        <v>0.18238186379177695</v>
      </c>
      <c r="AH1149">
        <v>-6.3495615404493777E-2</v>
      </c>
      <c r="AI1149">
        <v>-0.11972071751384916</v>
      </c>
      <c r="AJ1149">
        <v>-8.242418671749481E-2</v>
      </c>
      <c r="AK1149">
        <v>2.2693292702232835E-2</v>
      </c>
      <c r="AL1149">
        <v>-9.1522188862110929E-2</v>
      </c>
      <c r="AM1149">
        <v>0.18233893360742845</v>
      </c>
      <c r="AN1149">
        <v>-0.12530248924876763</v>
      </c>
      <c r="AO1149">
        <v>-0.14370215353575305</v>
      </c>
      <c r="AP1149">
        <v>5.7690680374281815E-2</v>
      </c>
      <c r="AQ1149">
        <v>-4.3092620536913706E-2</v>
      </c>
      <c r="AR1149">
        <v>-6.4521733963140718E-2</v>
      </c>
      <c r="AS1149">
        <v>-2.2443310911711156E-2</v>
      </c>
      <c r="AT1149">
        <v>-0.12527807328370597</v>
      </c>
      <c r="AU1149">
        <v>-0.1436874078703739</v>
      </c>
      <c r="AV1149">
        <v>-8.4302472281038605E-3</v>
      </c>
      <c r="AW1149">
        <v>-0.10069944308316435</v>
      </c>
      <c r="AX1149">
        <v>0.13525433220249086</v>
      </c>
      <c r="AY1149">
        <v>-2.808666772652842E-2</v>
      </c>
      <c r="AZ1149">
        <v>6.7247078225144176E-3</v>
      </c>
      <c r="BA1149">
        <v>1.6457588449876877E-2</v>
      </c>
      <c r="BB1149">
        <v>-8.4108031648770266E-3</v>
      </c>
      <c r="BC1149">
        <v>-0.1006878621849952</v>
      </c>
      <c r="BD1149">
        <v>907.76094327694875</v>
      </c>
      <c r="BE1149">
        <v>662.98482787686055</v>
      </c>
      <c r="BF1149">
        <v>911.49115044247787</v>
      </c>
      <c r="BG1149">
        <v>663.64048672566366</v>
      </c>
      <c r="BH1149">
        <v>910.3241136281913</v>
      </c>
      <c r="BI1149">
        <v>664.51309600862999</v>
      </c>
      <c r="BJ1149">
        <v>907.76149995689025</v>
      </c>
      <c r="BK1149">
        <v>662.98494762375378</v>
      </c>
      <c r="BL1149" s="1" t="s">
        <v>2149</v>
      </c>
      <c r="BM1149">
        <v>5</v>
      </c>
      <c r="BN1149">
        <v>5</v>
      </c>
      <c r="BO1149">
        <v>2</v>
      </c>
      <c r="BP1149" t="b">
        <v>0</v>
      </c>
      <c r="BQ1149" t="b">
        <v>0</v>
      </c>
      <c r="BR1149">
        <v>1148</v>
      </c>
      <c r="BS1149">
        <v>973520</v>
      </c>
      <c r="BT1149" s="1">
        <v>-1.8353301250718199E-3</v>
      </c>
      <c r="BU1149">
        <v>1.25</v>
      </c>
      <c r="BV1149">
        <v>5.7322519790194398E-2</v>
      </c>
      <c r="BW1149">
        <v>-1.04941010002195</v>
      </c>
      <c r="BX1149">
        <v>0.52138622677294599</v>
      </c>
      <c r="BY1149">
        <f>cellsE9tbx5_E3__2[[#This Row],[tetha1N]]-cellsE9tbx5_E3__2[[#This Row],[tetha2N]]</f>
        <v>-1.5707963267948961</v>
      </c>
      <c r="BZ1149">
        <v>3.1846282542711499</v>
      </c>
      <c r="CA1149">
        <v>8.4556235608161092</v>
      </c>
      <c r="CB1149">
        <f>cellsE9tbx5_E3__2[[#This Row],[lambda1]]/cellsE9tbx5_E3__2[[#This Row],[lambda2]]</f>
        <v>0.37662843329839296</v>
      </c>
      <c r="CC1149">
        <v>1148</v>
      </c>
      <c r="CD1149">
        <v>318.36569767441858</v>
      </c>
      <c r="CE1149">
        <v>126.39069767441856</v>
      </c>
      <c r="CF1149">
        <v>17.456481810688967</v>
      </c>
      <c r="CG1149">
        <v>84.490858572017316</v>
      </c>
      <c r="CH1149">
        <v>38.832663727007457</v>
      </c>
      <c r="CI1149">
        <v>2.3234556621431541</v>
      </c>
      <c r="CJ1149">
        <v>2.5179557370489754</v>
      </c>
      <c r="CK1149">
        <v>0.38644248872915909</v>
      </c>
      <c r="CL1149">
        <v>317.71722767971301</v>
      </c>
      <c r="CM1149">
        <v>126.75088797007535</v>
      </c>
      <c r="CN1149">
        <v>17.456481810688967</v>
      </c>
      <c r="CO1149">
        <v>6.6108999069278855</v>
      </c>
      <c r="CP1149">
        <v>4.2657190104315106</v>
      </c>
      <c r="CQ1149">
        <v>2.3788704984642033</v>
      </c>
      <c r="CR1149">
        <v>0.76396691037497733</v>
      </c>
      <c r="CS1149">
        <v>-0.50777144371462524</v>
      </c>
      <c r="CT1149">
        <v>5</v>
      </c>
      <c r="CU1149">
        <v>5.247099851174112E-3</v>
      </c>
      <c r="CV1149">
        <v>-6.5324271060684828E-6</v>
      </c>
      <c r="CW1149">
        <v>1.1083578580190424E-2</v>
      </c>
      <c r="CX1149">
        <v>-5.8937887784220062E-4</v>
      </c>
      <c r="CY1149">
        <v>68.293749999999989</v>
      </c>
      <c r="CZ1149">
        <v>35.69396462005389</v>
      </c>
    </row>
    <row r="1150" spans="1:104" x14ac:dyDescent="0.55000000000000004">
      <c r="A1150" s="1" t="s">
        <v>71</v>
      </c>
      <c r="B1150">
        <v>0</v>
      </c>
      <c r="C1150">
        <v>1149</v>
      </c>
      <c r="D1150">
        <v>726</v>
      </c>
      <c r="E1150">
        <v>103188</v>
      </c>
      <c r="F1150">
        <v>24976</v>
      </c>
      <c r="G1150">
        <v>63775</v>
      </c>
      <c r="H1150">
        <v>6768986399</v>
      </c>
      <c r="I1150">
        <v>892</v>
      </c>
      <c r="J1150">
        <v>196</v>
      </c>
      <c r="K1150">
        <v>911.24242424242425</v>
      </c>
      <c r="L1150">
        <v>205.01239669421489</v>
      </c>
      <c r="M1150">
        <v>7.4352127163483189E-2</v>
      </c>
      <c r="N1150">
        <v>0.24503622510727974</v>
      </c>
      <c r="O1150">
        <v>0.25606833156124603</v>
      </c>
      <c r="P1150">
        <v>0.63809639331609747</v>
      </c>
      <c r="Q1150" s="1" t="s">
        <v>2150</v>
      </c>
      <c r="R1150">
        <v>99</v>
      </c>
      <c r="S1150">
        <v>122.6101730552663</v>
      </c>
      <c r="T1150">
        <v>18895</v>
      </c>
      <c r="U1150">
        <v>4099</v>
      </c>
      <c r="V1150">
        <v>8637</v>
      </c>
      <c r="W1150">
        <v>1239360701</v>
      </c>
      <c r="X1150">
        <v>118.72873895622526</v>
      </c>
      <c r="Y1150">
        <v>48.927040193843716</v>
      </c>
      <c r="Z1150">
        <v>-12.644582847867444</v>
      </c>
      <c r="AA1150">
        <v>-10.743461148253292</v>
      </c>
      <c r="AB1150">
        <v>-49.882214079252698</v>
      </c>
      <c r="AC1150">
        <v>-61.243373137380551</v>
      </c>
      <c r="AD1150">
        <v>7777719.7408120399</v>
      </c>
      <c r="AE1150">
        <v>3203670.9367166534</v>
      </c>
      <c r="AF1150">
        <v>0.10097222341012256</v>
      </c>
      <c r="AG1150">
        <v>4.1609740629606866E-2</v>
      </c>
      <c r="AH1150">
        <v>-4.7195039906336424E-2</v>
      </c>
      <c r="AI1150">
        <v>-4.0099233302069978E-2</v>
      </c>
      <c r="AJ1150">
        <v>-8.6658594218302035E-2</v>
      </c>
      <c r="AK1150">
        <v>-0.10639593128003813</v>
      </c>
      <c r="AL1150">
        <v>0.10083906516069049</v>
      </c>
      <c r="AM1150">
        <v>4.1535976238101381E-2</v>
      </c>
      <c r="AN1150">
        <v>-5.7897449597633696E-2</v>
      </c>
      <c r="AO1150">
        <v>9.6236370539154292E-2</v>
      </c>
      <c r="AP1150">
        <v>9.8244812262662365E-2</v>
      </c>
      <c r="AQ1150">
        <v>0.20529321226453778</v>
      </c>
      <c r="AR1150">
        <v>5.1059951527801996E-2</v>
      </c>
      <c r="AS1150">
        <v>-4.1303776278718438E-2</v>
      </c>
      <c r="AT1150">
        <v>-5.7764487490177784E-2</v>
      </c>
      <c r="AU1150">
        <v>9.6327748463421084E-2</v>
      </c>
      <c r="AV1150">
        <v>-5.4958550758884568E-2</v>
      </c>
      <c r="AW1150">
        <v>0.1294576817857625</v>
      </c>
      <c r="AX1150">
        <v>7.9102818576754733E-2</v>
      </c>
      <c r="AY1150">
        <v>0.19979851641598634</v>
      </c>
      <c r="AZ1150">
        <v>4.5335615661421018E-2</v>
      </c>
      <c r="BA1150">
        <v>-4.7304414323019572E-2</v>
      </c>
      <c r="BB1150">
        <v>-5.4838587986824172E-2</v>
      </c>
      <c r="BC1150">
        <v>0.12951891331566734</v>
      </c>
      <c r="BD1150">
        <v>911.2056149939915</v>
      </c>
      <c r="BE1150">
        <v>206.60046710857853</v>
      </c>
      <c r="BF1150">
        <v>912.53959801409349</v>
      </c>
      <c r="BG1150">
        <v>206.48282351057014</v>
      </c>
      <c r="BH1150">
        <v>911.01738925911411</v>
      </c>
      <c r="BI1150">
        <v>204.44402979223833</v>
      </c>
      <c r="BJ1150">
        <v>911.20687327562177</v>
      </c>
      <c r="BK1150">
        <v>206.60033566747902</v>
      </c>
      <c r="BL1150" s="1" t="s">
        <v>2151</v>
      </c>
      <c r="BM1150">
        <v>7</v>
      </c>
      <c r="BN1150">
        <v>7</v>
      </c>
      <c r="BO1150">
        <v>2</v>
      </c>
      <c r="BP1150" t="b">
        <v>0</v>
      </c>
      <c r="BQ1150" t="b">
        <v>1</v>
      </c>
      <c r="BR1150">
        <v>1149</v>
      </c>
      <c r="BS1150">
        <v>16003286</v>
      </c>
      <c r="BT1150" s="1">
        <v>-1.43135495647647E-2</v>
      </c>
      <c r="BU1150">
        <v>1.20588235294118</v>
      </c>
      <c r="BV1150">
        <v>6.4248414149628896E-2</v>
      </c>
      <c r="BW1150">
        <v>-0.87376629158173702</v>
      </c>
      <c r="BX1150">
        <v>0.69703003521315898</v>
      </c>
      <c r="BY1150">
        <f>cellsE9tbx5_E3__2[[#This Row],[tetha1N]]-cellsE9tbx5_E3__2[[#This Row],[tetha2N]]</f>
        <v>-1.5707963267948961</v>
      </c>
      <c r="BZ1150">
        <v>4.4634145556327702</v>
      </c>
      <c r="CA1150">
        <v>8.5832505623515605</v>
      </c>
      <c r="CB1150">
        <f>cellsE9tbx5_E3__2[[#This Row],[lambda1]]/cellsE9tbx5_E3__2[[#This Row],[lambda2]]</f>
        <v>0.52001447740678852</v>
      </c>
      <c r="CC1150">
        <v>1149</v>
      </c>
      <c r="CD1150">
        <v>319.11599999999999</v>
      </c>
      <c r="CE1150">
        <v>286.74099999999999</v>
      </c>
      <c r="CF1150">
        <v>66.968851084558139</v>
      </c>
      <c r="CG1150">
        <v>97.053492487934392</v>
      </c>
      <c r="CH1150">
        <v>43.242154275476054</v>
      </c>
      <c r="CI1150">
        <v>-0.97949333697318275</v>
      </c>
      <c r="CJ1150">
        <v>2.9642841780011664</v>
      </c>
      <c r="CK1150">
        <v>-2.7798858073024788</v>
      </c>
      <c r="CL1150">
        <v>318.92884003463467</v>
      </c>
      <c r="CM1150">
        <v>286.81613741535875</v>
      </c>
      <c r="CN1150">
        <v>66.968851084558139</v>
      </c>
      <c r="CO1150">
        <v>7.1041192495043024</v>
      </c>
      <c r="CP1150">
        <v>4.4227724671450508</v>
      </c>
      <c r="CQ1150">
        <v>2.3980424884527629</v>
      </c>
      <c r="CR1150">
        <v>0.78256848906230825</v>
      </c>
      <c r="CS1150">
        <v>-0.60308316150843233</v>
      </c>
      <c r="CT1150">
        <v>7</v>
      </c>
      <c r="CU1150">
        <v>-3.0361930957494558E-2</v>
      </c>
      <c r="CV1150">
        <v>8.7384051327338372E-4</v>
      </c>
      <c r="CW1150">
        <v>-2.3433270322546225E-2</v>
      </c>
      <c r="CX1150">
        <v>-3.7290591592442891E-2</v>
      </c>
      <c r="CY1150">
        <v>94.876249999999899</v>
      </c>
      <c r="CZ1150">
        <v>42.913560569343055</v>
      </c>
    </row>
    <row r="1151" spans="1:104" x14ac:dyDescent="0.55000000000000004">
      <c r="A1151" s="1" t="s">
        <v>71</v>
      </c>
      <c r="B1151">
        <v>0</v>
      </c>
      <c r="C1151">
        <v>1150</v>
      </c>
      <c r="D1151">
        <v>321</v>
      </c>
      <c r="E1151">
        <v>47870</v>
      </c>
      <c r="F1151">
        <v>12760</v>
      </c>
      <c r="G1151">
        <v>34879</v>
      </c>
      <c r="H1151">
        <v>3140509759</v>
      </c>
      <c r="I1151">
        <v>893</v>
      </c>
      <c r="J1151">
        <v>306</v>
      </c>
      <c r="K1151">
        <v>903.65420560747668</v>
      </c>
      <c r="L1151">
        <v>303.23676012461061</v>
      </c>
      <c r="M1151">
        <v>-2.2439792174726046E-2</v>
      </c>
      <c r="N1151">
        <v>8.2232806001118458E-2</v>
      </c>
      <c r="O1151">
        <v>8.5239536927780649E-2</v>
      </c>
      <c r="P1151">
        <v>0.9185958510809672</v>
      </c>
      <c r="Q1151" s="1" t="s">
        <v>2152</v>
      </c>
      <c r="R1151">
        <v>67</v>
      </c>
      <c r="S1151">
        <v>79.012193308819704</v>
      </c>
      <c r="T1151">
        <v>10939</v>
      </c>
      <c r="U1151">
        <v>1970</v>
      </c>
      <c r="V1151">
        <v>6490</v>
      </c>
      <c r="W1151">
        <v>717409114</v>
      </c>
      <c r="X1151">
        <v>84.492810423406581</v>
      </c>
      <c r="Y1151">
        <v>57.39496752932218</v>
      </c>
      <c r="Z1151">
        <v>27.587647548387373</v>
      </c>
      <c r="AA1151">
        <v>-23.338473796524312</v>
      </c>
      <c r="AB1151">
        <v>6.6926487314325058</v>
      </c>
      <c r="AC1151">
        <v>-66.851114219908837</v>
      </c>
      <c r="AD1151">
        <v>5544389.9543294897</v>
      </c>
      <c r="AE1151">
        <v>3755395.0915955198</v>
      </c>
      <c r="AF1151">
        <v>8.2637296884418163E-2</v>
      </c>
      <c r="AG1151">
        <v>5.6134539111959994E-2</v>
      </c>
      <c r="AH1151">
        <v>0.14531765989928863</v>
      </c>
      <c r="AI1151">
        <v>-0.12293517929657717</v>
      </c>
      <c r="AJ1151">
        <v>1.0762281287032634E-2</v>
      </c>
      <c r="AK1151">
        <v>-0.1075016072795157</v>
      </c>
      <c r="AL1151">
        <v>8.2682058511153622E-2</v>
      </c>
      <c r="AM1151">
        <v>5.6003239175724723E-2</v>
      </c>
      <c r="AN1151">
        <v>-7.4921063914584821E-2</v>
      </c>
      <c r="AO1151">
        <v>4.2788107825912351E-2</v>
      </c>
      <c r="AP1151">
        <v>1.9782347757140904E-2</v>
      </c>
      <c r="AQ1151">
        <v>2.5177322675109633E-2</v>
      </c>
      <c r="AR1151">
        <v>-1.4544930107098272E-2</v>
      </c>
      <c r="AS1151">
        <v>-1.1828755436694694E-2</v>
      </c>
      <c r="AT1151">
        <v>-7.4853943683264965E-2</v>
      </c>
      <c r="AU1151">
        <v>4.2775233812424554E-2</v>
      </c>
      <c r="AV1151">
        <v>-6.0690224425900108E-2</v>
      </c>
      <c r="AW1151">
        <v>6.8773488898039206E-2</v>
      </c>
      <c r="AX1151">
        <v>3.546139658546086E-2</v>
      </c>
      <c r="AY1151">
        <v>2.2690998657899038E-2</v>
      </c>
      <c r="AZ1151">
        <v>8.7800022122922743E-3</v>
      </c>
      <c r="BA1151">
        <v>-1.2111892785651075E-2</v>
      </c>
      <c r="BB1151">
        <v>-6.0619893408371095E-2</v>
      </c>
      <c r="BC1151">
        <v>6.8739340084590234E-2</v>
      </c>
      <c r="BD1151">
        <v>903.91487361604345</v>
      </c>
      <c r="BE1151">
        <v>303.53359097555881</v>
      </c>
      <c r="BF1151">
        <v>903.37241379310342</v>
      </c>
      <c r="BG1151">
        <v>303.34506269592475</v>
      </c>
      <c r="BH1151">
        <v>903.12615040568824</v>
      </c>
      <c r="BI1151">
        <v>303.49898219559049</v>
      </c>
      <c r="BJ1151">
        <v>903.91430062389441</v>
      </c>
      <c r="BK1151">
        <v>303.53339449597297</v>
      </c>
      <c r="BL1151" s="1" t="s">
        <v>2153</v>
      </c>
      <c r="BM1151">
        <v>5</v>
      </c>
      <c r="BN1151">
        <v>5</v>
      </c>
      <c r="BO1151">
        <v>2</v>
      </c>
      <c r="BP1151" t="b">
        <v>0</v>
      </c>
      <c r="BQ1151" t="b">
        <v>0</v>
      </c>
      <c r="BR1151">
        <v>1150</v>
      </c>
      <c r="BS1151">
        <v>5130365</v>
      </c>
      <c r="BT1151" s="2">
        <v>3.08500843434074E-2</v>
      </c>
      <c r="BU1151">
        <v>1.1499999999999999</v>
      </c>
      <c r="BV1151">
        <v>8.4000988070003502E-2</v>
      </c>
      <c r="BW1151">
        <v>-1.00228062737141</v>
      </c>
      <c r="BX1151">
        <v>0.56851569942348201</v>
      </c>
      <c r="BY1151">
        <f>cellsE9tbx5_E3__2[[#This Row],[tetha1N]]-cellsE9tbx5_E3__2[[#This Row],[tetha2N]]</f>
        <v>-1.5707963267948921</v>
      </c>
      <c r="BZ1151">
        <v>5.3755467946291402</v>
      </c>
      <c r="CA1151">
        <v>11.682193469228601</v>
      </c>
      <c r="CB1151">
        <f>cellsE9tbx5_E3__2[[#This Row],[lambda1]]/cellsE9tbx5_E3__2[[#This Row],[lambda2]]</f>
        <v>0.46014875620649165</v>
      </c>
      <c r="CC1151">
        <v>1150</v>
      </c>
      <c r="CD1151">
        <v>316.61742424242425</v>
      </c>
      <c r="CE1151">
        <v>105.50909090909092</v>
      </c>
      <c r="CF1151">
        <v>8.8834967713904511</v>
      </c>
      <c r="CG1151">
        <v>43.820718382766174</v>
      </c>
      <c r="CH1151">
        <v>28.150226784550686</v>
      </c>
      <c r="CI1151">
        <v>3.0889977458233133</v>
      </c>
      <c r="CJ1151">
        <v>2.9164244129145001</v>
      </c>
      <c r="CK1151">
        <v>-1.0694969737780919</v>
      </c>
      <c r="CL1151">
        <v>316.37600159321352</v>
      </c>
      <c r="CM1151">
        <v>105.42762030712592</v>
      </c>
      <c r="CN1151">
        <v>8.8834967713904511</v>
      </c>
      <c r="CO1151">
        <v>4.1368259733593247</v>
      </c>
      <c r="CP1151">
        <v>3.4745674629073395</v>
      </c>
      <c r="CQ1151">
        <v>2.169045924318147</v>
      </c>
      <c r="CR1151">
        <v>0.54272347646284014</v>
      </c>
      <c r="CS1151">
        <v>-1.1417240989145407</v>
      </c>
      <c r="CT1151">
        <v>6</v>
      </c>
      <c r="CU1151">
        <v>1.1618260893522048E-2</v>
      </c>
      <c r="CV1151">
        <v>5.7036951588007889E-5</v>
      </c>
      <c r="CW1151">
        <v>2.0447022675444577E-2</v>
      </c>
      <c r="CX1151">
        <v>2.7894991115995204E-3</v>
      </c>
      <c r="CY1151">
        <v>42.078749999999985</v>
      </c>
      <c r="CZ1151">
        <v>27.824116139070483</v>
      </c>
    </row>
    <row r="1152" spans="1:104" x14ac:dyDescent="0.55000000000000004">
      <c r="A1152" s="1" t="s">
        <v>71</v>
      </c>
      <c r="B1152">
        <v>0</v>
      </c>
      <c r="C1152">
        <v>1151</v>
      </c>
      <c r="D1152">
        <v>806</v>
      </c>
      <c r="E1152">
        <v>58248</v>
      </c>
      <c r="F1152">
        <v>3420</v>
      </c>
      <c r="G1152">
        <v>88389</v>
      </c>
      <c r="H1152">
        <v>3818304837</v>
      </c>
      <c r="I1152">
        <v>893</v>
      </c>
      <c r="J1152">
        <v>690</v>
      </c>
      <c r="K1152">
        <v>912.5545905707196</v>
      </c>
      <c r="L1152">
        <v>695.52109181141441</v>
      </c>
      <c r="M1152">
        <v>0.11339484360821835</v>
      </c>
      <c r="N1152">
        <v>6.8832484762755303E-2</v>
      </c>
      <c r="O1152">
        <v>0.13265105169408661</v>
      </c>
      <c r="P1152">
        <v>0.27278118103631921</v>
      </c>
      <c r="Q1152" s="1" t="s">
        <v>2154</v>
      </c>
      <c r="R1152">
        <v>107</v>
      </c>
      <c r="S1152">
        <v>127.29646455628156</v>
      </c>
      <c r="T1152">
        <v>13102</v>
      </c>
      <c r="U1152">
        <v>468</v>
      </c>
      <c r="V1152">
        <v>10600</v>
      </c>
      <c r="W1152">
        <v>858783080</v>
      </c>
      <c r="X1152">
        <v>7.6757219101000489</v>
      </c>
      <c r="Y1152">
        <v>-73.995744032409348</v>
      </c>
      <c r="Z1152">
        <v>0.5467636782123606</v>
      </c>
      <c r="AA1152">
        <v>2.8680137329190925</v>
      </c>
      <c r="AB1152">
        <v>0.46446239975438708</v>
      </c>
      <c r="AC1152">
        <v>-66.165345487094484</v>
      </c>
      <c r="AD1152">
        <v>503176.54706434149</v>
      </c>
      <c r="AE1152">
        <v>-4848717.0347378412</v>
      </c>
      <c r="AF1152">
        <v>9.318304334899101E-3</v>
      </c>
      <c r="AG1152">
        <v>-8.9830620553617332E-2</v>
      </c>
      <c r="AH1152">
        <v>2.101160475399599E-2</v>
      </c>
      <c r="AI1152">
        <v>0.1102150222965675</v>
      </c>
      <c r="AJ1152">
        <v>7.5482393653991003E-4</v>
      </c>
      <c r="AK1152">
        <v>-0.10752901972151534</v>
      </c>
      <c r="AL1152">
        <v>9.3196495070109516E-3</v>
      </c>
      <c r="AM1152">
        <v>-8.9806139785469502E-2</v>
      </c>
      <c r="AN1152">
        <v>-7.6327868847914718E-2</v>
      </c>
      <c r="AO1152">
        <v>-1.5675110373933619E-2</v>
      </c>
      <c r="AP1152">
        <v>0.18727053426337778</v>
      </c>
      <c r="AQ1152">
        <v>8.6838990953015685E-2</v>
      </c>
      <c r="AR1152">
        <v>6.3118029693304017E-2</v>
      </c>
      <c r="AS1152">
        <v>-0.11457844281550716</v>
      </c>
      <c r="AT1152">
        <v>-7.628937330139729E-2</v>
      </c>
      <c r="AU1152">
        <v>-1.5662029498926235E-2</v>
      </c>
      <c r="AV1152">
        <v>-1.4350101950725816E-2</v>
      </c>
      <c r="AW1152">
        <v>-4.2364329292311841E-2</v>
      </c>
      <c r="AX1152">
        <v>0.16033829547588713</v>
      </c>
      <c r="AY1152">
        <v>2.1732385484910226E-2</v>
      </c>
      <c r="AZ1152">
        <v>8.8842669252880507E-2</v>
      </c>
      <c r="BA1152">
        <v>-0.13397599319853187</v>
      </c>
      <c r="BB1152">
        <v>-1.43273720901262E-2</v>
      </c>
      <c r="BC1152">
        <v>-4.2357464852333E-2</v>
      </c>
      <c r="BD1152">
        <v>912.6137378107403</v>
      </c>
      <c r="BE1152">
        <v>696.608604587282</v>
      </c>
      <c r="BF1152">
        <v>913.85760233918131</v>
      </c>
      <c r="BG1152">
        <v>695.77192982456143</v>
      </c>
      <c r="BH1152">
        <v>913.57072712667866</v>
      </c>
      <c r="BI1152">
        <v>695.28487707746444</v>
      </c>
      <c r="BJ1152">
        <v>912.61404517635162</v>
      </c>
      <c r="BK1152">
        <v>696.60838209890676</v>
      </c>
      <c r="BL1152" s="1" t="s">
        <v>2155</v>
      </c>
      <c r="BM1152">
        <v>6</v>
      </c>
      <c r="BN1152">
        <v>6</v>
      </c>
      <c r="BO1152">
        <v>2</v>
      </c>
      <c r="BP1152" t="b">
        <v>0</v>
      </c>
      <c r="BQ1152" t="b">
        <v>1</v>
      </c>
      <c r="BR1152">
        <v>1151</v>
      </c>
      <c r="BS1152">
        <v>6352357</v>
      </c>
      <c r="BT1152" s="2">
        <v>-6.2361260898306805E-5</v>
      </c>
      <c r="BU1152">
        <v>1.0857142857142901</v>
      </c>
      <c r="BV1152">
        <v>4.6991886576513403E-2</v>
      </c>
      <c r="BW1152">
        <v>-0.78312508629500399</v>
      </c>
      <c r="BX1152">
        <v>0.78767124049989301</v>
      </c>
      <c r="BY1152">
        <f>cellsE9tbx5_E3__2[[#This Row],[tetha1N]]-cellsE9tbx5_E3__2[[#This Row],[tetha2N]]</f>
        <v>-1.570796326794897</v>
      </c>
      <c r="BZ1152">
        <v>2.9035414729368698</v>
      </c>
      <c r="CA1152">
        <v>6.6389105165900197</v>
      </c>
      <c r="CB1152">
        <f>cellsE9tbx5_E3__2[[#This Row],[lambda1]]/cellsE9tbx5_E3__2[[#This Row],[lambda2]]</f>
        <v>0.43735210252965301</v>
      </c>
      <c r="CC1152">
        <v>1151</v>
      </c>
      <c r="CD1152">
        <v>319.55</v>
      </c>
      <c r="CE1152">
        <v>114.92102803738317</v>
      </c>
      <c r="CF1152">
        <v>12.509010437420665</v>
      </c>
      <c r="CG1152">
        <v>124.03940080556976</v>
      </c>
      <c r="CH1152">
        <v>47.315815842141227</v>
      </c>
      <c r="CI1152">
        <v>-0.60582519293940784</v>
      </c>
      <c r="CJ1152">
        <v>0.50000378194825346</v>
      </c>
      <c r="CK1152">
        <v>2.6526736057726721</v>
      </c>
      <c r="CL1152">
        <v>319.56177672620834</v>
      </c>
      <c r="CM1152">
        <v>114.49807997194853</v>
      </c>
      <c r="CN1152">
        <v>12.509010437420665</v>
      </c>
      <c r="CO1152">
        <v>6.8146193822262822</v>
      </c>
      <c r="CP1152">
        <v>5.8812359356682427</v>
      </c>
      <c r="CQ1152">
        <v>1.0429668226774098</v>
      </c>
      <c r="CR1152">
        <v>0.50514891598377798</v>
      </c>
      <c r="CS1152">
        <v>-0.10841149079256088</v>
      </c>
      <c r="CT1152">
        <v>6</v>
      </c>
      <c r="CU1152">
        <v>6.9375961233378988E-3</v>
      </c>
      <c r="CV1152">
        <v>-1.1725089605103047E-5</v>
      </c>
      <c r="CW1152">
        <v>1.4674218744072097E-2</v>
      </c>
      <c r="CX1152">
        <v>-7.9902649739629905E-4</v>
      </c>
      <c r="CY1152">
        <v>105.10499999999996</v>
      </c>
      <c r="CZ1152">
        <v>44.348737341529144</v>
      </c>
    </row>
    <row r="1153" spans="1:104" x14ac:dyDescent="0.55000000000000004">
      <c r="A1153" s="1" t="s">
        <v>71</v>
      </c>
      <c r="B1153">
        <v>0</v>
      </c>
      <c r="C1153">
        <v>1152</v>
      </c>
      <c r="D1153">
        <v>312</v>
      </c>
      <c r="E1153">
        <v>39760</v>
      </c>
      <c r="F1153">
        <v>1674</v>
      </c>
      <c r="G1153">
        <v>26422</v>
      </c>
      <c r="H1153">
        <v>2606166326</v>
      </c>
      <c r="I1153">
        <v>893</v>
      </c>
      <c r="J1153">
        <v>717</v>
      </c>
      <c r="K1153">
        <v>904.70512820512818</v>
      </c>
      <c r="L1153">
        <v>722.04807692307691</v>
      </c>
      <c r="M1153">
        <v>-0.11944605428960757</v>
      </c>
      <c r="N1153">
        <v>9.9633158183346379E-2</v>
      </c>
      <c r="O1153">
        <v>0.15554461126938343</v>
      </c>
      <c r="P1153">
        <v>1.2231931345743232</v>
      </c>
      <c r="Q1153" s="1" t="s">
        <v>2156</v>
      </c>
      <c r="R1153">
        <v>67</v>
      </c>
      <c r="S1153">
        <v>80.669047558312101</v>
      </c>
      <c r="T1153">
        <v>10568</v>
      </c>
      <c r="U1153">
        <v>338</v>
      </c>
      <c r="V1153">
        <v>5896</v>
      </c>
      <c r="W1153">
        <v>692676872</v>
      </c>
      <c r="X1153">
        <v>106.40070775715299</v>
      </c>
      <c r="Y1153">
        <v>123.87724517025833</v>
      </c>
      <c r="Z1153">
        <v>6.9219202759049629</v>
      </c>
      <c r="AA1153">
        <v>2.1411922026589734</v>
      </c>
      <c r="AB1153">
        <v>-25.067489103113619</v>
      </c>
      <c r="AC1153">
        <v>-56.812985275998145</v>
      </c>
      <c r="AD1153">
        <v>6974823.7276743054</v>
      </c>
      <c r="AE1153">
        <v>8118910.4716966525</v>
      </c>
      <c r="AF1153">
        <v>0.10894225523063564</v>
      </c>
      <c r="AG1153">
        <v>0.12683624709910871</v>
      </c>
      <c r="AH1153">
        <v>0.19487454907508903</v>
      </c>
      <c r="AI1153">
        <v>6.0281518472373848E-2</v>
      </c>
      <c r="AJ1153">
        <v>-4.6216938848470765E-2</v>
      </c>
      <c r="AK1153">
        <v>-0.10474612177945404</v>
      </c>
      <c r="AL1153">
        <v>0.10895314665891367</v>
      </c>
      <c r="AM1153">
        <v>0.12682483140377673</v>
      </c>
      <c r="AN1153">
        <v>-5.3584170486315912E-2</v>
      </c>
      <c r="AO1153">
        <v>0.10421200894552972</v>
      </c>
      <c r="AP1153">
        <v>9.7036760667183225E-2</v>
      </c>
      <c r="AQ1153">
        <v>8.512396932287794E-2</v>
      </c>
      <c r="AR1153">
        <v>-0.20035464820912241</v>
      </c>
      <c r="AS1153">
        <v>6.7957710374927663E-2</v>
      </c>
      <c r="AT1153">
        <v>-5.3566604475833904E-2</v>
      </c>
      <c r="AU1153">
        <v>0.10420931590738707</v>
      </c>
      <c r="AV1153">
        <v>8.166152620688566E-3</v>
      </c>
      <c r="AW1153">
        <v>7.3975400536953784E-2</v>
      </c>
      <c r="AX1153">
        <v>0.13413710302007364</v>
      </c>
      <c r="AY1153">
        <v>3.5108569488243493E-2</v>
      </c>
      <c r="AZ1153">
        <v>-0.10054864684101157</v>
      </c>
      <c r="BA1153">
        <v>7.0321294052149413E-3</v>
      </c>
      <c r="BB1153">
        <v>8.1831247398242175E-3</v>
      </c>
      <c r="BC1153">
        <v>7.3969312616414318E-2</v>
      </c>
      <c r="BD1153">
        <v>904.44909456740447</v>
      </c>
      <c r="BE1153">
        <v>722.2743209255533</v>
      </c>
      <c r="BF1153">
        <v>905.97550776583034</v>
      </c>
      <c r="BG1153">
        <v>722.62246117084828</v>
      </c>
      <c r="BH1153">
        <v>903.77620921958976</v>
      </c>
      <c r="BI1153">
        <v>722.03709030353491</v>
      </c>
      <c r="BJ1153">
        <v>904.44933874070784</v>
      </c>
      <c r="BK1153">
        <v>722.27437576675982</v>
      </c>
      <c r="BL1153" s="1" t="s">
        <v>2157</v>
      </c>
      <c r="BM1153">
        <v>6</v>
      </c>
      <c r="BN1153">
        <v>6</v>
      </c>
      <c r="BO1153">
        <v>2</v>
      </c>
      <c r="BP1153" t="b">
        <v>0</v>
      </c>
      <c r="BQ1153" t="b">
        <v>1</v>
      </c>
      <c r="BR1153">
        <v>1152</v>
      </c>
      <c r="BS1153">
        <v>3388198</v>
      </c>
      <c r="BT1153" s="1">
        <v>5.4363557148674104E-3</v>
      </c>
      <c r="BU1153">
        <v>1.0434782608695701</v>
      </c>
      <c r="BV1153">
        <v>9.3637891844992896E-2</v>
      </c>
      <c r="BW1153">
        <v>-0.99938989395958799</v>
      </c>
      <c r="BX1153">
        <v>0.57140643283530901</v>
      </c>
      <c r="BY1153">
        <f>cellsE9tbx5_E3__2[[#This Row],[tetha1N]]-cellsE9tbx5_E3__2[[#This Row],[tetha2N]]</f>
        <v>-1.570796326794897</v>
      </c>
      <c r="BZ1153">
        <v>6.9036037813637998</v>
      </c>
      <c r="CA1153">
        <v>12.111063482025999</v>
      </c>
      <c r="CB1153">
        <f>cellsE9tbx5_E3__2[[#This Row],[lambda1]]/cellsE9tbx5_E3__2[[#This Row],[lambda2]]</f>
        <v>0.57002457229370662</v>
      </c>
      <c r="CC1153">
        <v>1152</v>
      </c>
      <c r="CD1153">
        <v>316.48235294117649</v>
      </c>
      <c r="CE1153">
        <v>252.28823529411761</v>
      </c>
      <c r="CF1153">
        <v>64.706220853073845</v>
      </c>
      <c r="CG1153">
        <v>47.305311772870589</v>
      </c>
      <c r="CH1153">
        <v>28.913833879416515</v>
      </c>
      <c r="CI1153">
        <v>2.5276609637871417</v>
      </c>
      <c r="CJ1153">
        <v>2.750407218910973</v>
      </c>
      <c r="CK1153">
        <v>-2.7872307567247017</v>
      </c>
      <c r="CL1153">
        <v>316.57969916032562</v>
      </c>
      <c r="CM1153">
        <v>252.25258326572146</v>
      </c>
      <c r="CN1153">
        <v>64.706220853073845</v>
      </c>
      <c r="CO1153">
        <v>4.1019745313532106</v>
      </c>
      <c r="CP1153">
        <v>3.723419102468926</v>
      </c>
      <c r="CQ1153">
        <v>1.4877174142172569E-2</v>
      </c>
      <c r="CR1153">
        <v>0.41958975556144773</v>
      </c>
      <c r="CS1153">
        <v>-0.9574975889716939</v>
      </c>
      <c r="CT1153">
        <v>5</v>
      </c>
      <c r="CU1153">
        <v>-1.5702521443386564E-2</v>
      </c>
      <c r="CV1153">
        <v>1.7643319729644642E-4</v>
      </c>
      <c r="CW1153">
        <v>-7.3277986191034542E-3</v>
      </c>
      <c r="CX1153">
        <v>-2.4077244267669676E-2</v>
      </c>
      <c r="CY1153">
        <v>43.303750000000036</v>
      </c>
      <c r="CZ1153">
        <v>27.654267658087001</v>
      </c>
    </row>
    <row r="1154" spans="1:104" x14ac:dyDescent="0.55000000000000004">
      <c r="A1154" s="1" t="s">
        <v>71</v>
      </c>
      <c r="B1154">
        <v>0</v>
      </c>
      <c r="C1154">
        <v>1153</v>
      </c>
      <c r="D1154">
        <v>686</v>
      </c>
      <c r="E1154">
        <v>78425</v>
      </c>
      <c r="F1154">
        <v>10804</v>
      </c>
      <c r="G1154">
        <v>36139</v>
      </c>
      <c r="H1154">
        <v>5142462763</v>
      </c>
      <c r="I1154">
        <v>894</v>
      </c>
      <c r="J1154">
        <v>171</v>
      </c>
      <c r="K1154">
        <v>912.55102040816325</v>
      </c>
      <c r="L1154">
        <v>180.25947521865891</v>
      </c>
      <c r="M1154">
        <v>0.10299755701010174</v>
      </c>
      <c r="N1154">
        <v>5.8234737403207122E-2</v>
      </c>
      <c r="O1154">
        <v>0.11832067186451253</v>
      </c>
      <c r="P1154">
        <v>0.25729454964753512</v>
      </c>
      <c r="Q1154" s="1" t="s">
        <v>2158</v>
      </c>
      <c r="R1154">
        <v>100</v>
      </c>
      <c r="S1154">
        <v>117.3969696196699</v>
      </c>
      <c r="T1154">
        <v>11227</v>
      </c>
      <c r="U1154">
        <v>1386</v>
      </c>
      <c r="V1154">
        <v>6312</v>
      </c>
      <c r="W1154">
        <v>736133800</v>
      </c>
      <c r="X1154">
        <v>114.77937337855607</v>
      </c>
      <c r="Y1154">
        <v>66.719070427169015</v>
      </c>
      <c r="Z1154">
        <v>-10.957305636710114</v>
      </c>
      <c r="AA1154">
        <v>10.907679801699247</v>
      </c>
      <c r="AB1154">
        <v>-82.455301041301297</v>
      </c>
      <c r="AC1154">
        <v>-3.4205266683458015</v>
      </c>
      <c r="AD1154">
        <v>7519293.4881930156</v>
      </c>
      <c r="AE1154">
        <v>4375289.9450175092</v>
      </c>
      <c r="AF1154">
        <v>0.16696236837063144</v>
      </c>
      <c r="AG1154">
        <v>9.7052054616707573E-2</v>
      </c>
      <c r="AH1154">
        <v>-0.12198147080609675</v>
      </c>
      <c r="AI1154">
        <v>0.12142901452301878</v>
      </c>
      <c r="AJ1154">
        <v>-0.20530154969121142</v>
      </c>
      <c r="AK1154">
        <v>-8.5166073848879954E-3</v>
      </c>
      <c r="AL1154">
        <v>0.1668116463679902</v>
      </c>
      <c r="AM1154">
        <v>9.706354994810508E-2</v>
      </c>
      <c r="AN1154">
        <v>-0.22461104584127622</v>
      </c>
      <c r="AO1154">
        <v>0.19097222295441887</v>
      </c>
      <c r="AP1154">
        <v>-3.2690203257547824E-2</v>
      </c>
      <c r="AQ1154">
        <v>0.55755445482435062</v>
      </c>
      <c r="AR1154">
        <v>-2.6846740698452994E-2</v>
      </c>
      <c r="AS1154">
        <v>0.25205814974684421</v>
      </c>
      <c r="AT1154">
        <v>-0.22451684438771413</v>
      </c>
      <c r="AU1154">
        <v>0.19114943912837132</v>
      </c>
      <c r="AV1154">
        <v>-0.16289474702055107</v>
      </c>
      <c r="AW1154">
        <v>0.22454295043669453</v>
      </c>
      <c r="AX1154">
        <v>-1.5676854254971614E-2</v>
      </c>
      <c r="AY1154">
        <v>0.58595928269529074</v>
      </c>
      <c r="AZ1154">
        <v>1.8768039210029508E-2</v>
      </c>
      <c r="BA1154">
        <v>0.27520645134760735</v>
      </c>
      <c r="BB1154">
        <v>-0.16281802497691089</v>
      </c>
      <c r="BC1154">
        <v>0.22472777894738832</v>
      </c>
      <c r="BD1154">
        <v>910.98152374880453</v>
      </c>
      <c r="BE1154">
        <v>183.34434172776537</v>
      </c>
      <c r="BF1154">
        <v>912.4571455016661</v>
      </c>
      <c r="BG1154">
        <v>184.36634579785266</v>
      </c>
      <c r="BH1154">
        <v>913.259636403885</v>
      </c>
      <c r="BI1154">
        <v>181.29411439165443</v>
      </c>
      <c r="BJ1154">
        <v>910.98233340732122</v>
      </c>
      <c r="BK1154">
        <v>183.34487699468832</v>
      </c>
      <c r="BL1154" s="1" t="s">
        <v>2452</v>
      </c>
      <c r="BM1154">
        <v>5</v>
      </c>
      <c r="BN1154">
        <v>4</v>
      </c>
      <c r="BO1154">
        <v>2</v>
      </c>
      <c r="BP1154" t="b">
        <v>0</v>
      </c>
      <c r="BQ1154" t="b">
        <v>1</v>
      </c>
      <c r="BR1154">
        <v>1153</v>
      </c>
      <c r="BS1154">
        <v>11315983</v>
      </c>
      <c r="BT1154" s="1">
        <v>-5.3168288002100703E-2</v>
      </c>
      <c r="BU1154">
        <v>0.96666666666666701</v>
      </c>
      <c r="BV1154">
        <v>0.10115790118646199</v>
      </c>
      <c r="BW1154">
        <v>-0.77346194836212201</v>
      </c>
      <c r="BX1154">
        <v>0.79733437843277499</v>
      </c>
      <c r="BY1154">
        <f>cellsE9tbx5_E3__2[[#This Row],[tetha1N]]-cellsE9tbx5_E3__2[[#This Row],[tetha2N]]</f>
        <v>-1.570796326794897</v>
      </c>
      <c r="BZ1154">
        <v>8.5578678903669498</v>
      </c>
      <c r="CA1154">
        <v>11.983857197886399</v>
      </c>
      <c r="CB1154">
        <f>cellsE9tbx5_E3__2[[#This Row],[lambda1]]/cellsE9tbx5_E3__2[[#This Row],[lambda2]]</f>
        <v>0.71411631072141835</v>
      </c>
      <c r="CC1154">
        <v>1153</v>
      </c>
      <c r="CD1154">
        <v>317.82464788732386</v>
      </c>
      <c r="CE1154">
        <v>173.49154929577463</v>
      </c>
      <c r="CF1154">
        <v>40.602548808968976</v>
      </c>
      <c r="CG1154">
        <v>56.301850418604459</v>
      </c>
      <c r="CH1154">
        <v>32.540559240627481</v>
      </c>
      <c r="CI1154">
        <v>-1.4604215262056136E-2</v>
      </c>
      <c r="CJ1154">
        <v>0.35106200927802361</v>
      </c>
      <c r="CK1154">
        <v>-1.4292727204653404</v>
      </c>
      <c r="CL1154">
        <v>317.93013832750376</v>
      </c>
      <c r="CM1154">
        <v>173.18876228089809</v>
      </c>
      <c r="CN1154">
        <v>40.602548808968976</v>
      </c>
      <c r="CO1154">
        <v>4.9836548563521292</v>
      </c>
      <c r="CP1154">
        <v>3.7351706747120348</v>
      </c>
      <c r="CQ1154">
        <v>-0.29200693914462178</v>
      </c>
      <c r="CR1154">
        <v>0.6620222076218838</v>
      </c>
      <c r="CS1154">
        <v>1.3960955665661063</v>
      </c>
      <c r="CT1154">
        <v>5</v>
      </c>
      <c r="CU1154">
        <v>-7.6309127536798669E-3</v>
      </c>
      <c r="CV1154">
        <v>2.9661912096626867E-5</v>
      </c>
      <c r="CW1154">
        <v>-2.2859228231330211E-3</v>
      </c>
      <c r="CX1154">
        <v>-1.2975902684226713E-2</v>
      </c>
      <c r="CY1154">
        <v>51.694999999999993</v>
      </c>
      <c r="CZ1154">
        <v>31.168838354206809</v>
      </c>
    </row>
    <row r="1155" spans="1:104" x14ac:dyDescent="0.55000000000000004">
      <c r="A1155" s="1" t="s">
        <v>71</v>
      </c>
      <c r="B1155">
        <v>0</v>
      </c>
      <c r="C1155">
        <v>1154</v>
      </c>
      <c r="D1155">
        <v>388</v>
      </c>
      <c r="E1155">
        <v>31886</v>
      </c>
      <c r="F1155">
        <v>8710</v>
      </c>
      <c r="G1155">
        <v>45093</v>
      </c>
      <c r="H1155">
        <v>2091955749</v>
      </c>
      <c r="I1155">
        <v>894</v>
      </c>
      <c r="J1155">
        <v>530</v>
      </c>
      <c r="K1155">
        <v>906.61340206185571</v>
      </c>
      <c r="L1155">
        <v>528.77061855670104</v>
      </c>
      <c r="M1155">
        <v>-0.10554048755482433</v>
      </c>
      <c r="N1155">
        <v>-6.4203766557438105E-2</v>
      </c>
      <c r="O1155">
        <v>0.12353508875405415</v>
      </c>
      <c r="P1155">
        <v>1.8440584381912966</v>
      </c>
      <c r="Q1155" s="1" t="s">
        <v>2159</v>
      </c>
      <c r="R1155">
        <v>72</v>
      </c>
      <c r="S1155">
        <v>90.225396744416116</v>
      </c>
      <c r="T1155">
        <v>10040</v>
      </c>
      <c r="U1155">
        <v>1736</v>
      </c>
      <c r="V1155">
        <v>7403</v>
      </c>
      <c r="W1155">
        <v>658433259</v>
      </c>
      <c r="X1155">
        <v>132.52657662127706</v>
      </c>
      <c r="Y1155">
        <v>-6.2571612511427386</v>
      </c>
      <c r="Z1155">
        <v>24.97963910988673</v>
      </c>
      <c r="AA1155">
        <v>-5.9751103971393578</v>
      </c>
      <c r="AB1155">
        <v>-17.281178962442276</v>
      </c>
      <c r="AC1155">
        <v>40.951081671040164</v>
      </c>
      <c r="AD1155">
        <v>8691639.2318851873</v>
      </c>
      <c r="AE1155">
        <v>-411557.99693488551</v>
      </c>
      <c r="AF1155">
        <v>0.15238411173965816</v>
      </c>
      <c r="AG1155">
        <v>-7.1947226252738793E-3</v>
      </c>
      <c r="AH1155">
        <v>0.16207583302289463</v>
      </c>
      <c r="AI1155">
        <v>-3.8768414177642277E-2</v>
      </c>
      <c r="AJ1155">
        <v>-2.5802223823768487E-2</v>
      </c>
      <c r="AK1155">
        <v>6.1143338507054772E-2</v>
      </c>
      <c r="AL1155">
        <v>0.15238872375387114</v>
      </c>
      <c r="AM1155">
        <v>-7.2157617487770198E-3</v>
      </c>
      <c r="AN1155">
        <v>0.15362937453602291</v>
      </c>
      <c r="AO1155">
        <v>-1.9755763161278393E-2</v>
      </c>
      <c r="AP1155">
        <v>-6.5796532488866841E-2</v>
      </c>
      <c r="AQ1155">
        <v>-6.6206876617624658E-2</v>
      </c>
      <c r="AR1155">
        <v>-6.2146897231728657E-2</v>
      </c>
      <c r="AS1155">
        <v>-6.9919277936319815E-2</v>
      </c>
      <c r="AT1155">
        <v>0.15347884481371371</v>
      </c>
      <c r="AU1155">
        <v>-1.9787679803170855E-2</v>
      </c>
      <c r="AV1155">
        <v>0.11807196123360744</v>
      </c>
      <c r="AW1155">
        <v>-1.5615813092267481E-2</v>
      </c>
      <c r="AX1155">
        <v>-0.13174599236480619</v>
      </c>
      <c r="AY1155">
        <v>-4.7544217684930327E-2</v>
      </c>
      <c r="AZ1155">
        <v>-0.13437822052139112</v>
      </c>
      <c r="BA1155">
        <v>-7.2119064479743575E-2</v>
      </c>
      <c r="BB1155">
        <v>0.11789618130797344</v>
      </c>
      <c r="BC1155">
        <v>-1.5638563566142072E-2</v>
      </c>
      <c r="BD1155">
        <v>906.91011729285583</v>
      </c>
      <c r="BE1155">
        <v>528.50012544690458</v>
      </c>
      <c r="BF1155">
        <v>905.49506314580947</v>
      </c>
      <c r="BG1155">
        <v>528.82743972445462</v>
      </c>
      <c r="BH1155">
        <v>906.09773135519924</v>
      </c>
      <c r="BI1155">
        <v>528.5943716319606</v>
      </c>
      <c r="BJ1155">
        <v>906.90859151294603</v>
      </c>
      <c r="BK1155">
        <v>528.50047635400529</v>
      </c>
      <c r="BL1155" s="1" t="s">
        <v>2160</v>
      </c>
      <c r="BM1155">
        <v>5</v>
      </c>
      <c r="BN1155">
        <v>5</v>
      </c>
      <c r="BO1155">
        <v>2</v>
      </c>
      <c r="BP1155" t="b">
        <v>0</v>
      </c>
      <c r="BQ1155" t="b">
        <v>0</v>
      </c>
      <c r="BR1155">
        <v>1154</v>
      </c>
      <c r="BS1155">
        <v>871031</v>
      </c>
      <c r="BT1155" s="1">
        <v>1.48417767639526E-2</v>
      </c>
      <c r="BU1155">
        <v>0.80645161290322598</v>
      </c>
      <c r="BV1155">
        <v>7.4394621954419898E-2</v>
      </c>
      <c r="BW1155">
        <v>-0.33794189491988502</v>
      </c>
      <c r="BX1155">
        <v>1.2328544318750101</v>
      </c>
      <c r="BY1155">
        <f>cellsE9tbx5_E3__2[[#This Row],[tetha1N]]-cellsE9tbx5_E3__2[[#This Row],[tetha2N]]</f>
        <v>-1.5707963267948952</v>
      </c>
      <c r="BZ1155">
        <v>4.7083694905982201</v>
      </c>
      <c r="CA1155">
        <v>10.398644932480201</v>
      </c>
      <c r="CB1155">
        <f>cellsE9tbx5_E3__2[[#This Row],[lambda1]]/cellsE9tbx5_E3__2[[#This Row],[lambda2]]</f>
        <v>0.45278683147374454</v>
      </c>
      <c r="CC1155">
        <v>1154</v>
      </c>
      <c r="CD1155">
        <v>319.29702970297024</v>
      </c>
      <c r="CE1155">
        <v>295.40346534653463</v>
      </c>
      <c r="CF1155">
        <v>65.216699563752314</v>
      </c>
      <c r="CG1155">
        <v>97.138612457153741</v>
      </c>
      <c r="CH1155">
        <v>42.519842643129543</v>
      </c>
      <c r="CI1155">
        <v>-0.22370235784823764</v>
      </c>
      <c r="CJ1155">
        <v>2.830748104796637</v>
      </c>
      <c r="CK1155">
        <v>2.903223589263324</v>
      </c>
      <c r="CL1155">
        <v>319.05914401142104</v>
      </c>
      <c r="CM1155">
        <v>295.35738251927114</v>
      </c>
      <c r="CN1155">
        <v>65.216699563752314</v>
      </c>
      <c r="CO1155">
        <v>6.1632006664765591</v>
      </c>
      <c r="CP1155">
        <v>5.0019530767319846</v>
      </c>
      <c r="CQ1155">
        <v>0.39370649343461372</v>
      </c>
      <c r="CR1155">
        <v>0.58423619414924932</v>
      </c>
      <c r="CS1155">
        <v>-0.37170623005295594</v>
      </c>
      <c r="CT1155">
        <v>4</v>
      </c>
      <c r="CU1155">
        <v>-2.2272445970863562E-2</v>
      </c>
      <c r="CV1155">
        <v>4.2325726139048902E-4</v>
      </c>
      <c r="CW1155">
        <v>-1.3739885503187551E-2</v>
      </c>
      <c r="CX1155">
        <v>-3.0805006438539572E-2</v>
      </c>
      <c r="CY1155">
        <v>90.037500000000023</v>
      </c>
      <c r="CZ1155">
        <v>41.088939366884553</v>
      </c>
    </row>
    <row r="1156" spans="1:104" x14ac:dyDescent="0.55000000000000004">
      <c r="A1156" s="1" t="s">
        <v>71</v>
      </c>
      <c r="B1156">
        <v>0</v>
      </c>
      <c r="C1156">
        <v>1155</v>
      </c>
      <c r="D1156">
        <v>245</v>
      </c>
      <c r="E1156">
        <v>32337</v>
      </c>
      <c r="F1156">
        <v>11932</v>
      </c>
      <c r="G1156">
        <v>29231</v>
      </c>
      <c r="H1156">
        <v>2122321455</v>
      </c>
      <c r="I1156">
        <v>895</v>
      </c>
      <c r="J1156">
        <v>232</v>
      </c>
      <c r="K1156">
        <v>906</v>
      </c>
      <c r="L1156">
        <v>229.67755102040817</v>
      </c>
      <c r="M1156">
        <v>0.13756373911131806</v>
      </c>
      <c r="N1156">
        <v>-0.13529765923250961</v>
      </c>
      <c r="O1156">
        <v>0.19294879868007228</v>
      </c>
      <c r="P1156">
        <v>2.753045914063363</v>
      </c>
      <c r="Q1156" s="1" t="s">
        <v>2161</v>
      </c>
      <c r="R1156">
        <v>57</v>
      </c>
      <c r="S1156">
        <v>68.183766184073548</v>
      </c>
      <c r="T1156">
        <v>8818</v>
      </c>
      <c r="U1156">
        <v>2731</v>
      </c>
      <c r="V1156">
        <v>6416</v>
      </c>
      <c r="W1156">
        <v>578602000</v>
      </c>
      <c r="X1156">
        <v>-16.506203526673744</v>
      </c>
      <c r="Y1156">
        <v>19.339061215597042</v>
      </c>
      <c r="Z1156">
        <v>3.1891966582573872E-2</v>
      </c>
      <c r="AA1156">
        <v>-44.801350077736444</v>
      </c>
      <c r="AB1156">
        <v>5.6587515868174281</v>
      </c>
      <c r="AC1156">
        <v>-47.253430352655919</v>
      </c>
      <c r="AD1156">
        <v>-1081736.7312290568</v>
      </c>
      <c r="AE1156">
        <v>1255888.3167751085</v>
      </c>
      <c r="AF1156">
        <v>-1.7153853908788513E-2</v>
      </c>
      <c r="AG1156">
        <v>2.0097863829764633E-2</v>
      </c>
      <c r="AH1156">
        <v>1.0822192386714547E-4</v>
      </c>
      <c r="AI1156">
        <v>-0.15202851428758846</v>
      </c>
      <c r="AJ1156">
        <v>8.2678290016786459E-3</v>
      </c>
      <c r="AK1156">
        <v>-6.9040542936824184E-2</v>
      </c>
      <c r="AL1156">
        <v>-1.7132952584769455E-2</v>
      </c>
      <c r="AM1156">
        <v>1.9891230797558664E-2</v>
      </c>
      <c r="AN1156">
        <v>-0.14592183488699798</v>
      </c>
      <c r="AO1156">
        <v>-0.16609140246562501</v>
      </c>
      <c r="AP1156">
        <v>3.9421625362599431E-2</v>
      </c>
      <c r="AQ1156">
        <v>-0.13777079798348638</v>
      </c>
      <c r="AR1156">
        <v>-5.1746474125690986E-2</v>
      </c>
      <c r="AS1156">
        <v>0.1389953408466254</v>
      </c>
      <c r="AT1156">
        <v>-0.14569683650375748</v>
      </c>
      <c r="AU1156">
        <v>-0.16605379908596102</v>
      </c>
      <c r="AV1156">
        <v>-0.12683949570124017</v>
      </c>
      <c r="AW1156">
        <v>-0.23657203455200884</v>
      </c>
      <c r="AX1156">
        <v>9.1706022146515034E-2</v>
      </c>
      <c r="AY1156">
        <v>-0.17066149599419619</v>
      </c>
      <c r="AZ1156">
        <v>1.0773439298800607E-2</v>
      </c>
      <c r="BA1156">
        <v>9.0563093596977007E-2</v>
      </c>
      <c r="BB1156">
        <v>-0.12657687286651451</v>
      </c>
      <c r="BC1156">
        <v>-0.23648973452265706</v>
      </c>
      <c r="BD1156">
        <v>905.87101462720727</v>
      </c>
      <c r="BE1156">
        <v>228.37047345146428</v>
      </c>
      <c r="BF1156">
        <v>907.27396915856525</v>
      </c>
      <c r="BG1156">
        <v>228.66124706671135</v>
      </c>
      <c r="BH1156">
        <v>906.33734733673157</v>
      </c>
      <c r="BI1156">
        <v>229.8859430057131</v>
      </c>
      <c r="BJ1156">
        <v>905.87304027937648</v>
      </c>
      <c r="BK1156">
        <v>228.37091282573874</v>
      </c>
      <c r="BL1156" s="1" t="s">
        <v>2162</v>
      </c>
      <c r="BM1156">
        <v>4</v>
      </c>
      <c r="BN1156">
        <v>4</v>
      </c>
      <c r="BO1156">
        <v>2</v>
      </c>
      <c r="BP1156" t="b">
        <v>0</v>
      </c>
      <c r="BQ1156" t="b">
        <v>0</v>
      </c>
      <c r="BR1156">
        <v>1155</v>
      </c>
      <c r="BS1156">
        <v>10062095</v>
      </c>
      <c r="BT1156" s="1">
        <v>4.1156911235894898E-2</v>
      </c>
      <c r="BU1156">
        <v>1.23529411764706</v>
      </c>
      <c r="BV1156">
        <v>9.1974715727654505E-2</v>
      </c>
      <c r="BW1156">
        <v>1.0161336108980501</v>
      </c>
      <c r="BX1156">
        <v>-0.55466271589684901</v>
      </c>
      <c r="BY1156">
        <f>cellsE9tbx5_E3__2[[#This Row],[tetha1N]]-cellsE9tbx5_E3__2[[#This Row],[tetha2N]]</f>
        <v>1.5707963267948992</v>
      </c>
      <c r="BZ1156">
        <v>7.6978816059798998</v>
      </c>
      <c r="CA1156">
        <v>10.979051222679599</v>
      </c>
      <c r="CB1156">
        <f>cellsE9tbx5_E3__2[[#This Row],[lambda1]]/cellsE9tbx5_E3__2[[#This Row],[lambda2]]</f>
        <v>0.70114269893178605</v>
      </c>
      <c r="CC1156">
        <v>1155</v>
      </c>
      <c r="CD1156">
        <v>320.03827160493825</v>
      </c>
      <c r="CE1156">
        <v>140.06913580246913</v>
      </c>
      <c r="CF1156">
        <v>23.330478953982571</v>
      </c>
      <c r="CG1156">
        <v>87.102124763337613</v>
      </c>
      <c r="CH1156">
        <v>38.194575936640312</v>
      </c>
      <c r="CI1156">
        <v>-0.77953591578667925</v>
      </c>
      <c r="CJ1156">
        <v>0.57089471797195579</v>
      </c>
      <c r="CK1156">
        <v>2.6388929747181193</v>
      </c>
      <c r="CL1156">
        <v>320.470864645201</v>
      </c>
      <c r="CM1156">
        <v>140.19744989472136</v>
      </c>
      <c r="CN1156">
        <v>23.330478953982571</v>
      </c>
      <c r="CO1156">
        <v>6.4104896917479337</v>
      </c>
      <c r="CP1156">
        <v>4.4951760700647609</v>
      </c>
      <c r="CQ1156">
        <v>0.93968268385436704</v>
      </c>
      <c r="CR1156">
        <v>0.7129430408326517</v>
      </c>
      <c r="CS1156">
        <v>-0.40505574161056884</v>
      </c>
      <c r="CT1156">
        <v>6</v>
      </c>
      <c r="CU1156">
        <v>2.3909351611779775E-3</v>
      </c>
      <c r="CV1156">
        <v>3.6916282997071232E-6</v>
      </c>
      <c r="CW1156">
        <v>3.8139399557061047E-3</v>
      </c>
      <c r="CX1156">
        <v>9.6793036664985033E-4</v>
      </c>
      <c r="CY1156">
        <v>73.377500000000055</v>
      </c>
      <c r="CZ1156">
        <v>35.538686835190269</v>
      </c>
    </row>
    <row r="1157" spans="1:104" x14ac:dyDescent="0.55000000000000004">
      <c r="A1157" s="1" t="s">
        <v>71</v>
      </c>
      <c r="B1157">
        <v>0</v>
      </c>
      <c r="C1157">
        <v>1156</v>
      </c>
      <c r="D1157">
        <v>560</v>
      </c>
      <c r="E1157">
        <v>36369</v>
      </c>
      <c r="F1157">
        <v>4589</v>
      </c>
      <c r="G1157">
        <v>68651</v>
      </c>
      <c r="H1157">
        <v>2384722219</v>
      </c>
      <c r="I1157">
        <v>895</v>
      </c>
      <c r="J1157">
        <v>621</v>
      </c>
      <c r="K1157">
        <v>913.05535714285713</v>
      </c>
      <c r="L1157">
        <v>623.08571428571429</v>
      </c>
      <c r="M1157">
        <v>0.14256264497231408</v>
      </c>
      <c r="N1157">
        <v>0.20034143598159854</v>
      </c>
      <c r="O1157">
        <v>0.24588777666380859</v>
      </c>
      <c r="P1157">
        <v>0.47616427121820842</v>
      </c>
      <c r="Q1157" s="1" t="s">
        <v>2163</v>
      </c>
      <c r="R1157">
        <v>81</v>
      </c>
      <c r="S1157">
        <v>102.12489168102776</v>
      </c>
      <c r="T1157">
        <v>12089</v>
      </c>
      <c r="U1157">
        <v>705</v>
      </c>
      <c r="V1157">
        <v>8921</v>
      </c>
      <c r="W1157">
        <v>792454105</v>
      </c>
      <c r="X1157">
        <v>-70.473387552251637</v>
      </c>
      <c r="Y1157">
        <v>3.2062117628869298</v>
      </c>
      <c r="Z1157">
        <v>2.5277107854318723</v>
      </c>
      <c r="AA1157">
        <v>-0.97117190902306905</v>
      </c>
      <c r="AB1157">
        <v>71.456381629490565</v>
      </c>
      <c r="AC1157">
        <v>-34.364367421108923</v>
      </c>
      <c r="AD1157">
        <v>-4617825.3762816601</v>
      </c>
      <c r="AE1157">
        <v>209839.30971642816</v>
      </c>
      <c r="AF1157">
        <v>-7.428995764340364E-2</v>
      </c>
      <c r="AG1157">
        <v>3.3798479728826703E-3</v>
      </c>
      <c r="AH1157">
        <v>4.7342910562722842E-2</v>
      </c>
      <c r="AI1157">
        <v>-1.8189622442130921E-2</v>
      </c>
      <c r="AJ1157">
        <v>0.1017039942497608</v>
      </c>
      <c r="AK1157">
        <v>-4.8910864878592177E-2</v>
      </c>
      <c r="AL1157">
        <v>-7.4261233663728915E-2</v>
      </c>
      <c r="AM1157">
        <v>3.3745160851523692E-3</v>
      </c>
      <c r="AN1157">
        <v>-0.15485436695225291</v>
      </c>
      <c r="AO1157">
        <v>-1.7809886499088486E-2</v>
      </c>
      <c r="AP1157">
        <v>-4.1763120792129876E-2</v>
      </c>
      <c r="AQ1157">
        <v>0.26390503379050351</v>
      </c>
      <c r="AR1157">
        <v>-5.0994085767164923E-2</v>
      </c>
      <c r="AS1157">
        <v>-3.1362341383619721E-2</v>
      </c>
      <c r="AT1157">
        <v>-0.1548274414236441</v>
      </c>
      <c r="AU1157">
        <v>-1.7745878997525971E-2</v>
      </c>
      <c r="AV1157">
        <v>-0.16152293622154126</v>
      </c>
      <c r="AW1157">
        <v>-4.8351516142324143E-2</v>
      </c>
      <c r="AX1157">
        <v>-9.1874933741333473E-2</v>
      </c>
      <c r="AY1157">
        <v>0.21582189728007653</v>
      </c>
      <c r="AZ1157">
        <v>-4.8276342295335284E-2</v>
      </c>
      <c r="BA1157">
        <v>-8.7829151573641615E-2</v>
      </c>
      <c r="BB1157">
        <v>-0.16150634772381994</v>
      </c>
      <c r="BC1157">
        <v>-4.8293895619955111E-2</v>
      </c>
      <c r="BD1157">
        <v>911.66218482773786</v>
      </c>
      <c r="BE1157">
        <v>622.85795595149716</v>
      </c>
      <c r="BF1157">
        <v>913.56243190237524</v>
      </c>
      <c r="BG1157">
        <v>624.4648071475267</v>
      </c>
      <c r="BH1157">
        <v>912.53700601593573</v>
      </c>
      <c r="BI1157">
        <v>622.41638140740849</v>
      </c>
      <c r="BJ1157">
        <v>911.66314612930603</v>
      </c>
      <c r="BK1157">
        <v>622.85873482147485</v>
      </c>
      <c r="BL1157" s="1" t="s">
        <v>2164</v>
      </c>
      <c r="BM1157">
        <v>6</v>
      </c>
      <c r="BN1157">
        <v>6</v>
      </c>
      <c r="BO1157">
        <v>2</v>
      </c>
      <c r="BP1157" t="b">
        <v>0</v>
      </c>
      <c r="BQ1157" t="b">
        <v>0</v>
      </c>
      <c r="BR1157">
        <v>1156</v>
      </c>
      <c r="BS1157">
        <v>12558085</v>
      </c>
      <c r="BT1157" s="1">
        <v>-1.14354347960887E-2</v>
      </c>
      <c r="BU1157">
        <v>1.2</v>
      </c>
      <c r="BV1157">
        <v>7.5887060420779598E-2</v>
      </c>
      <c r="BW1157">
        <v>-1.2058699369789101</v>
      </c>
      <c r="BX1157">
        <v>0.36492638981598202</v>
      </c>
      <c r="BY1157">
        <f>cellsE9tbx5_E3__2[[#This Row],[tetha1N]]-cellsE9tbx5_E3__2[[#This Row],[tetha2N]]</f>
        <v>-1.5707963267948921</v>
      </c>
      <c r="BZ1157">
        <v>5.9199441614435901</v>
      </c>
      <c r="CA1157">
        <v>9.4901336934332701</v>
      </c>
      <c r="CB1157">
        <f>cellsE9tbx5_E3__2[[#This Row],[lambda1]]/cellsE9tbx5_E3__2[[#This Row],[lambda2]]</f>
        <v>0.62379986970467183</v>
      </c>
      <c r="CC1157">
        <v>1156</v>
      </c>
      <c r="CD1157">
        <v>317.24122807017545</v>
      </c>
      <c r="CE1157">
        <v>277.79561403508768</v>
      </c>
      <c r="CF1157">
        <v>67.431113009051501</v>
      </c>
      <c r="CG1157">
        <v>33.473726906693955</v>
      </c>
      <c r="CH1157">
        <v>23.704903978823634</v>
      </c>
      <c r="CI1157">
        <v>0.94369970875019171</v>
      </c>
      <c r="CJ1157">
        <v>7.8881236040651975E-2</v>
      </c>
      <c r="CK1157">
        <v>-2.6591421761016392</v>
      </c>
      <c r="CL1157">
        <v>316.94072741353682</v>
      </c>
      <c r="CM1157">
        <v>277.92074762513454</v>
      </c>
      <c r="CN1157">
        <v>67.431113009051501</v>
      </c>
      <c r="CO1157">
        <v>4.0298094750041216</v>
      </c>
      <c r="CP1157">
        <v>2.8029183183694717</v>
      </c>
      <c r="CQ1157">
        <v>2.1232830612042224</v>
      </c>
      <c r="CR1157">
        <v>0.71848145698743315</v>
      </c>
      <c r="CS1157">
        <v>0.4092068137801167</v>
      </c>
      <c r="CT1157">
        <v>4</v>
      </c>
      <c r="CU1157">
        <v>-2.7283498326036739E-2</v>
      </c>
      <c r="CV1157">
        <v>7.2437369866209698E-4</v>
      </c>
      <c r="CW1157">
        <v>-2.2809620562311787E-2</v>
      </c>
      <c r="CX1157">
        <v>-3.1757376089761695E-2</v>
      </c>
      <c r="CY1157">
        <v>33.319999999999979</v>
      </c>
      <c r="CZ1157">
        <v>23.659292911256223</v>
      </c>
    </row>
    <row r="1158" spans="1:104" x14ac:dyDescent="0.55000000000000004">
      <c r="A1158" s="1" t="s">
        <v>71</v>
      </c>
      <c r="B1158">
        <v>0</v>
      </c>
      <c r="C1158">
        <v>1157</v>
      </c>
      <c r="D1158">
        <v>270</v>
      </c>
      <c r="E1158">
        <v>42101</v>
      </c>
      <c r="F1158">
        <v>2273</v>
      </c>
      <c r="G1158">
        <v>25183</v>
      </c>
      <c r="H1158">
        <v>2759738207</v>
      </c>
      <c r="I1158">
        <v>896</v>
      </c>
      <c r="J1158">
        <v>443</v>
      </c>
      <c r="K1158">
        <v>903.20740740740746</v>
      </c>
      <c r="L1158">
        <v>449.38518518518521</v>
      </c>
      <c r="M1158">
        <v>-0.273652554956334</v>
      </c>
      <c r="N1158">
        <v>0.1776976228816998</v>
      </c>
      <c r="O1158">
        <v>0.32628540575995152</v>
      </c>
      <c r="P1158">
        <v>1.2828355379068486</v>
      </c>
      <c r="Q1158" s="1" t="s">
        <v>2165</v>
      </c>
      <c r="R1158">
        <v>64</v>
      </c>
      <c r="S1158">
        <v>76.42640687119281</v>
      </c>
      <c r="T1158">
        <v>10041</v>
      </c>
      <c r="U1158">
        <v>522</v>
      </c>
      <c r="V1158">
        <v>5882</v>
      </c>
      <c r="W1158">
        <v>658186490</v>
      </c>
      <c r="X1158">
        <v>4.2616389433235398</v>
      </c>
      <c r="Y1158">
        <v>46.39186529892249</v>
      </c>
      <c r="Z1158">
        <v>-0.30471970492921607</v>
      </c>
      <c r="AA1158">
        <v>-7.2318794129819075</v>
      </c>
      <c r="AB1158">
        <v>-23.087125346411653</v>
      </c>
      <c r="AC1158">
        <v>-28.445118375136005</v>
      </c>
      <c r="AD1158">
        <v>279189.67441984219</v>
      </c>
      <c r="AE1158">
        <v>3038457.4779820815</v>
      </c>
      <c r="AF1158">
        <v>4.4481184320351048E-3</v>
      </c>
      <c r="AG1158">
        <v>4.8421866300033124E-2</v>
      </c>
      <c r="AH1158">
        <v>-5.8143522431369369E-3</v>
      </c>
      <c r="AI1158">
        <v>-0.13799138554802276</v>
      </c>
      <c r="AJ1158">
        <v>-3.976486336244664E-2</v>
      </c>
      <c r="AK1158">
        <v>-4.8993377414642429E-2</v>
      </c>
      <c r="AL1158">
        <v>4.4455173248070228E-3</v>
      </c>
      <c r="AM1158">
        <v>4.8381142272283142E-2</v>
      </c>
      <c r="AN1158">
        <v>-2.544778393191308E-2</v>
      </c>
      <c r="AO1158">
        <v>0.35734618614728686</v>
      </c>
      <c r="AP1158">
        <v>-6.9464974968256155E-2</v>
      </c>
      <c r="AQ1158">
        <v>-8.4327654965698884E-2</v>
      </c>
      <c r="AR1158">
        <v>-1.423828397161838E-2</v>
      </c>
      <c r="AS1158">
        <v>-2.7026421420601597E-2</v>
      </c>
      <c r="AT1158">
        <v>-2.5456620593075414E-2</v>
      </c>
      <c r="AU1158">
        <v>0.35725307782716115</v>
      </c>
      <c r="AV1158">
        <v>-0.1043489176166638</v>
      </c>
      <c r="AW1158">
        <v>0.31407221014889042</v>
      </c>
      <c r="AX1158">
        <v>-0.10769231147479746</v>
      </c>
      <c r="AY1158">
        <v>-8.5569117930273261E-2</v>
      </c>
      <c r="AZ1158">
        <v>-1.4282486541729353E-2</v>
      </c>
      <c r="BA1158">
        <v>-4.4191761468077552E-2</v>
      </c>
      <c r="BB1158">
        <v>-0.10434879922760505</v>
      </c>
      <c r="BC1158">
        <v>0.31398352274877067</v>
      </c>
      <c r="BD1158">
        <v>903.02902543882567</v>
      </c>
      <c r="BE1158">
        <v>450.92622503028434</v>
      </c>
      <c r="BF1158">
        <v>902.64584249890015</v>
      </c>
      <c r="BG1158">
        <v>448.81478222613288</v>
      </c>
      <c r="BH1158">
        <v>903.10237064686498</v>
      </c>
      <c r="BI1158">
        <v>449.01298495016482</v>
      </c>
      <c r="BJ1158">
        <v>903.0289453143771</v>
      </c>
      <c r="BK1158">
        <v>450.92576237612673</v>
      </c>
      <c r="BL1158" s="1" t="s">
        <v>2166</v>
      </c>
      <c r="BM1158">
        <v>7</v>
      </c>
      <c r="BN1158">
        <v>7</v>
      </c>
      <c r="BO1158">
        <v>2</v>
      </c>
      <c r="BP1158" t="b">
        <v>0</v>
      </c>
      <c r="BQ1158" t="b">
        <v>0</v>
      </c>
      <c r="BR1158">
        <v>1157</v>
      </c>
      <c r="BS1158">
        <v>5704601</v>
      </c>
      <c r="BT1158" s="1">
        <v>-8.7864819076967395E-3</v>
      </c>
      <c r="BU1158">
        <v>0.66666666666666696</v>
      </c>
      <c r="BV1158">
        <v>0.109004555871895</v>
      </c>
      <c r="BW1158">
        <v>-0.33822549619874498</v>
      </c>
      <c r="BX1158">
        <v>1.23257083059615</v>
      </c>
      <c r="BY1158">
        <f>cellsE9tbx5_E3__2[[#This Row],[tetha1N]]-cellsE9tbx5_E3__2[[#This Row],[tetha2N]]</f>
        <v>-1.570796326794895</v>
      </c>
      <c r="BZ1158">
        <v>6.7123532670447599</v>
      </c>
      <c r="CA1158">
        <v>15.422760192459</v>
      </c>
      <c r="CB1158">
        <f>cellsE9tbx5_E3__2[[#This Row],[lambda1]]/cellsE9tbx5_E3__2[[#This Row],[lambda2]]</f>
        <v>0.4352238628677364</v>
      </c>
      <c r="CC1158">
        <v>1157</v>
      </c>
      <c r="CD1158">
        <v>317.22638888888895</v>
      </c>
      <c r="CE1158">
        <v>163.47430555555553</v>
      </c>
      <c r="CF1158">
        <v>34.841292811273348</v>
      </c>
      <c r="CG1158">
        <v>62.810657429500331</v>
      </c>
      <c r="CH1158">
        <v>33.181285746130413</v>
      </c>
      <c r="CI1158">
        <v>-0.56018934553331201</v>
      </c>
      <c r="CJ1158">
        <v>0.69120699081425363</v>
      </c>
      <c r="CK1158">
        <v>1.3368009631357465</v>
      </c>
      <c r="CL1158">
        <v>317.02041070539434</v>
      </c>
      <c r="CM1158">
        <v>163.6029486449512</v>
      </c>
      <c r="CN1158">
        <v>34.841292811273348</v>
      </c>
      <c r="CO1158">
        <v>6.1792759317434323</v>
      </c>
      <c r="CP1158">
        <v>3.323169857424499</v>
      </c>
      <c r="CQ1158">
        <v>0.52492161699035544</v>
      </c>
      <c r="CR1158">
        <v>0.8430770708630726</v>
      </c>
      <c r="CS1158">
        <v>1.3812635202206072</v>
      </c>
      <c r="CT1158">
        <v>5</v>
      </c>
      <c r="CU1158">
        <v>-3.5313019615948642E-3</v>
      </c>
      <c r="CV1158">
        <v>5.5609663334831937E-6</v>
      </c>
      <c r="CW1158">
        <v>-9.0278009360887732E-4</v>
      </c>
      <c r="CX1158">
        <v>-6.1598238295808511E-3</v>
      </c>
      <c r="CY1158">
        <v>48.326249999999931</v>
      </c>
      <c r="CZ1158">
        <v>28.184419177103429</v>
      </c>
    </row>
    <row r="1159" spans="1:104" x14ac:dyDescent="0.55000000000000004">
      <c r="A1159" s="1" t="s">
        <v>71</v>
      </c>
      <c r="B1159">
        <v>0</v>
      </c>
      <c r="C1159">
        <v>1158</v>
      </c>
      <c r="D1159">
        <v>360</v>
      </c>
      <c r="E1159">
        <v>38982</v>
      </c>
      <c r="F1159">
        <v>4432</v>
      </c>
      <c r="G1159">
        <v>39509</v>
      </c>
      <c r="H1159">
        <v>2555898453</v>
      </c>
      <c r="I1159">
        <v>896</v>
      </c>
      <c r="J1159">
        <v>555</v>
      </c>
      <c r="K1159">
        <v>904.97222222222217</v>
      </c>
      <c r="L1159">
        <v>556.68333333333328</v>
      </c>
      <c r="M1159">
        <v>-0.23267958909586145</v>
      </c>
      <c r="N1159">
        <v>-5.3678136298734143E-2</v>
      </c>
      <c r="O1159">
        <v>0.23879098286644831</v>
      </c>
      <c r="P1159">
        <v>1.6841607532436313</v>
      </c>
      <c r="Q1159" s="1" t="s">
        <v>2167</v>
      </c>
      <c r="R1159">
        <v>71</v>
      </c>
      <c r="S1159">
        <v>80.526911934581165</v>
      </c>
      <c r="T1159">
        <v>11063</v>
      </c>
      <c r="U1159">
        <v>1106</v>
      </c>
      <c r="V1159">
        <v>7828</v>
      </c>
      <c r="W1159">
        <v>725315732</v>
      </c>
      <c r="X1159">
        <v>68.778305310428109</v>
      </c>
      <c r="Y1159">
        <v>75.98340994160759</v>
      </c>
      <c r="Z1159">
        <v>-16.21219224043486</v>
      </c>
      <c r="AA1159">
        <v>-6.4604063357954296</v>
      </c>
      <c r="AB1159">
        <v>-42.687531554526288</v>
      </c>
      <c r="AC1159">
        <v>-46.023092984939225</v>
      </c>
      <c r="AD1159">
        <v>4503262.0080791144</v>
      </c>
      <c r="AE1159">
        <v>4977948.8668182446</v>
      </c>
      <c r="AF1159">
        <v>7.0776363656175054E-2</v>
      </c>
      <c r="AG1159">
        <v>7.8190781665684106E-2</v>
      </c>
      <c r="AH1159">
        <v>-0.16666491037138847</v>
      </c>
      <c r="AI1159">
        <v>-6.6414401393084799E-2</v>
      </c>
      <c r="AJ1159">
        <v>-6.2364681889482701E-2</v>
      </c>
      <c r="AK1159">
        <v>-6.7237796355350044E-2</v>
      </c>
      <c r="AL1159">
        <v>7.0682127239187958E-2</v>
      </c>
      <c r="AM1159">
        <v>7.8132699044242956E-2</v>
      </c>
      <c r="AN1159">
        <v>4.856168275252077E-2</v>
      </c>
      <c r="AO1159">
        <v>0.18054459600550327</v>
      </c>
      <c r="AP1159">
        <v>-0.12304614006639662</v>
      </c>
      <c r="AQ1159">
        <v>0.20591016046071034</v>
      </c>
      <c r="AR1159">
        <v>3.2080216613851492E-2</v>
      </c>
      <c r="AS1159">
        <v>1.1987400059867207E-2</v>
      </c>
      <c r="AT1159">
        <v>4.8494515631652864E-2</v>
      </c>
      <c r="AU1159">
        <v>0.18055267860797442</v>
      </c>
      <c r="AV1159">
        <v>-1.311856795266867E-3</v>
      </c>
      <c r="AW1159">
        <v>0.14982360677067649</v>
      </c>
      <c r="AX1159">
        <v>-0.16573417086525816</v>
      </c>
      <c r="AY1159">
        <v>0.17558705489437584</v>
      </c>
      <c r="AZ1159">
        <v>-1.7149186902981541E-2</v>
      </c>
      <c r="BA1159">
        <v>-2.3773186295858958E-3</v>
      </c>
      <c r="BB1159">
        <v>-1.376292857272852E-3</v>
      </c>
      <c r="BC1159">
        <v>0.14983204147534199</v>
      </c>
      <c r="BD1159">
        <v>904.82355959160634</v>
      </c>
      <c r="BE1159">
        <v>560.07624031604325</v>
      </c>
      <c r="BF1159">
        <v>904.12861010830329</v>
      </c>
      <c r="BG1159">
        <v>558.82874548736459</v>
      </c>
      <c r="BH1159">
        <v>904.78739021488775</v>
      </c>
      <c r="BI1159">
        <v>555.78974410893716</v>
      </c>
      <c r="BJ1159">
        <v>904.82325053662839</v>
      </c>
      <c r="BK1159">
        <v>560.07562027856511</v>
      </c>
      <c r="BL1159" s="1" t="s">
        <v>2168</v>
      </c>
      <c r="BM1159">
        <v>5</v>
      </c>
      <c r="BN1159">
        <v>5</v>
      </c>
      <c r="BO1159">
        <v>2</v>
      </c>
      <c r="BP1159" t="b">
        <v>0</v>
      </c>
      <c r="BQ1159" t="b">
        <v>0</v>
      </c>
      <c r="BR1159">
        <v>1158</v>
      </c>
      <c r="BS1159">
        <v>3036689</v>
      </c>
      <c r="BT1159" s="1">
        <v>2.3084614554543199E-2</v>
      </c>
      <c r="BU1159">
        <v>0.57142857142857095</v>
      </c>
      <c r="BV1159">
        <v>7.7052301293605394E-2</v>
      </c>
      <c r="BW1159">
        <v>-7.2720342089717699E-2</v>
      </c>
      <c r="BX1159">
        <v>1.4980759847051801</v>
      </c>
      <c r="BY1159">
        <f>cellsE9tbx5_E3__2[[#This Row],[tetha1N]]-cellsE9tbx5_E3__2[[#This Row],[tetha2N]]</f>
        <v>-1.5707963267948979</v>
      </c>
      <c r="BZ1159">
        <v>4.3898917915856099</v>
      </c>
      <c r="CA1159">
        <v>11.2568068056203</v>
      </c>
      <c r="CB1159">
        <f>cellsE9tbx5_E3__2[[#This Row],[lambda1]]/cellsE9tbx5_E3__2[[#This Row],[lambda2]]</f>
        <v>0.38997664856376713</v>
      </c>
      <c r="CC1159">
        <v>1158</v>
      </c>
      <c r="CD1159">
        <v>316.44374999999997</v>
      </c>
      <c r="CE1159">
        <v>201.08046874999997</v>
      </c>
      <c r="CF1159">
        <v>46.465777931023467</v>
      </c>
      <c r="CG1159">
        <v>37.898268303190164</v>
      </c>
      <c r="CH1159">
        <v>26.900452451939927</v>
      </c>
      <c r="CI1159">
        <v>-2.6961934079603234</v>
      </c>
      <c r="CJ1159">
        <v>2.935625567365526</v>
      </c>
      <c r="CK1159">
        <v>-1.4537098370831987</v>
      </c>
      <c r="CL1159">
        <v>316.60035783558027</v>
      </c>
      <c r="CM1159">
        <v>201.02708584820476</v>
      </c>
      <c r="CN1159">
        <v>46.465777931023467</v>
      </c>
      <c r="CO1159">
        <v>4.7727996010249063</v>
      </c>
      <c r="CP1159">
        <v>2.5843083866685936</v>
      </c>
      <c r="CQ1159">
        <v>1.1951251745309728E-2</v>
      </c>
      <c r="CR1159">
        <v>0.84072269145502465</v>
      </c>
      <c r="CS1159">
        <v>-1.2571892819167587</v>
      </c>
      <c r="CT1159">
        <v>7</v>
      </c>
      <c r="CU1159">
        <v>-9.1224251368400861E-3</v>
      </c>
      <c r="CV1159">
        <v>-2.2346060097688594E-5</v>
      </c>
      <c r="CW1159">
        <v>1.1520432423482233E-3</v>
      </c>
      <c r="CX1159">
        <v>-1.9396893516028395E-2</v>
      </c>
      <c r="CY1159">
        <v>36.811249999999973</v>
      </c>
      <c r="CZ1159">
        <v>26.544217151748111</v>
      </c>
    </row>
    <row r="1160" spans="1:104" x14ac:dyDescent="0.55000000000000004">
      <c r="A1160" s="1" t="s">
        <v>71</v>
      </c>
      <c r="B1160">
        <v>0</v>
      </c>
      <c r="C1160">
        <v>1159</v>
      </c>
      <c r="D1160">
        <v>853</v>
      </c>
      <c r="E1160">
        <v>106907</v>
      </c>
      <c r="F1160">
        <v>28326</v>
      </c>
      <c r="G1160">
        <v>83018</v>
      </c>
      <c r="H1160">
        <v>7013591626</v>
      </c>
      <c r="I1160">
        <v>898</v>
      </c>
      <c r="J1160">
        <v>371</v>
      </c>
      <c r="K1160">
        <v>911.69050410316527</v>
      </c>
      <c r="L1160">
        <v>379.95193434935521</v>
      </c>
      <c r="M1160">
        <v>-0.13947190602336187</v>
      </c>
      <c r="N1160">
        <v>-5.7548812081172553E-2</v>
      </c>
      <c r="O1160">
        <v>0.15087835610763922</v>
      </c>
      <c r="P1160">
        <v>1.7664651266084044</v>
      </c>
      <c r="Q1160" s="1" t="s">
        <v>2169</v>
      </c>
      <c r="R1160">
        <v>106</v>
      </c>
      <c r="S1160">
        <v>123.3969696196699</v>
      </c>
      <c r="T1160">
        <v>14539</v>
      </c>
      <c r="U1160">
        <v>3383</v>
      </c>
      <c r="V1160">
        <v>9822</v>
      </c>
      <c r="W1160">
        <v>953703774</v>
      </c>
      <c r="X1160">
        <v>-44.507135215682567</v>
      </c>
      <c r="Y1160">
        <v>-25.111508650376244</v>
      </c>
      <c r="Z1160">
        <v>17.847161781993325</v>
      </c>
      <c r="AA1160">
        <v>15.375617131563427</v>
      </c>
      <c r="AB1160">
        <v>49.988715356970118</v>
      </c>
      <c r="AC1160">
        <v>49.354720899044409</v>
      </c>
      <c r="AD1160">
        <v>-2912200.7513634283</v>
      </c>
      <c r="AE1160">
        <v>-1641722.318204477</v>
      </c>
      <c r="AF1160">
        <v>-5.2392248298474067E-2</v>
      </c>
      <c r="AG1160">
        <v>-2.9560392732179464E-2</v>
      </c>
      <c r="AH1160">
        <v>8.669911281499855E-2</v>
      </c>
      <c r="AI1160">
        <v>7.4692681142981998E-2</v>
      </c>
      <c r="AJ1160">
        <v>8.4500860857068247E-2</v>
      </c>
      <c r="AK1160">
        <v>8.342915743178983E-2</v>
      </c>
      <c r="AL1160">
        <v>-5.2259261504270092E-2</v>
      </c>
      <c r="AM1160">
        <v>-2.9460604975215687E-2</v>
      </c>
      <c r="AN1160">
        <v>-1.1366079429814453E-2</v>
      </c>
      <c r="AO1160">
        <v>4.6213514065581156E-2</v>
      </c>
      <c r="AP1160">
        <v>-0.12715388012263126</v>
      </c>
      <c r="AQ1160">
        <v>-0.21672268651171273</v>
      </c>
      <c r="AR1160">
        <v>-8.9987032751065954E-2</v>
      </c>
      <c r="AS1160">
        <v>-0.15154864087465778</v>
      </c>
      <c r="AT1160">
        <v>-1.1472034770427264E-2</v>
      </c>
      <c r="AU1160">
        <v>4.5972707856374133E-2</v>
      </c>
      <c r="AV1160">
        <v>3.9759098818119488E-2</v>
      </c>
      <c r="AW1160">
        <v>3.122725015626401E-2</v>
      </c>
      <c r="AX1160">
        <v>-0.12168770187042337</v>
      </c>
      <c r="AY1160">
        <v>-0.20029872621767897</v>
      </c>
      <c r="AZ1160">
        <v>-6.4869494018045273E-2</v>
      </c>
      <c r="BA1160">
        <v>-0.15329942286432993</v>
      </c>
      <c r="BB1160">
        <v>3.9605313823921073E-2</v>
      </c>
      <c r="BC1160">
        <v>3.1006345691194485E-2</v>
      </c>
      <c r="BD1160">
        <v>910.89112031953005</v>
      </c>
      <c r="BE1160">
        <v>381.87600437763666</v>
      </c>
      <c r="BF1160">
        <v>910.17941114170731</v>
      </c>
      <c r="BG1160">
        <v>377.48400762550307</v>
      </c>
      <c r="BH1160">
        <v>911.565166590378</v>
      </c>
      <c r="BI1160">
        <v>378.07869377725314</v>
      </c>
      <c r="BJ1160">
        <v>910.890392451401</v>
      </c>
      <c r="BK1160">
        <v>381.87141847956235</v>
      </c>
      <c r="BL1160" s="1" t="s">
        <v>2170</v>
      </c>
      <c r="BM1160">
        <v>7</v>
      </c>
      <c r="BN1160">
        <v>7</v>
      </c>
      <c r="BO1160">
        <v>2</v>
      </c>
      <c r="BP1160" t="b">
        <v>0</v>
      </c>
      <c r="BQ1160" t="b">
        <v>1</v>
      </c>
      <c r="BR1160">
        <v>1159</v>
      </c>
      <c r="BS1160">
        <v>10463172</v>
      </c>
      <c r="BT1160" s="1">
        <v>-1.29893712792058E-2</v>
      </c>
      <c r="BU1160">
        <v>0.72499999999999998</v>
      </c>
      <c r="BV1160">
        <v>7.1353650336773794E-2</v>
      </c>
      <c r="BW1160">
        <v>0.191255765274496</v>
      </c>
      <c r="BX1160">
        <v>-1.3795405615203999</v>
      </c>
      <c r="BY1160">
        <f>cellsE9tbx5_E3__2[[#This Row],[tetha1N]]-cellsE9tbx5_E3__2[[#This Row],[tetha2N]]</f>
        <v>1.5707963267948959</v>
      </c>
      <c r="BZ1160">
        <v>5.0490103300473104</v>
      </c>
      <c r="CA1160">
        <v>9.4404863090695699</v>
      </c>
      <c r="CB1160">
        <f>cellsE9tbx5_E3__2[[#This Row],[lambda1]]/cellsE9tbx5_E3__2[[#This Row],[lambda2]]</f>
        <v>0.53482523725463971</v>
      </c>
      <c r="CC1160">
        <v>1159</v>
      </c>
      <c r="CD1160">
        <v>319.10754716981126</v>
      </c>
      <c r="CE1160">
        <v>225.20518867924528</v>
      </c>
      <c r="CF1160">
        <v>52.072266690917665</v>
      </c>
      <c r="CG1160">
        <v>118.48674923798946</v>
      </c>
      <c r="CH1160">
        <v>44.567284943236999</v>
      </c>
      <c r="CI1160">
        <v>-2.9191038079652376</v>
      </c>
      <c r="CJ1160">
        <v>2.7823408083386707</v>
      </c>
      <c r="CK1160">
        <v>1.1443659399254276</v>
      </c>
      <c r="CL1160">
        <v>319.07569478740658</v>
      </c>
      <c r="CM1160">
        <v>225.53109601397134</v>
      </c>
      <c r="CN1160">
        <v>52.072266690917665</v>
      </c>
      <c r="CO1160">
        <v>7.4108640290464445</v>
      </c>
      <c r="CP1160">
        <v>5.1846681111546395</v>
      </c>
      <c r="CQ1160">
        <v>0.81200761928749776</v>
      </c>
      <c r="CR1160">
        <v>0.71453105049377352</v>
      </c>
      <c r="CS1160">
        <v>1.3841751813224021</v>
      </c>
      <c r="CT1160">
        <v>7</v>
      </c>
      <c r="CU1160">
        <v>-5.8351527778610565E-3</v>
      </c>
      <c r="CV1160">
        <v>-9.1801808683625012E-5</v>
      </c>
      <c r="CW1160">
        <v>5.3831722586408105E-3</v>
      </c>
      <c r="CX1160">
        <v>-1.7053477814362922E-2</v>
      </c>
      <c r="CY1160">
        <v>110.80124999999988</v>
      </c>
      <c r="CZ1160">
        <v>42.983914113715173</v>
      </c>
    </row>
    <row r="1161" spans="1:104" x14ac:dyDescent="0.55000000000000004">
      <c r="A1161" s="1" t="s">
        <v>71</v>
      </c>
      <c r="B1161">
        <v>0</v>
      </c>
      <c r="C1161">
        <v>1160</v>
      </c>
      <c r="D1161">
        <v>195</v>
      </c>
      <c r="E1161">
        <v>21347</v>
      </c>
      <c r="F1161">
        <v>1580</v>
      </c>
      <c r="G1161">
        <v>18722</v>
      </c>
      <c r="H1161">
        <v>1399420194</v>
      </c>
      <c r="I1161">
        <v>901</v>
      </c>
      <c r="J1161">
        <v>464</v>
      </c>
      <c r="K1161">
        <v>909.3384615384615</v>
      </c>
      <c r="L1161">
        <v>467.17948717948718</v>
      </c>
      <c r="M1161">
        <v>-6.7949552303548766E-2</v>
      </c>
      <c r="N1161">
        <v>5.8927032542449721E-2</v>
      </c>
      <c r="O1161">
        <v>8.9941852452079502E-2</v>
      </c>
      <c r="P1161">
        <v>1.2135937742635672</v>
      </c>
      <c r="Q1161" s="1" t="s">
        <v>2171</v>
      </c>
      <c r="R1161">
        <v>52</v>
      </c>
      <c r="S1161">
        <v>60.284271247461881</v>
      </c>
      <c r="T1161">
        <v>9438</v>
      </c>
      <c r="U1161">
        <v>443</v>
      </c>
      <c r="V1161">
        <v>5060</v>
      </c>
      <c r="W1161">
        <v>618647236</v>
      </c>
      <c r="X1161">
        <v>-21.211820788236317</v>
      </c>
      <c r="Y1161">
        <v>-31.378580933837444</v>
      </c>
      <c r="Z1161">
        <v>-2.7250772236287051</v>
      </c>
      <c r="AA1161">
        <v>-15.39808893286747</v>
      </c>
      <c r="AB1161">
        <v>33.846264729415665</v>
      </c>
      <c r="AC1161">
        <v>28.288571421013884</v>
      </c>
      <c r="AD1161">
        <v>-1390801.6606823786</v>
      </c>
      <c r="AE1161">
        <v>-2060340.3022753652</v>
      </c>
      <c r="AF1161">
        <v>-1.9004184882711064E-2</v>
      </c>
      <c r="AG1161">
        <v>-2.8112831961812051E-2</v>
      </c>
      <c r="AH1161">
        <v>-4.6378392976958206E-2</v>
      </c>
      <c r="AI1161">
        <v>-0.26206179165511267</v>
      </c>
      <c r="AJ1161">
        <v>5.5386128787965949E-2</v>
      </c>
      <c r="AK1161">
        <v>4.629150284315281E-2</v>
      </c>
      <c r="AL1161">
        <v>-1.9009191406974966E-2</v>
      </c>
      <c r="AM1161">
        <v>-2.8160308027128097E-2</v>
      </c>
      <c r="AN1161">
        <v>4.6371113832217981E-2</v>
      </c>
      <c r="AO1161">
        <v>-0.1556106577891796</v>
      </c>
      <c r="AP1161">
        <v>-0.25788629794288193</v>
      </c>
      <c r="AQ1161">
        <v>0.19062615130634464</v>
      </c>
      <c r="AR1161">
        <v>7.4392772266842586E-2</v>
      </c>
      <c r="AS1161">
        <v>2.8499483935285813E-2</v>
      </c>
      <c r="AT1161">
        <v>4.6315567742357303E-2</v>
      </c>
      <c r="AU1161">
        <v>-0.1555456811449405</v>
      </c>
      <c r="AV1161">
        <v>1.7001219059451841E-2</v>
      </c>
      <c r="AW1161">
        <v>-0.12310428954978685</v>
      </c>
      <c r="AX1161">
        <v>-0.32046160713024052</v>
      </c>
      <c r="AY1161">
        <v>0.25928474248215388</v>
      </c>
      <c r="AZ1161">
        <v>4.5737482866360459E-2</v>
      </c>
      <c r="BA1161">
        <v>4.4766211381477072E-2</v>
      </c>
      <c r="BB1161">
        <v>1.6932080165613747E-2</v>
      </c>
      <c r="BC1161">
        <v>-0.12302427216048246</v>
      </c>
      <c r="BD1161">
        <v>908.98210521384738</v>
      </c>
      <c r="BE1161">
        <v>465.33381739822926</v>
      </c>
      <c r="BF1161">
        <v>908.03291139240503</v>
      </c>
      <c r="BG1161">
        <v>468.08924050632913</v>
      </c>
      <c r="BH1161">
        <v>909.59924153402415</v>
      </c>
      <c r="BI1161">
        <v>467.56671295801732</v>
      </c>
      <c r="BJ1161">
        <v>908.98183912086665</v>
      </c>
      <c r="BK1161">
        <v>465.33464368172469</v>
      </c>
      <c r="BL1161" s="1" t="s">
        <v>2172</v>
      </c>
      <c r="BM1161">
        <v>5</v>
      </c>
      <c r="BN1161">
        <v>5</v>
      </c>
      <c r="BO1161">
        <v>2</v>
      </c>
      <c r="BP1161" t="b">
        <v>0</v>
      </c>
      <c r="BQ1161" t="b">
        <v>0</v>
      </c>
      <c r="BR1161">
        <v>1160</v>
      </c>
      <c r="BS1161">
        <v>14995856</v>
      </c>
      <c r="BT1161" s="1">
        <v>1.27513431187284E-2</v>
      </c>
      <c r="BU1161">
        <v>0.89473684210526305</v>
      </c>
      <c r="BV1161">
        <v>0.117574191272958</v>
      </c>
      <c r="BW1161">
        <v>-0.25675592890957</v>
      </c>
      <c r="BX1161">
        <v>1.3140403978853299</v>
      </c>
      <c r="BY1161">
        <f>cellsE9tbx5_E3__2[[#This Row],[tetha1N]]-cellsE9tbx5_E3__2[[#This Row],[tetha2N]]</f>
        <v>-1.5707963267948999</v>
      </c>
      <c r="BZ1161">
        <v>9.4690996391930593</v>
      </c>
      <c r="CA1161">
        <v>14.4062149558674</v>
      </c>
      <c r="CB1161">
        <f>cellsE9tbx5_E3__2[[#This Row],[lambda1]]/cellsE9tbx5_E3__2[[#This Row],[lambda2]]</f>
        <v>0.65729268015235742</v>
      </c>
      <c r="CC1161">
        <v>1160</v>
      </c>
      <c r="CD1161">
        <v>319.79868421052629</v>
      </c>
      <c r="CE1161">
        <v>187.50328947368425</v>
      </c>
      <c r="CF1161">
        <v>43.64191615431983</v>
      </c>
      <c r="CG1161">
        <v>59.736453765152774</v>
      </c>
      <c r="CH1161">
        <v>32.218870916914803</v>
      </c>
      <c r="CI1161">
        <v>-2.4044211227953651</v>
      </c>
      <c r="CJ1161">
        <v>2.948844041373448</v>
      </c>
      <c r="CK1161">
        <v>1.1037016723343525</v>
      </c>
      <c r="CL1161">
        <v>319.73419753654997</v>
      </c>
      <c r="CM1161">
        <v>187.53491882133724</v>
      </c>
      <c r="CN1161">
        <v>43.64191615431983</v>
      </c>
      <c r="CO1161">
        <v>5.104932635979563</v>
      </c>
      <c r="CP1161">
        <v>3.8755793744149898</v>
      </c>
      <c r="CQ1161">
        <v>0.8864695055888564</v>
      </c>
      <c r="CR1161">
        <v>0.65087693578959882</v>
      </c>
      <c r="CS1161">
        <v>-1.2599947274002674</v>
      </c>
      <c r="CT1161">
        <v>6</v>
      </c>
      <c r="CU1161">
        <v>-1.0375389812592945E-2</v>
      </c>
      <c r="CV1161">
        <v>2.7345017109325499E-5</v>
      </c>
      <c r="CW1161">
        <v>-1.4141568252227371E-3</v>
      </c>
      <c r="CX1161">
        <v>-1.9336622799963153E-2</v>
      </c>
      <c r="CY1161">
        <v>58.616249999999994</v>
      </c>
      <c r="CZ1161">
        <v>31.904015126392768</v>
      </c>
    </row>
    <row r="1162" spans="1:104" x14ac:dyDescent="0.55000000000000004">
      <c r="A1162" s="1" t="s">
        <v>71</v>
      </c>
      <c r="B1162">
        <v>0</v>
      </c>
      <c r="C1162">
        <v>1161</v>
      </c>
      <c r="D1162">
        <v>442</v>
      </c>
      <c r="E1162">
        <v>43023</v>
      </c>
      <c r="F1162">
        <v>6898</v>
      </c>
      <c r="G1162">
        <v>46948</v>
      </c>
      <c r="H1162">
        <v>2821368164</v>
      </c>
      <c r="I1162">
        <v>901</v>
      </c>
      <c r="J1162">
        <v>481</v>
      </c>
      <c r="K1162">
        <v>913.12669683257923</v>
      </c>
      <c r="L1162">
        <v>488.07239819004525</v>
      </c>
      <c r="M1162">
        <v>-0.11283161833420191</v>
      </c>
      <c r="N1162">
        <v>0.10083279788141773</v>
      </c>
      <c r="O1162">
        <v>0.15132160197575839</v>
      </c>
      <c r="P1162">
        <v>1.2061464428544508</v>
      </c>
      <c r="Q1162" s="1" t="s">
        <v>2173</v>
      </c>
      <c r="R1162">
        <v>75</v>
      </c>
      <c r="S1162">
        <v>91.154328932550641</v>
      </c>
      <c r="T1162">
        <v>12527</v>
      </c>
      <c r="U1162">
        <v>1317</v>
      </c>
      <c r="V1162">
        <v>7357</v>
      </c>
      <c r="W1162">
        <v>821313981</v>
      </c>
      <c r="X1162">
        <v>-62.327130277881658</v>
      </c>
      <c r="Y1162">
        <v>104.83858727638456</v>
      </c>
      <c r="Z1162">
        <v>8.3602273236991813</v>
      </c>
      <c r="AA1162">
        <v>13.304449595855155</v>
      </c>
      <c r="AB1162">
        <v>49.973770175780089</v>
      </c>
      <c r="AC1162">
        <v>-60.729258607452614</v>
      </c>
      <c r="AD1162">
        <v>-4082480.6179262069</v>
      </c>
      <c r="AE1162">
        <v>6874046.865583064</v>
      </c>
      <c r="AF1162">
        <v>-6.237056127328338E-2</v>
      </c>
      <c r="AG1162">
        <v>0.10491164124472264</v>
      </c>
      <c r="AH1162">
        <v>7.8890254278801947E-2</v>
      </c>
      <c r="AI1162">
        <v>0.1255457981006311</v>
      </c>
      <c r="AJ1162">
        <v>7.8451639843024876E-2</v>
      </c>
      <c r="AK1162">
        <v>-9.5336211525517953E-2</v>
      </c>
      <c r="AL1162">
        <v>-6.2310700338213794E-2</v>
      </c>
      <c r="AM1162">
        <v>0.10491823830623911</v>
      </c>
      <c r="AN1162">
        <v>-5.9293135064882423E-2</v>
      </c>
      <c r="AO1162">
        <v>-1.7488361755862093E-2</v>
      </c>
      <c r="AP1162">
        <v>-0.14968087850435285</v>
      </c>
      <c r="AQ1162">
        <v>3.8627505211612685E-2</v>
      </c>
      <c r="AR1162">
        <v>-0.12957284180685313</v>
      </c>
      <c r="AS1162">
        <v>-0.11052919948118045</v>
      </c>
      <c r="AT1162">
        <v>-5.9330869058209619E-2</v>
      </c>
      <c r="AU1162">
        <v>-1.7466159436458538E-2</v>
      </c>
      <c r="AV1162">
        <v>-2.9051383342527961E-2</v>
      </c>
      <c r="AW1162">
        <v>-4.9999118455993627E-2</v>
      </c>
      <c r="AX1162">
        <v>-0.11991714737056945</v>
      </c>
      <c r="AY1162">
        <v>1.3755782871742473E-2</v>
      </c>
      <c r="AZ1162">
        <v>-0.13311068148470681</v>
      </c>
      <c r="BA1162">
        <v>-8.8571385744353873E-2</v>
      </c>
      <c r="BB1162">
        <v>-2.9090019798122362E-2</v>
      </c>
      <c r="BC1162">
        <v>-4.9973094518032744E-2</v>
      </c>
      <c r="BD1162">
        <v>911.21274667038563</v>
      </c>
      <c r="BE1162">
        <v>489.08939404504565</v>
      </c>
      <c r="BF1162">
        <v>910.75920556683093</v>
      </c>
      <c r="BG1162">
        <v>488.04378080603072</v>
      </c>
      <c r="BH1162">
        <v>912.62015421317199</v>
      </c>
      <c r="BI1162">
        <v>486.72145778307913</v>
      </c>
      <c r="BJ1162">
        <v>911.21248621950497</v>
      </c>
      <c r="BK1162">
        <v>489.08870019524329</v>
      </c>
      <c r="BL1162" s="1" t="s">
        <v>2453</v>
      </c>
      <c r="BM1162">
        <v>7</v>
      </c>
      <c r="BN1162">
        <v>6</v>
      </c>
      <c r="BO1162">
        <v>2</v>
      </c>
      <c r="BP1162" t="b">
        <v>0</v>
      </c>
      <c r="BQ1162" t="b">
        <v>0</v>
      </c>
      <c r="BR1162">
        <v>1161</v>
      </c>
      <c r="BS1162">
        <v>3015794</v>
      </c>
      <c r="BT1162" s="1">
        <v>-3.05551219071474E-2</v>
      </c>
      <c r="BU1162">
        <v>0.83870967741935498</v>
      </c>
      <c r="BV1162">
        <v>9.6939857642165894E-2</v>
      </c>
      <c r="BW1162">
        <v>0.162389558817742</v>
      </c>
      <c r="BX1162">
        <v>-1.4084067679771499</v>
      </c>
      <c r="BY1162">
        <f>cellsE9tbx5_E3__2[[#This Row],[tetha1N]]-cellsE9tbx5_E3__2[[#This Row],[tetha2N]]</f>
        <v>1.5707963267948919</v>
      </c>
      <c r="BZ1162">
        <v>8.8624130098470602</v>
      </c>
      <c r="CA1162">
        <v>10.8227710679566</v>
      </c>
      <c r="CB1162">
        <f>cellsE9tbx5_E3__2[[#This Row],[lambda1]]/cellsE9tbx5_E3__2[[#This Row],[lambda2]]</f>
        <v>0.81886727107130186</v>
      </c>
      <c r="CC1162">
        <v>1161</v>
      </c>
      <c r="CD1162">
        <v>318.70192307692309</v>
      </c>
      <c r="CE1162">
        <v>194.95673076923075</v>
      </c>
      <c r="CF1162">
        <v>44.99320171502756</v>
      </c>
      <c r="CG1162">
        <v>27.640595786676919</v>
      </c>
      <c r="CH1162">
        <v>21.212904399580129</v>
      </c>
      <c r="CI1162">
        <v>0.6056394573765278</v>
      </c>
      <c r="CJ1162">
        <v>0.23292635732710587</v>
      </c>
      <c r="CK1162">
        <v>-1.5238058005767285</v>
      </c>
      <c r="CL1162">
        <v>318.64362356970997</v>
      </c>
      <c r="CM1162">
        <v>194.87715899307105</v>
      </c>
      <c r="CN1162">
        <v>44.99320171502756</v>
      </c>
      <c r="CO1162">
        <v>3.2838443618253348</v>
      </c>
      <c r="CP1162">
        <v>2.8115937388744352</v>
      </c>
      <c r="CQ1162">
        <v>2.9217084501420274</v>
      </c>
      <c r="CR1162">
        <v>0.51666157903330689</v>
      </c>
      <c r="CS1162">
        <v>-1.1427501594816654</v>
      </c>
      <c r="CT1162">
        <v>5</v>
      </c>
      <c r="CU1162">
        <v>-9.8984413603248472E-3</v>
      </c>
      <c r="CV1162">
        <v>3.6796734181315764E-6</v>
      </c>
      <c r="CW1162">
        <v>-1.8765004624245532E-4</v>
      </c>
      <c r="CX1162">
        <v>-1.9609232674407239E-2</v>
      </c>
      <c r="CY1162">
        <v>26.888750000000005</v>
      </c>
      <c r="CZ1162">
        <v>20.894469683442225</v>
      </c>
    </row>
    <row r="1163" spans="1:104" x14ac:dyDescent="0.55000000000000004">
      <c r="A1163" s="1" t="s">
        <v>71</v>
      </c>
      <c r="B1163">
        <v>0</v>
      </c>
      <c r="C1163">
        <v>1162</v>
      </c>
      <c r="D1163">
        <v>206</v>
      </c>
      <c r="E1163">
        <v>31771</v>
      </c>
      <c r="F1163">
        <v>6838</v>
      </c>
      <c r="G1163">
        <v>22083</v>
      </c>
      <c r="H1163">
        <v>2083916867</v>
      </c>
      <c r="I1163">
        <v>903</v>
      </c>
      <c r="J1163">
        <v>274</v>
      </c>
      <c r="K1163">
        <v>912.59708737864082</v>
      </c>
      <c r="L1163">
        <v>279.83009708737865</v>
      </c>
      <c r="M1163">
        <v>0.10576089719998422</v>
      </c>
      <c r="N1163">
        <v>0.39941958631811786</v>
      </c>
      <c r="O1163">
        <v>0.41318443014116835</v>
      </c>
      <c r="P1163">
        <v>0.65597506880048384</v>
      </c>
      <c r="Q1163" s="1" t="s">
        <v>2174</v>
      </c>
      <c r="R1163">
        <v>55</v>
      </c>
      <c r="S1163">
        <v>65.355339059327349</v>
      </c>
      <c r="T1163">
        <v>9772</v>
      </c>
      <c r="U1163">
        <v>1784</v>
      </c>
      <c r="V1163">
        <v>5513</v>
      </c>
      <c r="W1163">
        <v>640880009</v>
      </c>
      <c r="X1163">
        <v>16.209967271718511</v>
      </c>
      <c r="Y1163">
        <v>60.42490157882964</v>
      </c>
      <c r="Z1163">
        <v>13.537807201996927</v>
      </c>
      <c r="AA1163">
        <v>21.130865929975037</v>
      </c>
      <c r="AB1163">
        <v>19.414743754461639</v>
      </c>
      <c r="AC1163">
        <v>-3.2448201703511277</v>
      </c>
      <c r="AD1163">
        <v>1065821.5085068105</v>
      </c>
      <c r="AE1163">
        <v>3965412.6067280844</v>
      </c>
      <c r="AF1163">
        <v>1.4860995852832796E-2</v>
      </c>
      <c r="AG1163">
        <v>5.5396423491706266E-2</v>
      </c>
      <c r="AH1163">
        <v>7.1958394292596428E-2</v>
      </c>
      <c r="AI1163">
        <v>0.11231827722504754</v>
      </c>
      <c r="AJ1163">
        <v>3.0965242315830959E-2</v>
      </c>
      <c r="AK1163">
        <v>-5.1752752504461126E-3</v>
      </c>
      <c r="AL1163">
        <v>1.4899579598561842E-2</v>
      </c>
      <c r="AM1163">
        <v>5.5434216989915588E-2</v>
      </c>
      <c r="AN1163">
        <v>-1.1053864034177621E-2</v>
      </c>
      <c r="AO1163">
        <v>0.18025836370009768</v>
      </c>
      <c r="AP1163">
        <v>0.1676559970069863</v>
      </c>
      <c r="AQ1163">
        <v>2.8152861295012675E-2</v>
      </c>
      <c r="AR1163">
        <v>-0.14264728455397141</v>
      </c>
      <c r="AS1163">
        <v>-0.11998310623391395</v>
      </c>
      <c r="AT1163">
        <v>-1.0927643785903827E-2</v>
      </c>
      <c r="AU1163">
        <v>0.1801473875086182</v>
      </c>
      <c r="AV1163">
        <v>-6.3615878807000106E-2</v>
      </c>
      <c r="AW1163">
        <v>0.20579799738907514</v>
      </c>
      <c r="AX1163">
        <v>0.1491096219474384</v>
      </c>
      <c r="AY1163">
        <v>-1.0724049348272561E-2</v>
      </c>
      <c r="AZ1163">
        <v>-0.11114459540228583</v>
      </c>
      <c r="BA1163">
        <v>-0.10370494758732639</v>
      </c>
      <c r="BB1163">
        <v>-6.3473071352656341E-2</v>
      </c>
      <c r="BC1163">
        <v>0.20564950444744168</v>
      </c>
      <c r="BD1163">
        <v>912.96254445878321</v>
      </c>
      <c r="BE1163">
        <v>280.86475087343803</v>
      </c>
      <c r="BF1163">
        <v>913.37320854050893</v>
      </c>
      <c r="BG1163">
        <v>280.0105293945598</v>
      </c>
      <c r="BH1163">
        <v>911.72340714576819</v>
      </c>
      <c r="BI1163">
        <v>279.06548023366389</v>
      </c>
      <c r="BJ1163">
        <v>912.96287629308779</v>
      </c>
      <c r="BK1163">
        <v>280.86401424524774</v>
      </c>
      <c r="BL1163" s="1" t="s">
        <v>2175</v>
      </c>
      <c r="BM1163">
        <v>4</v>
      </c>
      <c r="BN1163">
        <v>4</v>
      </c>
      <c r="BO1163">
        <v>2</v>
      </c>
      <c r="BP1163" t="b">
        <v>0</v>
      </c>
      <c r="BQ1163" t="b">
        <v>0</v>
      </c>
      <c r="BR1163">
        <v>1162</v>
      </c>
      <c r="BS1163">
        <v>2250764</v>
      </c>
      <c r="BT1163" s="1">
        <v>-2.0025124420043898E-3</v>
      </c>
      <c r="BU1163">
        <v>1.0526315789473699</v>
      </c>
      <c r="BV1163">
        <v>0.11424391204919999</v>
      </c>
      <c r="BW1163">
        <v>-0.69611934409739495</v>
      </c>
      <c r="BX1163">
        <v>0.87467698269750205</v>
      </c>
      <c r="BY1163">
        <f>cellsE9tbx5_E3__2[[#This Row],[tetha1N]]-cellsE9tbx5_E3__2[[#This Row],[tetha2N]]</f>
        <v>-1.570796326794897</v>
      </c>
      <c r="BZ1163">
        <v>7.202510887121</v>
      </c>
      <c r="CA1163">
        <v>15.996537400718699</v>
      </c>
      <c r="CB1163">
        <f>cellsE9tbx5_E3__2[[#This Row],[lambda1]]/cellsE9tbx5_E3__2[[#This Row],[lambda2]]</f>
        <v>0.45025437109892308</v>
      </c>
      <c r="CC1163">
        <v>1162</v>
      </c>
      <c r="CD1163">
        <v>319.66454545454542</v>
      </c>
      <c r="CE1163">
        <v>260.50181818181818</v>
      </c>
      <c r="CF1163">
        <v>66.43363315037081</v>
      </c>
      <c r="CG1163">
        <v>28.583818427223687</v>
      </c>
      <c r="CH1163">
        <v>22.721804566298601</v>
      </c>
      <c r="CI1163">
        <v>-0.71810762012376561</v>
      </c>
      <c r="CJ1163">
        <v>9.3366119647714449E-2</v>
      </c>
      <c r="CK1163">
        <v>3.0687097118943019</v>
      </c>
      <c r="CL1163">
        <v>319.69503233087966</v>
      </c>
      <c r="CM1163">
        <v>260.45468720087155</v>
      </c>
      <c r="CN1163">
        <v>66.43363315037081</v>
      </c>
      <c r="CO1163">
        <v>4.2929840395255754</v>
      </c>
      <c r="CP1163">
        <v>2.190424765919909</v>
      </c>
      <c r="CQ1163">
        <v>0.13315784070075073</v>
      </c>
      <c r="CR1163">
        <v>0.86003584695860003</v>
      </c>
      <c r="CS1163">
        <v>-0.65809461422623994</v>
      </c>
      <c r="CT1163">
        <v>3</v>
      </c>
      <c r="CU1163">
        <v>-1.902279357062225E-2</v>
      </c>
      <c r="CV1163">
        <v>2.5724186496408854E-4</v>
      </c>
      <c r="CW1163">
        <v>-8.7941665725145054E-3</v>
      </c>
      <c r="CX1163">
        <v>-2.9251420568729994E-2</v>
      </c>
      <c r="CY1163">
        <v>28.420000000000062</v>
      </c>
      <c r="CZ1163">
        <v>22.669343417595183</v>
      </c>
    </row>
    <row r="1164" spans="1:104" x14ac:dyDescent="0.55000000000000004">
      <c r="A1164" s="1" t="s">
        <v>71</v>
      </c>
      <c r="B1164">
        <v>0</v>
      </c>
      <c r="C1164">
        <v>1163</v>
      </c>
      <c r="D1164">
        <v>488</v>
      </c>
      <c r="E1164">
        <v>65543</v>
      </c>
      <c r="F1164">
        <v>16425</v>
      </c>
      <c r="G1164">
        <v>43794</v>
      </c>
      <c r="H1164">
        <v>4299674642</v>
      </c>
      <c r="I1164">
        <v>904</v>
      </c>
      <c r="J1164">
        <v>258</v>
      </c>
      <c r="K1164">
        <v>919.76639344262298</v>
      </c>
      <c r="L1164">
        <v>258.13934426229508</v>
      </c>
      <c r="M1164">
        <v>0.10214173842153684</v>
      </c>
      <c r="N1164">
        <v>-0.13218353217779702</v>
      </c>
      <c r="O1164">
        <v>0.16704915715672544</v>
      </c>
      <c r="P1164">
        <v>2.685138598815402</v>
      </c>
      <c r="Q1164" s="1" t="s">
        <v>2176</v>
      </c>
      <c r="R1164">
        <v>78</v>
      </c>
      <c r="S1164">
        <v>96.225396744416116</v>
      </c>
      <c r="T1164">
        <v>12149</v>
      </c>
      <c r="U1164">
        <v>2602</v>
      </c>
      <c r="V1164">
        <v>6688</v>
      </c>
      <c r="W1164">
        <v>796869664</v>
      </c>
      <c r="X1164">
        <v>65.199158278890522</v>
      </c>
      <c r="Y1164">
        <v>-147.51123505710757</v>
      </c>
      <c r="Z1164">
        <v>8.6688866322949742</v>
      </c>
      <c r="AA1164">
        <v>11.713598024336147</v>
      </c>
      <c r="AB1164">
        <v>-6.7295604025540889</v>
      </c>
      <c r="AC1164">
        <v>8.4400560871092853</v>
      </c>
      <c r="AD1164">
        <v>4275104.5423828345</v>
      </c>
      <c r="AE1164">
        <v>-9664289.1795522869</v>
      </c>
      <c r="AF1164">
        <v>6.9014513941085029E-2</v>
      </c>
      <c r="AG1164">
        <v>-0.15614336836632944</v>
      </c>
      <c r="AH1164">
        <v>4.0387771167624743E-2</v>
      </c>
      <c r="AI1164">
        <v>5.4572880765795209E-2</v>
      </c>
      <c r="AJ1164">
        <v>-1.2304940666467692E-2</v>
      </c>
      <c r="AK1164">
        <v>1.5432566640478193E-2</v>
      </c>
      <c r="AL1164">
        <v>6.8988412571060226E-2</v>
      </c>
      <c r="AM1164">
        <v>-0.15595500940741239</v>
      </c>
      <c r="AN1164">
        <v>-5.3633943344163063E-2</v>
      </c>
      <c r="AO1164">
        <v>-5.3827837968601064E-2</v>
      </c>
      <c r="AP1164">
        <v>-5.9722151593467367E-2</v>
      </c>
      <c r="AQ1164">
        <v>1.4865326910148677E-2</v>
      </c>
      <c r="AR1164">
        <v>-9.6678240217875397E-2</v>
      </c>
      <c r="AS1164">
        <v>4.7842176370304371E-2</v>
      </c>
      <c r="AT1164">
        <v>-5.3639393807428319E-2</v>
      </c>
      <c r="AU1164">
        <v>-5.3769563306385354E-2</v>
      </c>
      <c r="AV1164">
        <v>-4.5071719371431167E-2</v>
      </c>
      <c r="AW1164">
        <v>-6.7700720734761313E-2</v>
      </c>
      <c r="AX1164">
        <v>-5.7846676142602096E-2</v>
      </c>
      <c r="AY1164">
        <v>-8.7180387194407127E-3</v>
      </c>
      <c r="AZ1164">
        <v>-0.11288053569203023</v>
      </c>
      <c r="BA1164">
        <v>1.4950278178390659E-2</v>
      </c>
      <c r="BB1164">
        <v>-4.5083645527801204E-2</v>
      </c>
      <c r="BC1164">
        <v>-6.7647690623502885E-2</v>
      </c>
      <c r="BD1164">
        <v>919.93521810109394</v>
      </c>
      <c r="BE1164">
        <v>258.05698549044138</v>
      </c>
      <c r="BF1164">
        <v>919.64754946727544</v>
      </c>
      <c r="BG1164">
        <v>258.13357686453577</v>
      </c>
      <c r="BH1164">
        <v>919.39557930310093</v>
      </c>
      <c r="BI1164">
        <v>258.62371557747639</v>
      </c>
      <c r="BJ1164">
        <v>919.934931283575</v>
      </c>
      <c r="BK1164">
        <v>258.05706616417046</v>
      </c>
      <c r="BL1164" s="1" t="s">
        <v>2177</v>
      </c>
      <c r="BM1164">
        <v>7</v>
      </c>
      <c r="BN1164">
        <v>7</v>
      </c>
      <c r="BO1164">
        <v>2</v>
      </c>
      <c r="BP1164" t="b">
        <v>0</v>
      </c>
      <c r="BQ1164" t="b">
        <v>0</v>
      </c>
      <c r="BR1164">
        <v>1163</v>
      </c>
      <c r="BS1164">
        <v>12238088</v>
      </c>
      <c r="BT1164" s="1">
        <v>-1.6325014342346299E-2</v>
      </c>
      <c r="BU1164">
        <v>1.25925925925926</v>
      </c>
      <c r="BV1164">
        <v>8.2892156465080705E-2</v>
      </c>
      <c r="BW1164">
        <v>1.5265330165962401</v>
      </c>
      <c r="BX1164">
        <v>-4.4263310198652601E-2</v>
      </c>
      <c r="BY1164">
        <f>cellsE9tbx5_E3__2[[#This Row],[tetha1N]]-cellsE9tbx5_E3__2[[#This Row],[tetha2N]]</f>
        <v>1.5707963267948928</v>
      </c>
      <c r="BZ1164">
        <v>7.1256239386573901</v>
      </c>
      <c r="CA1164">
        <v>9.7069503843263298</v>
      </c>
      <c r="CB1164">
        <f>cellsE9tbx5_E3__2[[#This Row],[lambda1]]/cellsE9tbx5_E3__2[[#This Row],[lambda2]]</f>
        <v>0.73407441642671112</v>
      </c>
      <c r="CC1164">
        <v>1163</v>
      </c>
      <c r="CD1164">
        <v>319.89545454545453</v>
      </c>
      <c r="CE1164">
        <v>235.83181818181816</v>
      </c>
      <c r="CF1164">
        <v>55.86934424789068</v>
      </c>
      <c r="CG1164">
        <v>57.556887106934361</v>
      </c>
      <c r="CH1164">
        <v>31.882163168771797</v>
      </c>
      <c r="CI1164">
        <v>-9.9930017993274792E-2</v>
      </c>
      <c r="CJ1164">
        <v>0.36498548358480176</v>
      </c>
      <c r="CK1164">
        <v>1.6012776539155686</v>
      </c>
      <c r="CL1164">
        <v>320.00720574662228</v>
      </c>
      <c r="CM1164">
        <v>235.62209981764684</v>
      </c>
      <c r="CN1164">
        <v>55.86934424789068</v>
      </c>
      <c r="CO1164">
        <v>5.1790864300641237</v>
      </c>
      <c r="CP1164">
        <v>3.5734089120757218</v>
      </c>
      <c r="CQ1164">
        <v>1.3929436323841804E-2</v>
      </c>
      <c r="CR1164">
        <v>0.72383894971946694</v>
      </c>
      <c r="CS1164">
        <v>1.5184041816645129</v>
      </c>
      <c r="CT1164">
        <v>4</v>
      </c>
      <c r="CU1164">
        <v>-8.4947278313485704E-3</v>
      </c>
      <c r="CV1164">
        <v>-3.5168881822548107E-5</v>
      </c>
      <c r="CW1164">
        <v>1.8652568574063361E-3</v>
      </c>
      <c r="CX1164">
        <v>-1.8854712520103477E-2</v>
      </c>
      <c r="CY1164">
        <v>52.675000000000004</v>
      </c>
      <c r="CZ1164">
        <v>30.369343417595214</v>
      </c>
    </row>
    <row r="1165" spans="1:104" x14ac:dyDescent="0.55000000000000004">
      <c r="A1165" s="1" t="s">
        <v>71</v>
      </c>
      <c r="B1165">
        <v>0</v>
      </c>
      <c r="C1165">
        <v>1164</v>
      </c>
      <c r="D1165">
        <v>393</v>
      </c>
      <c r="E1165">
        <v>54702</v>
      </c>
      <c r="F1165">
        <v>14017</v>
      </c>
      <c r="G1165">
        <v>39236</v>
      </c>
      <c r="H1165">
        <v>3588577860</v>
      </c>
      <c r="I1165">
        <v>904</v>
      </c>
      <c r="J1165">
        <v>343</v>
      </c>
      <c r="K1165">
        <v>913.78371501272261</v>
      </c>
      <c r="L1165">
        <v>349.91603053435114</v>
      </c>
      <c r="M1165">
        <v>-0.1607483496433737</v>
      </c>
      <c r="N1165">
        <v>1.2757778394249417E-2</v>
      </c>
      <c r="O1165">
        <v>0.16125381490874907</v>
      </c>
      <c r="P1165">
        <v>1.5311968751778027</v>
      </c>
      <c r="Q1165" s="1" t="s">
        <v>2178</v>
      </c>
      <c r="R1165">
        <v>76</v>
      </c>
      <c r="S1165">
        <v>86.769552621700441</v>
      </c>
      <c r="T1165">
        <v>12897</v>
      </c>
      <c r="U1165">
        <v>2482</v>
      </c>
      <c r="V1165">
        <v>6694</v>
      </c>
      <c r="W1165">
        <v>845859878</v>
      </c>
      <c r="X1165">
        <v>-42.747374940335888</v>
      </c>
      <c r="Y1165">
        <v>119.8459907985451</v>
      </c>
      <c r="Z1165">
        <v>-6.153846193617138</v>
      </c>
      <c r="AA1165">
        <v>-18.024878348403465</v>
      </c>
      <c r="AB1165">
        <v>11.994523747077135</v>
      </c>
      <c r="AC1165">
        <v>-17.139619214678909</v>
      </c>
      <c r="AD1165">
        <v>-2803055.3541916697</v>
      </c>
      <c r="AE1165">
        <v>7849595.3444970539</v>
      </c>
      <c r="AF1165">
        <v>-4.1019845902151707E-2</v>
      </c>
      <c r="AG1165">
        <v>0.11500271259717225</v>
      </c>
      <c r="AH1165">
        <v>-3.0970037402867252E-2</v>
      </c>
      <c r="AI1165">
        <v>-9.0712562366474681E-2</v>
      </c>
      <c r="AJ1165">
        <v>2.1718241918359249E-2</v>
      </c>
      <c r="AK1165">
        <v>-3.1034362375885444E-2</v>
      </c>
      <c r="AL1165">
        <v>-4.1011859313825796E-2</v>
      </c>
      <c r="AM1165">
        <v>0.11484842761223692</v>
      </c>
      <c r="AN1165">
        <v>-4.4541305442901198E-2</v>
      </c>
      <c r="AO1165">
        <v>5.4213778733359162E-2</v>
      </c>
      <c r="AP1165">
        <v>-0.17430753512247152</v>
      </c>
      <c r="AQ1165">
        <v>0.21760734483082123</v>
      </c>
      <c r="AR1165">
        <v>-8.7338304534044675E-2</v>
      </c>
      <c r="AS1165">
        <v>9.6821429302615544E-2</v>
      </c>
      <c r="AT1165">
        <v>-4.4639121770962679E-2</v>
      </c>
      <c r="AU1165">
        <v>5.4336853704841252E-2</v>
      </c>
      <c r="AV1165">
        <v>2.1530903127245773E-2</v>
      </c>
      <c r="AW1165">
        <v>3.9740649227723676E-2</v>
      </c>
      <c r="AX1165">
        <v>-0.12844948734779357</v>
      </c>
      <c r="AY1165">
        <v>0.16336617755154181</v>
      </c>
      <c r="AZ1165">
        <v>-2.8444164445115314E-2</v>
      </c>
      <c r="BA1165">
        <v>5.4138198232214156E-2</v>
      </c>
      <c r="BB1165">
        <v>2.1418875419693242E-2</v>
      </c>
      <c r="BC1165">
        <v>3.9832774674104246E-2</v>
      </c>
      <c r="BD1165">
        <v>913.5967606303243</v>
      </c>
      <c r="BE1165">
        <v>349.4770757924756</v>
      </c>
      <c r="BF1165">
        <v>912.82407077120638</v>
      </c>
      <c r="BG1165">
        <v>351.48598130841123</v>
      </c>
      <c r="BH1165">
        <v>913.54778774594763</v>
      </c>
      <c r="BI1165">
        <v>350.44729330206951</v>
      </c>
      <c r="BJ1165">
        <v>913.59598745364826</v>
      </c>
      <c r="BK1165">
        <v>349.47909517950376</v>
      </c>
      <c r="BL1165" s="1" t="s">
        <v>2454</v>
      </c>
      <c r="BM1165">
        <v>5</v>
      </c>
      <c r="BN1165">
        <v>4</v>
      </c>
      <c r="BO1165">
        <v>2</v>
      </c>
      <c r="BP1165" t="b">
        <v>0</v>
      </c>
      <c r="BQ1165" t="b">
        <v>1</v>
      </c>
      <c r="BR1165">
        <v>1164</v>
      </c>
      <c r="BS1165">
        <v>4474172</v>
      </c>
      <c r="BT1165" s="1">
        <v>-4.4976866593441502E-2</v>
      </c>
      <c r="BU1165">
        <v>0.60714285714285698</v>
      </c>
      <c r="BV1165">
        <v>0.107423457284455</v>
      </c>
      <c r="BW1165">
        <v>8.9117215105399897E-2</v>
      </c>
      <c r="BX1165">
        <v>-1.4816791116895001</v>
      </c>
      <c r="BY1165">
        <f>cellsE9tbx5_E3__2[[#This Row],[tetha1N]]-cellsE9tbx5_E3__2[[#This Row],[tetha2N]]</f>
        <v>1.5707963267948999</v>
      </c>
      <c r="BZ1165">
        <v>8.4008617896964299</v>
      </c>
      <c r="CA1165">
        <v>13.413184386484099</v>
      </c>
      <c r="CB1165">
        <f>cellsE9tbx5_E3__2[[#This Row],[lambda1]]/cellsE9tbx5_E3__2[[#This Row],[lambda2]]</f>
        <v>0.62631374829690889</v>
      </c>
      <c r="CC1165">
        <v>1164</v>
      </c>
      <c r="CD1165">
        <v>322.29166666666663</v>
      </c>
      <c r="CE1165">
        <v>268.03269230769229</v>
      </c>
      <c r="CF1165">
        <v>66.855291416715801</v>
      </c>
      <c r="CG1165">
        <v>64.527011929291064</v>
      </c>
      <c r="CH1165">
        <v>33.506798106431368</v>
      </c>
      <c r="CI1165">
        <v>1.4069838091328267E-2</v>
      </c>
      <c r="CJ1165">
        <v>3.1081392407000471E-2</v>
      </c>
      <c r="CK1165">
        <v>0.35264724414938098</v>
      </c>
      <c r="CL1165">
        <v>322.28152336547583</v>
      </c>
      <c r="CM1165">
        <v>268.11383415366186</v>
      </c>
      <c r="CN1165">
        <v>66.855291416715801</v>
      </c>
      <c r="CO1165">
        <v>5.3651602217516947</v>
      </c>
      <c r="CP1165">
        <v>3.9078058022702824</v>
      </c>
      <c r="CQ1165">
        <v>3.7687159548566385E-2</v>
      </c>
      <c r="CR1165">
        <v>0.68518718127881695</v>
      </c>
      <c r="CS1165">
        <v>0.40423427750552782</v>
      </c>
      <c r="CT1165">
        <v>6</v>
      </c>
      <c r="CU1165">
        <v>-2.2475618053718619E-2</v>
      </c>
      <c r="CV1165">
        <v>3.9687720905766323E-4</v>
      </c>
      <c r="CW1165">
        <v>-1.2070033118743601E-2</v>
      </c>
      <c r="CX1165">
        <v>-3.2881202988693639E-2</v>
      </c>
      <c r="CY1165">
        <v>64.373749999999802</v>
      </c>
      <c r="CZ1165">
        <v>33.473863607376195</v>
      </c>
    </row>
    <row r="1166" spans="1:104" x14ac:dyDescent="0.55000000000000004">
      <c r="A1166" s="1" t="s">
        <v>71</v>
      </c>
      <c r="B1166">
        <v>0</v>
      </c>
      <c r="C1166">
        <v>1165</v>
      </c>
      <c r="D1166">
        <v>439</v>
      </c>
      <c r="E1166">
        <v>32049</v>
      </c>
      <c r="F1166">
        <v>2874</v>
      </c>
      <c r="G1166">
        <v>56099</v>
      </c>
      <c r="H1166">
        <v>2101155107</v>
      </c>
      <c r="I1166">
        <v>905</v>
      </c>
      <c r="J1166">
        <v>648</v>
      </c>
      <c r="K1166">
        <v>919.26651480637815</v>
      </c>
      <c r="L1166">
        <v>647.98861047835987</v>
      </c>
      <c r="M1166">
        <v>5.7614408501615616E-2</v>
      </c>
      <c r="N1166">
        <v>0.1861913247417786</v>
      </c>
      <c r="O1166">
        <v>0.19490158920873246</v>
      </c>
      <c r="P1166">
        <v>0.63535237625215024</v>
      </c>
      <c r="Q1166" s="1" t="s">
        <v>2179</v>
      </c>
      <c r="R1166">
        <v>75</v>
      </c>
      <c r="S1166">
        <v>90.325901807804456</v>
      </c>
      <c r="T1166">
        <v>9017</v>
      </c>
      <c r="U1166">
        <v>571</v>
      </c>
      <c r="V1166">
        <v>8350</v>
      </c>
      <c r="W1166">
        <v>591092638</v>
      </c>
      <c r="X1166">
        <v>-13.748368460736287</v>
      </c>
      <c r="Y1166">
        <v>23.530178769380669</v>
      </c>
      <c r="Z1166">
        <v>-2.1398784893204268</v>
      </c>
      <c r="AA1166">
        <v>-3.0573057807573893</v>
      </c>
      <c r="AB1166">
        <v>45.579615909963586</v>
      </c>
      <c r="AC1166">
        <v>-23.878758208465118</v>
      </c>
      <c r="AD1166">
        <v>-901515.30472017056</v>
      </c>
      <c r="AE1166">
        <v>1541267.2467920464</v>
      </c>
      <c r="AF1166">
        <v>-1.914524310010943E-2</v>
      </c>
      <c r="AG1166">
        <v>3.2766869320921647E-2</v>
      </c>
      <c r="AH1166">
        <v>-4.1603659473247602E-2</v>
      </c>
      <c r="AI1166">
        <v>-5.944034170305431E-2</v>
      </c>
      <c r="AJ1166">
        <v>6.416631131210529E-2</v>
      </c>
      <c r="AK1166">
        <v>-3.361616376885538E-2</v>
      </c>
      <c r="AL1166">
        <v>-1.9150267715728753E-2</v>
      </c>
      <c r="AM1166">
        <v>3.2740076893884237E-2</v>
      </c>
      <c r="AN1166">
        <v>-0.21592129785639796</v>
      </c>
      <c r="AO1166">
        <v>2.8982625570425691E-2</v>
      </c>
      <c r="AP1166">
        <v>3.3329833828676027E-2</v>
      </c>
      <c r="AQ1166">
        <v>-0.14137894402412754</v>
      </c>
      <c r="AR1166">
        <v>-0.13042995516911324</v>
      </c>
      <c r="AS1166">
        <v>0.11564883524304197</v>
      </c>
      <c r="AT1166">
        <v>-0.2158584508781945</v>
      </c>
      <c r="AU1166">
        <v>2.8941719782750706E-2</v>
      </c>
      <c r="AV1166">
        <v>-0.15902997535507332</v>
      </c>
      <c r="AW1166">
        <v>3.7676732115916434E-2</v>
      </c>
      <c r="AX1166">
        <v>9.6443291065331241E-2</v>
      </c>
      <c r="AY1166">
        <v>-0.17459195826107068</v>
      </c>
      <c r="AZ1166">
        <v>-8.438042190665497E-2</v>
      </c>
      <c r="BA1166">
        <v>9.8138122389575533E-2</v>
      </c>
      <c r="BB1166">
        <v>-0.15895739195979994</v>
      </c>
      <c r="BC1166">
        <v>3.7618271942374118E-2</v>
      </c>
      <c r="BD1166">
        <v>919.21666822677776</v>
      </c>
      <c r="BE1166">
        <v>647.3142063714937</v>
      </c>
      <c r="BF1166">
        <v>920.03096729297147</v>
      </c>
      <c r="BG1166">
        <v>647.42658315935978</v>
      </c>
      <c r="BH1166">
        <v>919.21454927895331</v>
      </c>
      <c r="BI1166">
        <v>648.49271823027152</v>
      </c>
      <c r="BJ1166">
        <v>919.21695330653188</v>
      </c>
      <c r="BK1166">
        <v>647.31427718677219</v>
      </c>
      <c r="BL1166" s="1" t="s">
        <v>2180</v>
      </c>
      <c r="BM1166">
        <v>4</v>
      </c>
      <c r="BN1166">
        <v>4</v>
      </c>
      <c r="BO1166">
        <v>2</v>
      </c>
      <c r="BP1166" t="b">
        <v>0</v>
      </c>
      <c r="BQ1166" t="b">
        <v>0</v>
      </c>
      <c r="BR1166">
        <v>1165</v>
      </c>
      <c r="BS1166">
        <v>14951676</v>
      </c>
      <c r="BT1166" s="1">
        <v>2.08085776751161E-2</v>
      </c>
      <c r="BU1166">
        <v>0.75</v>
      </c>
      <c r="BV1166">
        <v>6.4919553917591799E-2</v>
      </c>
      <c r="BW1166">
        <v>-0.67109347332881297</v>
      </c>
      <c r="BX1166">
        <v>0.89970285346608403</v>
      </c>
      <c r="BY1166">
        <f>cellsE9tbx5_E3__2[[#This Row],[tetha1N]]-cellsE9tbx5_E3__2[[#This Row],[tetha2N]]</f>
        <v>-1.570796326794897</v>
      </c>
      <c r="BZ1166">
        <v>3.5344837287486799</v>
      </c>
      <c r="CA1166">
        <v>9.64846702236553</v>
      </c>
      <c r="CB1166">
        <f>cellsE9tbx5_E3__2[[#This Row],[lambda1]]/cellsE9tbx5_E3__2[[#This Row],[lambda2]]</f>
        <v>0.36632593763917171</v>
      </c>
      <c r="CC1166">
        <v>1165</v>
      </c>
      <c r="CD1166">
        <v>321.81118421052633</v>
      </c>
      <c r="CE1166">
        <v>131.56776315789475</v>
      </c>
      <c r="CF1166">
        <v>21.030537890635937</v>
      </c>
      <c r="CG1166">
        <v>66.321347441413337</v>
      </c>
      <c r="CH1166">
        <v>33.575957185412356</v>
      </c>
      <c r="CI1166">
        <v>-1.0066365953810543</v>
      </c>
      <c r="CJ1166">
        <v>0.50397408223449758</v>
      </c>
      <c r="CK1166">
        <v>2.5364947613547679</v>
      </c>
      <c r="CL1166">
        <v>321.8902565830947</v>
      </c>
      <c r="CM1166">
        <v>131.53408876007688</v>
      </c>
      <c r="CN1166">
        <v>21.030537890635937</v>
      </c>
      <c r="CO1166">
        <v>5.3418466745893776</v>
      </c>
      <c r="CP1166">
        <v>4.1499195238689301</v>
      </c>
      <c r="CQ1166">
        <v>1.1869235828890483</v>
      </c>
      <c r="CR1166">
        <v>0.62966123075924907</v>
      </c>
      <c r="CS1166">
        <v>-0.48405166174710229</v>
      </c>
      <c r="CT1166">
        <v>4</v>
      </c>
      <c r="CU1166">
        <v>2.8807384436820367E-3</v>
      </c>
      <c r="CV1166">
        <v>1.4672507502758322E-6</v>
      </c>
      <c r="CW1166">
        <v>5.4944337646082864E-3</v>
      </c>
      <c r="CX1166">
        <v>2.670431227557871E-4</v>
      </c>
      <c r="CY1166">
        <v>58.248749999999745</v>
      </c>
      <c r="CZ1166">
        <v>31.614065632731517</v>
      </c>
    </row>
    <row r="1167" spans="1:104" x14ac:dyDescent="0.55000000000000004">
      <c r="A1167" s="1" t="s">
        <v>71</v>
      </c>
      <c r="B1167">
        <v>0</v>
      </c>
      <c r="C1167">
        <v>1166</v>
      </c>
      <c r="D1167">
        <v>389</v>
      </c>
      <c r="E1167">
        <v>40071</v>
      </c>
      <c r="F1167">
        <v>3545</v>
      </c>
      <c r="G1167">
        <v>37552</v>
      </c>
      <c r="H1167">
        <v>2627038128</v>
      </c>
      <c r="I1167">
        <v>906</v>
      </c>
      <c r="J1167">
        <v>438</v>
      </c>
      <c r="K1167">
        <v>916.0694087403599</v>
      </c>
      <c r="L1167">
        <v>437.24164524421593</v>
      </c>
      <c r="M1167">
        <v>-0.32084187699445071</v>
      </c>
      <c r="N1167">
        <v>-0.10397177598903262</v>
      </c>
      <c r="O1167">
        <v>0.3372679057302011</v>
      </c>
      <c r="P1167">
        <v>1.7274867177835058</v>
      </c>
      <c r="Q1167" s="1" t="s">
        <v>2181</v>
      </c>
      <c r="R1167">
        <v>74</v>
      </c>
      <c r="S1167">
        <v>88.911688245431378</v>
      </c>
      <c r="T1167">
        <v>13186</v>
      </c>
      <c r="U1167">
        <v>767</v>
      </c>
      <c r="V1167">
        <v>5925</v>
      </c>
      <c r="W1167">
        <v>864359973</v>
      </c>
      <c r="X1167">
        <v>-145.56152653283061</v>
      </c>
      <c r="Y1167">
        <v>84.771324390213749</v>
      </c>
      <c r="Z1167">
        <v>-3.2302132855418706</v>
      </c>
      <c r="AA1167">
        <v>2.9070279539720483</v>
      </c>
      <c r="AB1167">
        <v>32.73557395133394</v>
      </c>
      <c r="AC1167">
        <v>-15.106081214866856</v>
      </c>
      <c r="AD1167">
        <v>-9540314.4018827323</v>
      </c>
      <c r="AE1167">
        <v>5556302.6083120536</v>
      </c>
      <c r="AF1167">
        <v>-0.1361591677744014</v>
      </c>
      <c r="AG1167">
        <v>7.9295630205568055E-2</v>
      </c>
      <c r="AH1167">
        <v>-4.986700712623466E-2</v>
      </c>
      <c r="AI1167">
        <v>4.4877774587125926E-2</v>
      </c>
      <c r="AJ1167">
        <v>6.3508602110064108E-2</v>
      </c>
      <c r="AK1167">
        <v>-2.930653064899752E-2</v>
      </c>
      <c r="AL1167">
        <v>-0.13613727972473388</v>
      </c>
      <c r="AM1167">
        <v>7.9286687058633093E-2</v>
      </c>
      <c r="AN1167">
        <v>0.16951002676933957</v>
      </c>
      <c r="AO1167">
        <v>-0.11231951993798066</v>
      </c>
      <c r="AP1167">
        <v>-6.8356002386162198E-2</v>
      </c>
      <c r="AQ1167">
        <v>-0.24449233567495002</v>
      </c>
      <c r="AR1167">
        <v>-2.439865140803147E-2</v>
      </c>
      <c r="AS1167">
        <v>8.6592765430921662E-2</v>
      </c>
      <c r="AT1167">
        <v>0.16945466282263949</v>
      </c>
      <c r="AU1167">
        <v>-0.11234818142416537</v>
      </c>
      <c r="AV1167">
        <v>0.13394392400683999</v>
      </c>
      <c r="AW1167">
        <v>-9.244471369773842E-2</v>
      </c>
      <c r="AX1167">
        <v>-0.12367893909471701</v>
      </c>
      <c r="AY1167">
        <v>-0.20061513532614272</v>
      </c>
      <c r="AZ1167">
        <v>-6.0088673371609287E-2</v>
      </c>
      <c r="BA1167">
        <v>8.4209090111043411E-2</v>
      </c>
      <c r="BB1167">
        <v>0.13388153519398741</v>
      </c>
      <c r="BC1167">
        <v>-9.2469010862391648E-2</v>
      </c>
      <c r="BD1167">
        <v>917.70931596416358</v>
      </c>
      <c r="BE1167">
        <v>437.00262034888073</v>
      </c>
      <c r="BF1167">
        <v>916.42228490832156</v>
      </c>
      <c r="BG1167">
        <v>435.2462623413258</v>
      </c>
      <c r="BH1167">
        <v>915.65554431188752</v>
      </c>
      <c r="BI1167">
        <v>437.36602577758839</v>
      </c>
      <c r="BJ1167">
        <v>917.70884199705836</v>
      </c>
      <c r="BK1167">
        <v>437.00201880320787</v>
      </c>
      <c r="BL1167" s="1" t="s">
        <v>2182</v>
      </c>
      <c r="BM1167">
        <v>5</v>
      </c>
      <c r="BN1167">
        <v>5</v>
      </c>
      <c r="BO1167">
        <v>2</v>
      </c>
      <c r="BP1167" t="b">
        <v>0</v>
      </c>
      <c r="BQ1167" t="b">
        <v>1</v>
      </c>
      <c r="BR1167">
        <v>1166</v>
      </c>
      <c r="BS1167">
        <v>1839411</v>
      </c>
      <c r="BT1167" s="1">
        <v>-5.9492999808113201E-3</v>
      </c>
      <c r="BU1167">
        <v>0.63636363636363602</v>
      </c>
      <c r="BV1167">
        <v>0.102634307604618</v>
      </c>
      <c r="BW1167">
        <v>0.130612919341448</v>
      </c>
      <c r="BX1167">
        <v>-1.4401834074534501</v>
      </c>
      <c r="BY1167">
        <f>cellsE9tbx5_E3__2[[#This Row],[tetha1N]]-cellsE9tbx5_E3__2[[#This Row],[tetha2N]]</f>
        <v>1.5707963267948981</v>
      </c>
      <c r="BZ1167">
        <v>6.45932697452995</v>
      </c>
      <c r="CA1167">
        <v>14.382205982457</v>
      </c>
      <c r="CB1167">
        <f>cellsE9tbx5_E3__2[[#This Row],[lambda1]]/cellsE9tbx5_E3__2[[#This Row],[lambda2]]</f>
        <v>0.44911934806168474</v>
      </c>
      <c r="CC1167">
        <v>1166</v>
      </c>
      <c r="CD1167">
        <v>321.03399999999999</v>
      </c>
      <c r="CE1167">
        <v>205.40333333333331</v>
      </c>
      <c r="CF1167">
        <v>46.925812532554076</v>
      </c>
      <c r="CG1167">
        <v>53.227717617005538</v>
      </c>
      <c r="CH1167">
        <v>31.500904734372401</v>
      </c>
      <c r="CI1167">
        <v>-2.7492179341984682</v>
      </c>
      <c r="CJ1167">
        <v>2.9345733951101178</v>
      </c>
      <c r="CK1167">
        <v>0.96159297755875939</v>
      </c>
      <c r="CL1167">
        <v>321.11108424803496</v>
      </c>
      <c r="CM1167">
        <v>205.32015197607345</v>
      </c>
      <c r="CN1167">
        <v>46.925812532554076</v>
      </c>
      <c r="CO1167">
        <v>5.6408993269757257</v>
      </c>
      <c r="CP1167">
        <v>3.0383321610461387</v>
      </c>
      <c r="CQ1167">
        <v>1.1915112998437167</v>
      </c>
      <c r="CR1167">
        <v>0.84254529972735559</v>
      </c>
      <c r="CS1167">
        <v>1.3709077478115894</v>
      </c>
      <c r="CT1167">
        <v>5</v>
      </c>
      <c r="CU1167">
        <v>-7.2634361999663341E-3</v>
      </c>
      <c r="CV1167">
        <v>-4.7745752570243053E-5</v>
      </c>
      <c r="CW1167">
        <v>2.7616951209303879E-3</v>
      </c>
      <c r="CX1167">
        <v>-1.7288567520863055E-2</v>
      </c>
      <c r="CY1167">
        <v>52.062500000000014</v>
      </c>
      <c r="CZ1167">
        <v>31.119090885901027</v>
      </c>
    </row>
    <row r="1168" spans="1:104" x14ac:dyDescent="0.55000000000000004">
      <c r="A1168" s="1" t="s">
        <v>71</v>
      </c>
      <c r="B1168">
        <v>0</v>
      </c>
      <c r="C1168">
        <v>1167</v>
      </c>
      <c r="D1168">
        <v>206</v>
      </c>
      <c r="E1168">
        <v>13877</v>
      </c>
      <c r="F1168">
        <v>1828</v>
      </c>
      <c r="G1168">
        <v>21176</v>
      </c>
      <c r="H1168">
        <v>909932216</v>
      </c>
      <c r="I1168">
        <v>907</v>
      </c>
      <c r="J1168">
        <v>711</v>
      </c>
      <c r="K1168">
        <v>919.35922330097083</v>
      </c>
      <c r="L1168">
        <v>713.09708737864082</v>
      </c>
      <c r="M1168">
        <v>0.29078382529997798</v>
      </c>
      <c r="N1168">
        <v>-6.5775752329661388E-2</v>
      </c>
      <c r="O1168">
        <v>0.29813031152605246</v>
      </c>
      <c r="P1168">
        <v>3.0303637529337641</v>
      </c>
      <c r="Q1168" s="1" t="s">
        <v>2183</v>
      </c>
      <c r="R1168">
        <v>54</v>
      </c>
      <c r="S1168">
        <v>64.769552621700427</v>
      </c>
      <c r="T1168">
        <v>6062</v>
      </c>
      <c r="U1168">
        <v>431</v>
      </c>
      <c r="V1168">
        <v>4310</v>
      </c>
      <c r="W1168">
        <v>397393878</v>
      </c>
      <c r="X1168">
        <v>-112.21971926786448</v>
      </c>
      <c r="Y1168">
        <v>70.208613561404093</v>
      </c>
      <c r="Z1168">
        <v>12.42061491602295</v>
      </c>
      <c r="AA1168">
        <v>-7.4086375672333613</v>
      </c>
      <c r="AB1168">
        <v>58.330148902487139</v>
      </c>
      <c r="AC1168">
        <v>-52.523245241791763</v>
      </c>
      <c r="AD1168">
        <v>-7351193.5143713662</v>
      </c>
      <c r="AE1168">
        <v>4599242.5638977224</v>
      </c>
      <c r="AF1168">
        <v>-0.14719236741917197</v>
      </c>
      <c r="AG1168">
        <v>9.2088735480201578E-2</v>
      </c>
      <c r="AH1168">
        <v>0.26234188151618504</v>
      </c>
      <c r="AI1168">
        <v>-0.15648145699712479</v>
      </c>
      <c r="AJ1168">
        <v>0.12244359102898496</v>
      </c>
      <c r="AK1168">
        <v>-0.11025404325046757</v>
      </c>
      <c r="AL1168">
        <v>-0.14709047824475477</v>
      </c>
      <c r="AM1168">
        <v>9.2026524259605086E-2</v>
      </c>
      <c r="AN1168">
        <v>-0.11776558399655826</v>
      </c>
      <c r="AO1168">
        <v>5.9689811388743221E-2</v>
      </c>
      <c r="AP1168">
        <v>0.38529746465729381</v>
      </c>
      <c r="AQ1168">
        <v>-0.14748649673288064</v>
      </c>
      <c r="AR1168">
        <v>0.11489239142804858</v>
      </c>
      <c r="AS1168">
        <v>-8.0138410736949564E-2</v>
      </c>
      <c r="AT1168">
        <v>-0.11762338573045832</v>
      </c>
      <c r="AU1168">
        <v>5.9630772570912635E-2</v>
      </c>
      <c r="AV1168">
        <v>-7.9784922499878702E-2</v>
      </c>
      <c r="AW1168">
        <v>0.12234351993952486</v>
      </c>
      <c r="AX1168">
        <v>0.35282106116623058</v>
      </c>
      <c r="AY1168">
        <v>-3.8670830709783895E-2</v>
      </c>
      <c r="AZ1168">
        <v>6.83103396467932E-2</v>
      </c>
      <c r="BA1168">
        <v>2.4930342596505565E-2</v>
      </c>
      <c r="BB1168">
        <v>-7.9678596563312054E-2</v>
      </c>
      <c r="BC1168">
        <v>0.12230354268489151</v>
      </c>
      <c r="BD1168">
        <v>918.98465086113708</v>
      </c>
      <c r="BE1168">
        <v>713.49218130719896</v>
      </c>
      <c r="BF1168">
        <v>922.37964989059083</v>
      </c>
      <c r="BG1168">
        <v>712.67669584245073</v>
      </c>
      <c r="BH1168">
        <v>919.9256705704571</v>
      </c>
      <c r="BI1168">
        <v>713.10752738949759</v>
      </c>
      <c r="BJ1168">
        <v>918.98641877078012</v>
      </c>
      <c r="BK1168">
        <v>713.49175296042051</v>
      </c>
      <c r="BL1168" s="1" t="s">
        <v>2184</v>
      </c>
      <c r="BM1168">
        <v>3</v>
      </c>
      <c r="BN1168">
        <v>3</v>
      </c>
      <c r="BO1168">
        <v>2</v>
      </c>
      <c r="BP1168" t="b">
        <v>0</v>
      </c>
      <c r="BQ1168" t="b">
        <v>1</v>
      </c>
      <c r="BR1168">
        <v>1167</v>
      </c>
      <c r="BS1168">
        <v>6106836</v>
      </c>
      <c r="BT1168" s="1">
        <v>4.8775755934991602E-2</v>
      </c>
      <c r="BU1168">
        <v>1.71428571428571</v>
      </c>
      <c r="BV1168">
        <v>0.111925996790357</v>
      </c>
      <c r="BW1168">
        <v>1.47254056161616</v>
      </c>
      <c r="BX1168">
        <v>-9.8255765178739102E-2</v>
      </c>
      <c r="BY1168">
        <f>cellsE9tbx5_E3__2[[#This Row],[tetha1N]]-cellsE9tbx5_E3__2[[#This Row],[tetha2N]]</f>
        <v>1.570796326794899</v>
      </c>
      <c r="BZ1168">
        <v>6.6478879370671304</v>
      </c>
      <c r="CA1168">
        <v>16.0804706916696</v>
      </c>
      <c r="CB1168">
        <f>cellsE9tbx5_E3__2[[#This Row],[lambda1]]/cellsE9tbx5_E3__2[[#This Row],[lambda2]]</f>
        <v>0.41341376533903529</v>
      </c>
      <c r="CC1168">
        <v>1167</v>
      </c>
      <c r="CD1168">
        <v>322.06363636363625</v>
      </c>
      <c r="CE1168">
        <v>109.07272727272725</v>
      </c>
      <c r="CF1168">
        <v>10.362828498435531</v>
      </c>
      <c r="CG1168">
        <v>31.205841631074687</v>
      </c>
      <c r="CH1168">
        <v>23.815801414191803</v>
      </c>
      <c r="CI1168">
        <v>2.5792925483547302</v>
      </c>
      <c r="CJ1168">
        <v>2.7441885644593853</v>
      </c>
      <c r="CK1168">
        <v>0.74637446292967791</v>
      </c>
      <c r="CL1168">
        <v>321.762618248048</v>
      </c>
      <c r="CM1168">
        <v>108.96103648154143</v>
      </c>
      <c r="CN1168">
        <v>10.362828498435531</v>
      </c>
      <c r="CO1168">
        <v>4.3911773704841419</v>
      </c>
      <c r="CP1168">
        <v>2.4143088502487138</v>
      </c>
      <c r="CQ1168">
        <v>1.628642721532408</v>
      </c>
      <c r="CR1168">
        <v>0.83529040499351637</v>
      </c>
      <c r="CS1168">
        <v>0.16384238538951743</v>
      </c>
      <c r="CT1168">
        <v>3</v>
      </c>
      <c r="CU1168">
        <v>7.3349789869134605E-3</v>
      </c>
      <c r="CV1168">
        <v>7.2995590458602686E-6</v>
      </c>
      <c r="CW1168">
        <v>1.4154242707624205E-2</v>
      </c>
      <c r="CX1168">
        <v>5.1571526620271604E-4</v>
      </c>
      <c r="CY1168">
        <v>28.419999999999956</v>
      </c>
      <c r="CZ1168">
        <v>22.669343417595126</v>
      </c>
    </row>
    <row r="1169" spans="1:104" x14ac:dyDescent="0.55000000000000004">
      <c r="A1169" s="1" t="s">
        <v>71</v>
      </c>
      <c r="B1169">
        <v>0</v>
      </c>
      <c r="C1169">
        <v>1168</v>
      </c>
      <c r="D1169">
        <v>683</v>
      </c>
      <c r="E1169">
        <v>86050</v>
      </c>
      <c r="F1169">
        <v>16914</v>
      </c>
      <c r="G1169">
        <v>67107</v>
      </c>
      <c r="H1169">
        <v>5643769891</v>
      </c>
      <c r="I1169">
        <v>908</v>
      </c>
      <c r="J1169">
        <v>314</v>
      </c>
      <c r="K1169">
        <v>924.45973645680817</v>
      </c>
      <c r="L1169">
        <v>319.38067349926791</v>
      </c>
      <c r="M1169">
        <v>6.2469473675997984E-2</v>
      </c>
      <c r="N1169">
        <v>-6.9354719137607171E-2</v>
      </c>
      <c r="O1169">
        <v>9.33408389078038E-2</v>
      </c>
      <c r="P1169">
        <v>2.7228020233725756</v>
      </c>
      <c r="Q1169" s="1" t="s">
        <v>2185</v>
      </c>
      <c r="R1169">
        <v>96</v>
      </c>
      <c r="S1169">
        <v>117.53910524340085</v>
      </c>
      <c r="T1169">
        <v>17177</v>
      </c>
      <c r="U1169">
        <v>2318</v>
      </c>
      <c r="V1169">
        <v>6569</v>
      </c>
      <c r="W1169">
        <v>1126311849</v>
      </c>
      <c r="X1169">
        <v>11.545061202394937</v>
      </c>
      <c r="Y1169">
        <v>-87.896955688204272</v>
      </c>
      <c r="Z1169">
        <v>-6.1279113520926423</v>
      </c>
      <c r="AA1169">
        <v>-2.6605234230192796</v>
      </c>
      <c r="AB1169">
        <v>21.183316975056268</v>
      </c>
      <c r="AC1169">
        <v>-12.035065245275947</v>
      </c>
      <c r="AD1169">
        <v>755069.56897099549</v>
      </c>
      <c r="AE1169">
        <v>-5761108.0170436958</v>
      </c>
      <c r="AF1169">
        <v>1.0479409553176262E-2</v>
      </c>
      <c r="AG1169">
        <v>-7.9783743107659011E-2</v>
      </c>
      <c r="AH1169">
        <v>-4.2223041493396327E-2</v>
      </c>
      <c r="AI1169">
        <v>-1.8331758478512268E-2</v>
      </c>
      <c r="AJ1169">
        <v>4.994587461490399E-2</v>
      </c>
      <c r="AK1169">
        <v>-2.8376191529898235E-2</v>
      </c>
      <c r="AL1169">
        <v>1.0452535084377122E-2</v>
      </c>
      <c r="AM1169">
        <v>-7.975183499329809E-2</v>
      </c>
      <c r="AN1169">
        <v>-0.10710678176274034</v>
      </c>
      <c r="AO1169">
        <v>-5.5052755933353126E-2</v>
      </c>
      <c r="AP1169">
        <v>-0.12628756096632648</v>
      </c>
      <c r="AQ1169">
        <v>-0.12477105882893059</v>
      </c>
      <c r="AR1169">
        <v>-2.2535479293226763E-2</v>
      </c>
      <c r="AS1169">
        <v>-5.76427999173931E-2</v>
      </c>
      <c r="AT1169">
        <v>-0.1071163940907552</v>
      </c>
      <c r="AU1169">
        <v>-5.5089502783455077E-2</v>
      </c>
      <c r="AV1169">
        <v>-9.5433268321799505E-2</v>
      </c>
      <c r="AW1169">
        <v>-4.0779155623929246E-2</v>
      </c>
      <c r="AX1169">
        <v>-0.12081738656515636</v>
      </c>
      <c r="AY1169">
        <v>-7.7569329605071166E-2</v>
      </c>
      <c r="AZ1169">
        <v>-1.1551400692363758E-3</v>
      </c>
      <c r="BA1169">
        <v>-3.7745352887838972E-2</v>
      </c>
      <c r="BB1169">
        <v>-9.5445770478654504E-2</v>
      </c>
      <c r="BC1169">
        <v>-4.0798059916136012E-2</v>
      </c>
      <c r="BD1169">
        <v>924.28987797791979</v>
      </c>
      <c r="BE1169">
        <v>319.58445090063918</v>
      </c>
      <c r="BF1169">
        <v>925.38855386070713</v>
      </c>
      <c r="BG1169">
        <v>319.61120964881161</v>
      </c>
      <c r="BH1169">
        <v>925.10818543520054</v>
      </c>
      <c r="BI1169">
        <v>319.13576825070407</v>
      </c>
      <c r="BJ1169">
        <v>924.29073062840791</v>
      </c>
      <c r="BK1169">
        <v>319.58446609530631</v>
      </c>
      <c r="BL1169" s="1" t="s">
        <v>2455</v>
      </c>
      <c r="BM1169">
        <v>7</v>
      </c>
      <c r="BN1169">
        <v>5</v>
      </c>
      <c r="BO1169">
        <v>2</v>
      </c>
      <c r="BP1169" t="b">
        <v>0</v>
      </c>
      <c r="BQ1169" t="b">
        <v>1</v>
      </c>
      <c r="BR1169">
        <v>1168</v>
      </c>
      <c r="BS1169">
        <v>4782271</v>
      </c>
      <c r="BT1169" s="1">
        <v>-4.65700745487546E-2</v>
      </c>
      <c r="BU1169">
        <v>0.97222222222222199</v>
      </c>
      <c r="BV1169">
        <v>8.8722867190272003E-2</v>
      </c>
      <c r="BW1169">
        <v>-0.19910112840937</v>
      </c>
      <c r="BX1169">
        <v>1.3716951983855299</v>
      </c>
      <c r="BY1169">
        <f>cellsE9tbx5_E3__2[[#This Row],[tetha1N]]-cellsE9tbx5_E3__2[[#This Row],[tetha2N]]</f>
        <v>-1.5707963267948999</v>
      </c>
      <c r="BZ1169">
        <v>8.4900341796908396</v>
      </c>
      <c r="CA1169">
        <v>9.5265589434183902</v>
      </c>
      <c r="CB1169">
        <f>cellsE9tbx5_E3__2[[#This Row],[lambda1]]/cellsE9tbx5_E3__2[[#This Row],[lambda2]]</f>
        <v>0.89119631024341128</v>
      </c>
      <c r="CC1169">
        <v>1168</v>
      </c>
      <c r="CD1169">
        <v>323.72812499999998</v>
      </c>
      <c r="CE1169">
        <v>246.65885416666663</v>
      </c>
      <c r="CF1169">
        <v>62.044029298697914</v>
      </c>
      <c r="CG1169">
        <v>108.10833435698439</v>
      </c>
      <c r="CH1169">
        <v>44.840761819143204</v>
      </c>
      <c r="CI1169">
        <v>-3.0028265921464286</v>
      </c>
      <c r="CJ1169">
        <v>2.5701422267827398</v>
      </c>
      <c r="CK1169">
        <v>1.1996082560129424</v>
      </c>
      <c r="CL1169">
        <v>323.71742488061699</v>
      </c>
      <c r="CM1169">
        <v>246.77609203669542</v>
      </c>
      <c r="CN1169">
        <v>62.044029298697914</v>
      </c>
      <c r="CO1169">
        <v>6.2693841000180015</v>
      </c>
      <c r="CP1169">
        <v>5.573074157914327</v>
      </c>
      <c r="CQ1169">
        <v>0.95836962625244104</v>
      </c>
      <c r="CR1169">
        <v>0.45803361426643324</v>
      </c>
      <c r="CS1169">
        <v>1.0402182223216168</v>
      </c>
      <c r="CT1169">
        <v>5</v>
      </c>
      <c r="CU1169">
        <v>-1.3143351611429576E-2</v>
      </c>
      <c r="CV1169">
        <v>7.810117588397354E-5</v>
      </c>
      <c r="CW1169">
        <v>-3.414707528223794E-3</v>
      </c>
      <c r="CX1169">
        <v>-2.2871995694635359E-2</v>
      </c>
      <c r="CY1169">
        <v>89.363749999999968</v>
      </c>
      <c r="CZ1169">
        <v>40.933661582020875</v>
      </c>
    </row>
    <row r="1170" spans="1:104" x14ac:dyDescent="0.55000000000000004">
      <c r="A1170" s="1" t="s">
        <v>71</v>
      </c>
      <c r="B1170">
        <v>0</v>
      </c>
      <c r="C1170">
        <v>1169</v>
      </c>
      <c r="D1170">
        <v>445</v>
      </c>
      <c r="E1170">
        <v>52862</v>
      </c>
      <c r="F1170">
        <v>6641</v>
      </c>
      <c r="G1170">
        <v>39110</v>
      </c>
      <c r="H1170">
        <v>3466103238</v>
      </c>
      <c r="I1170">
        <v>909</v>
      </c>
      <c r="J1170">
        <v>401</v>
      </c>
      <c r="K1170">
        <v>921.91685393258422</v>
      </c>
      <c r="L1170">
        <v>403.65842696629215</v>
      </c>
      <c r="M1170">
        <v>-0.12101102417416369</v>
      </c>
      <c r="N1170">
        <v>-0.12025657883143751</v>
      </c>
      <c r="O1170">
        <v>0.17060279225124592</v>
      </c>
      <c r="P1170">
        <v>1.9619319103813364</v>
      </c>
      <c r="Q1170" s="1" t="s">
        <v>2186</v>
      </c>
      <c r="R1170">
        <v>77</v>
      </c>
      <c r="S1170">
        <v>95.639610306789208</v>
      </c>
      <c r="T1170">
        <v>12040</v>
      </c>
      <c r="U1170">
        <v>1273</v>
      </c>
      <c r="V1170">
        <v>6112</v>
      </c>
      <c r="W1170">
        <v>789385440</v>
      </c>
      <c r="X1170">
        <v>-78.710462389734232</v>
      </c>
      <c r="Y1170">
        <v>131.85566537899507</v>
      </c>
      <c r="Z1170">
        <v>5.0832344605182813</v>
      </c>
      <c r="AA1170">
        <v>-9.1343220475579088</v>
      </c>
      <c r="AB1170">
        <v>1.7367304677597861</v>
      </c>
      <c r="AC1170">
        <v>-87.064466622394605</v>
      </c>
      <c r="AD1170">
        <v>-5157065.8184212632</v>
      </c>
      <c r="AE1170">
        <v>8638867.4353670292</v>
      </c>
      <c r="AF1170">
        <v>-8.3645729800656335E-2</v>
      </c>
      <c r="AG1170">
        <v>0.1401232189993544</v>
      </c>
      <c r="AH1170">
        <v>4.942482316368689E-2</v>
      </c>
      <c r="AI1170">
        <v>-8.8813973745898264E-2</v>
      </c>
      <c r="AJ1170">
        <v>3.5145035609435928E-3</v>
      </c>
      <c r="AK1170">
        <v>-0.17618645129820043</v>
      </c>
      <c r="AL1170">
        <v>-8.3588243303332102E-2</v>
      </c>
      <c r="AM1170">
        <v>0.14002298564297774</v>
      </c>
      <c r="AN1170">
        <v>5.9860226095233976E-2</v>
      </c>
      <c r="AO1170">
        <v>0.19998112234128906</v>
      </c>
      <c r="AP1170">
        <v>-8.5694613981736806E-2</v>
      </c>
      <c r="AQ1170">
        <v>-1.0088719582564094E-2</v>
      </c>
      <c r="AR1170">
        <v>-2.137432898737399E-2</v>
      </c>
      <c r="AS1170">
        <v>5.3513623652713373E-2</v>
      </c>
      <c r="AT1170">
        <v>5.97995066052424E-2</v>
      </c>
      <c r="AU1170">
        <v>0.19989326355078879</v>
      </c>
      <c r="AV1170">
        <v>9.1383420679758562E-2</v>
      </c>
      <c r="AW1170">
        <v>0.16537653629422222</v>
      </c>
      <c r="AX1170">
        <v>-0.10365573681400649</v>
      </c>
      <c r="AY1170">
        <v>-2.8259280451608842E-2</v>
      </c>
      <c r="AZ1170">
        <v>-5.2341701051172904E-2</v>
      </c>
      <c r="BA1170">
        <v>4.6913199896443498E-2</v>
      </c>
      <c r="BB1170">
        <v>9.1299035776015405E-2</v>
      </c>
      <c r="BC1170">
        <v>0.16529295260848464</v>
      </c>
      <c r="BD1170">
        <v>921.6939767697022</v>
      </c>
      <c r="BE1170">
        <v>405.0661344633196</v>
      </c>
      <c r="BF1170">
        <v>921.2127691612709</v>
      </c>
      <c r="BG1170">
        <v>404.05571450082817</v>
      </c>
      <c r="BH1170">
        <v>922.26220915366912</v>
      </c>
      <c r="BI1170">
        <v>403.27473791869085</v>
      </c>
      <c r="BJ1170">
        <v>921.69374715289428</v>
      </c>
      <c r="BK1170">
        <v>405.06561864704622</v>
      </c>
      <c r="BL1170" s="1" t="s">
        <v>2187</v>
      </c>
      <c r="BM1170">
        <v>4</v>
      </c>
      <c r="BN1170">
        <v>4</v>
      </c>
      <c r="BO1170">
        <v>2</v>
      </c>
      <c r="BP1170" t="b">
        <v>0</v>
      </c>
      <c r="BQ1170" t="b">
        <v>1</v>
      </c>
      <c r="BR1170">
        <v>1169</v>
      </c>
      <c r="BS1170">
        <v>1271174</v>
      </c>
      <c r="BT1170" s="1">
        <v>-1.2732959419728501E-2</v>
      </c>
      <c r="BU1170">
        <v>0.5</v>
      </c>
      <c r="BV1170">
        <v>0.116312441564001</v>
      </c>
      <c r="BW1170">
        <v>-1.2101703915400301E-2</v>
      </c>
      <c r="BX1170">
        <v>1.5586946228795</v>
      </c>
      <c r="BY1170">
        <f>cellsE9tbx5_E3__2[[#This Row],[tetha1N]]-cellsE9tbx5_E3__2[[#This Row],[tetha2N]]</f>
        <v>-1.5707963267949003</v>
      </c>
      <c r="BZ1170">
        <v>7.3678048472689097</v>
      </c>
      <c r="CA1170">
        <v>16.251291347176402</v>
      </c>
      <c r="CB1170">
        <f>cellsE9tbx5_E3__2[[#This Row],[lambda1]]/cellsE9tbx5_E3__2[[#This Row],[lambda2]]</f>
        <v>0.45336734723847266</v>
      </c>
      <c r="CC1170">
        <v>1169</v>
      </c>
      <c r="CD1170">
        <v>323.39545454545453</v>
      </c>
      <c r="CE1170">
        <v>145.12272727272727</v>
      </c>
      <c r="CF1170">
        <v>27.205079676770826</v>
      </c>
      <c r="CG1170">
        <v>67.925836299828092</v>
      </c>
      <c r="CH1170">
        <v>34.529761131406531</v>
      </c>
      <c r="CI1170">
        <v>-0.66198574131019083</v>
      </c>
      <c r="CJ1170">
        <v>0.58336185256061934</v>
      </c>
      <c r="CK1170">
        <v>2.919673070133634</v>
      </c>
      <c r="CL1170">
        <v>322.82012112638904</v>
      </c>
      <c r="CM1170">
        <v>144.90222405260491</v>
      </c>
      <c r="CN1170">
        <v>27.205079676770826</v>
      </c>
      <c r="CO1170">
        <v>6.2153284987736033</v>
      </c>
      <c r="CP1170">
        <v>3.5110221973018247</v>
      </c>
      <c r="CQ1170">
        <v>0.39598128286150169</v>
      </c>
      <c r="CR1170">
        <v>0.82516123082783177</v>
      </c>
      <c r="CS1170">
        <v>-0.51626623537333705</v>
      </c>
      <c r="CT1170">
        <v>5</v>
      </c>
      <c r="CU1170">
        <v>1.5136856325960208E-5</v>
      </c>
      <c r="CV1170">
        <v>-3.5408779862164366E-6</v>
      </c>
      <c r="CW1170">
        <v>1.8969198168811538E-3</v>
      </c>
      <c r="CX1170">
        <v>-1.8666461042292333E-3</v>
      </c>
      <c r="CY1170">
        <v>55.247499999999853</v>
      </c>
      <c r="CZ1170">
        <v>32.398989873223329</v>
      </c>
    </row>
    <row r="1171" spans="1:104" x14ac:dyDescent="0.55000000000000004">
      <c r="A1171" s="1" t="s">
        <v>71</v>
      </c>
      <c r="B1171">
        <v>0</v>
      </c>
      <c r="C1171">
        <v>1170</v>
      </c>
      <c r="D1171">
        <v>414</v>
      </c>
      <c r="E1171">
        <v>67986</v>
      </c>
      <c r="F1171">
        <v>2473</v>
      </c>
      <c r="G1171">
        <v>63532</v>
      </c>
      <c r="H1171">
        <v>4456227116</v>
      </c>
      <c r="I1171">
        <v>909</v>
      </c>
      <c r="J1171">
        <v>600</v>
      </c>
      <c r="K1171">
        <v>924.70048309178742</v>
      </c>
      <c r="L1171">
        <v>610.23913043478262</v>
      </c>
      <c r="M1171">
        <v>0.16696827130872866</v>
      </c>
      <c r="N1171">
        <v>0.3558365509662243</v>
      </c>
      <c r="O1171">
        <v>0.39306240551261518</v>
      </c>
      <c r="P1171">
        <v>0.56603420633336587</v>
      </c>
      <c r="Q1171" s="1" t="s">
        <v>2188</v>
      </c>
      <c r="R1171">
        <v>76</v>
      </c>
      <c r="S1171">
        <v>92.568542494923733</v>
      </c>
      <c r="T1171">
        <v>10864</v>
      </c>
      <c r="U1171">
        <v>467</v>
      </c>
      <c r="V1171">
        <v>10035</v>
      </c>
      <c r="W1171">
        <v>712112691</v>
      </c>
      <c r="X1171">
        <v>178.72138993902527</v>
      </c>
      <c r="Y1171">
        <v>22.280493192366063</v>
      </c>
      <c r="Z1171">
        <v>-1.2842131363788685</v>
      </c>
      <c r="AA1171">
        <v>1.2939341537885567</v>
      </c>
      <c r="AB1171">
        <v>78.831670927194608</v>
      </c>
      <c r="AC1171">
        <v>-55.636207823137589</v>
      </c>
      <c r="AD1171">
        <v>11712435.084151972</v>
      </c>
      <c r="AE1171">
        <v>1460450.012790449</v>
      </c>
      <c r="AF1171">
        <v>0.2064141543201983</v>
      </c>
      <c r="AG1171">
        <v>2.573284127718696E-2</v>
      </c>
      <c r="AH1171">
        <v>-3.3479297273047035E-2</v>
      </c>
      <c r="AI1171">
        <v>3.3732723143283114E-2</v>
      </c>
      <c r="AJ1171">
        <v>9.3522369363476118E-2</v>
      </c>
      <c r="AK1171">
        <v>-6.6004309141487846E-2</v>
      </c>
      <c r="AL1171">
        <v>0.20637097072149158</v>
      </c>
      <c r="AM1171">
        <v>2.5732862949874091E-2</v>
      </c>
      <c r="AN1171">
        <v>3.2063085820588685E-2</v>
      </c>
      <c r="AO1171">
        <v>3.5719683792398801E-2</v>
      </c>
      <c r="AP1171">
        <v>-9.1189884638877269E-2</v>
      </c>
      <c r="AQ1171">
        <v>-0.12952177908747703</v>
      </c>
      <c r="AR1171">
        <v>3.6273334969183071E-2</v>
      </c>
      <c r="AS1171">
        <v>-4.1356392052131076E-2</v>
      </c>
      <c r="AT1171">
        <v>3.2042453005783039E-2</v>
      </c>
      <c r="AU1171">
        <v>3.569085632442822E-2</v>
      </c>
      <c r="AV1171">
        <v>0.12098165485919379</v>
      </c>
      <c r="AW1171">
        <v>7.0509276762457454E-2</v>
      </c>
      <c r="AX1171">
        <v>4.0128241511582237E-2</v>
      </c>
      <c r="AY1171">
        <v>-8.3379587201372896E-2</v>
      </c>
      <c r="AZ1171">
        <v>0.12838649801571592</v>
      </c>
      <c r="BA1171">
        <v>1.5086751285541523E-2</v>
      </c>
      <c r="BB1171">
        <v>0.1209677753905897</v>
      </c>
      <c r="BC1171">
        <v>7.0481827414463641E-2</v>
      </c>
      <c r="BD1171">
        <v>925.59293089753771</v>
      </c>
      <c r="BE1171">
        <v>611.39080104727441</v>
      </c>
      <c r="BF1171">
        <v>925.30529720986658</v>
      </c>
      <c r="BG1171">
        <v>610.31014961585117</v>
      </c>
      <c r="BH1171">
        <v>926.2228798086004</v>
      </c>
      <c r="BI1171">
        <v>610.69631052068246</v>
      </c>
      <c r="BJ1171">
        <v>925.59289901506895</v>
      </c>
      <c r="BK1171">
        <v>611.39063761982641</v>
      </c>
      <c r="BL1171" s="1" t="s">
        <v>2456</v>
      </c>
      <c r="BM1171">
        <v>6</v>
      </c>
      <c r="BN1171">
        <v>5</v>
      </c>
      <c r="BO1171">
        <v>2</v>
      </c>
      <c r="BP1171" t="b">
        <v>0</v>
      </c>
      <c r="BQ1171" t="b">
        <v>0</v>
      </c>
      <c r="BR1171">
        <v>1170</v>
      </c>
      <c r="BS1171">
        <v>4770867</v>
      </c>
      <c r="BT1171" s="1">
        <v>-2.9914284473485101E-2</v>
      </c>
      <c r="BU1171">
        <v>1.32</v>
      </c>
      <c r="BV1171">
        <v>9.0102638319876804E-2</v>
      </c>
      <c r="BW1171">
        <v>-1.1140622395647299</v>
      </c>
      <c r="BX1171">
        <v>0.45673408723016501</v>
      </c>
      <c r="BY1171">
        <f>cellsE9tbx5_E3__2[[#This Row],[tetha1N]]-cellsE9tbx5_E3__2[[#This Row],[tetha2N]]</f>
        <v>-1.570796326794895</v>
      </c>
      <c r="BZ1171">
        <v>6.5661100565283999</v>
      </c>
      <c r="CA1171">
        <v>11.7306675988479</v>
      </c>
      <c r="CB1171">
        <f>cellsE9tbx5_E3__2[[#This Row],[lambda1]]/cellsE9tbx5_E3__2[[#This Row],[lambda2]]</f>
        <v>0.55973882144382603</v>
      </c>
      <c r="CC1171">
        <v>1170</v>
      </c>
      <c r="CD1171">
        <v>322.99615384615379</v>
      </c>
      <c r="CE1171">
        <v>217.02243589743588</v>
      </c>
      <c r="CF1171">
        <v>49.051571635314467</v>
      </c>
      <c r="CG1171">
        <v>61.605448737117896</v>
      </c>
      <c r="CH1171">
        <v>34.188630571077496</v>
      </c>
      <c r="CI1171">
        <v>0.40477378164596789</v>
      </c>
      <c r="CJ1171">
        <v>0.25858278632817622</v>
      </c>
      <c r="CK1171">
        <v>0.95495115447137213</v>
      </c>
      <c r="CL1171">
        <v>323.03826949510494</v>
      </c>
      <c r="CM1171">
        <v>217.16843958927188</v>
      </c>
      <c r="CN1171">
        <v>49.051571635314467</v>
      </c>
      <c r="CO1171">
        <v>5.4140691342094662</v>
      </c>
      <c r="CP1171">
        <v>3.8658575555118238</v>
      </c>
      <c r="CQ1171">
        <v>-5.4780108858543488E-4</v>
      </c>
      <c r="CR1171">
        <v>0.700105728329806</v>
      </c>
      <c r="CS1171">
        <v>1.3431407838886216</v>
      </c>
      <c r="CT1171">
        <v>4</v>
      </c>
      <c r="CU1171">
        <v>-4.1956522586889472E-3</v>
      </c>
      <c r="CV1171">
        <v>-8.9950919489629691E-5</v>
      </c>
      <c r="CW1171">
        <v>6.1751923243462915E-3</v>
      </c>
      <c r="CX1171">
        <v>-1.4566496841724185E-2</v>
      </c>
      <c r="CY1171">
        <v>59.106250000000031</v>
      </c>
      <c r="CZ1171">
        <v>33.473863607376245</v>
      </c>
    </row>
    <row r="1172" spans="1:104" x14ac:dyDescent="0.55000000000000004">
      <c r="A1172" s="1" t="s">
        <v>71</v>
      </c>
      <c r="B1172">
        <v>0</v>
      </c>
      <c r="C1172">
        <v>1171</v>
      </c>
      <c r="D1172">
        <v>812</v>
      </c>
      <c r="E1172">
        <v>109360</v>
      </c>
      <c r="F1172">
        <v>10502</v>
      </c>
      <c r="G1172">
        <v>73545</v>
      </c>
      <c r="H1172">
        <v>7169779017</v>
      </c>
      <c r="I1172">
        <v>910</v>
      </c>
      <c r="J1172">
        <v>512</v>
      </c>
      <c r="K1172">
        <v>924.89039408866995</v>
      </c>
      <c r="L1172">
        <v>515.84359605911334</v>
      </c>
      <c r="M1172">
        <v>-0.32576722856101747</v>
      </c>
      <c r="N1172">
        <v>5.9162785683515809E-2</v>
      </c>
      <c r="O1172">
        <v>0.33109594140393783</v>
      </c>
      <c r="P1172">
        <v>1.4809700444561824</v>
      </c>
      <c r="Q1172" s="1" t="s">
        <v>2189</v>
      </c>
      <c r="R1172">
        <v>113</v>
      </c>
      <c r="S1172">
        <v>134.1248916810278</v>
      </c>
      <c r="T1172">
        <v>18543</v>
      </c>
      <c r="U1172">
        <v>1994</v>
      </c>
      <c r="V1172">
        <v>9592</v>
      </c>
      <c r="W1172">
        <v>1215754104</v>
      </c>
      <c r="X1172">
        <v>24.687625833092419</v>
      </c>
      <c r="Y1172">
        <v>8.0245514345414293</v>
      </c>
      <c r="Z1172">
        <v>1.3750498255745727</v>
      </c>
      <c r="AA1172">
        <v>-1.7080257388360989</v>
      </c>
      <c r="AB1172">
        <v>-24.041162237311344</v>
      </c>
      <c r="AC1172">
        <v>3.8139618337165113</v>
      </c>
      <c r="AD1172">
        <v>1618256.2181906542</v>
      </c>
      <c r="AE1172">
        <v>525463.5621867947</v>
      </c>
      <c r="AF1172">
        <v>2.4083019100755335E-2</v>
      </c>
      <c r="AG1172">
        <v>7.8280279675174962E-3</v>
      </c>
      <c r="AH1172">
        <v>1.2614938039452269E-2</v>
      </c>
      <c r="AI1172">
        <v>-1.5669714991021277E-2</v>
      </c>
      <c r="AJ1172">
        <v>-4.6366977712506766E-2</v>
      </c>
      <c r="AK1172">
        <v>7.3557959301081659E-3</v>
      </c>
      <c r="AL1172">
        <v>2.4077714234872191E-2</v>
      </c>
      <c r="AM1172">
        <v>7.8182684231039665E-3</v>
      </c>
      <c r="AN1172">
        <v>-4.2964159953603268E-2</v>
      </c>
      <c r="AO1172">
        <v>7.0591951659718663E-4</v>
      </c>
      <c r="AP1172">
        <v>-0.15832867919801807</v>
      </c>
      <c r="AQ1172">
        <v>5.7204647072091823E-2</v>
      </c>
      <c r="AR1172">
        <v>4.1133652307379781E-2</v>
      </c>
      <c r="AS1172">
        <v>9.2961031003337885E-2</v>
      </c>
      <c r="AT1172">
        <v>-4.3011935048538327E-2</v>
      </c>
      <c r="AU1172">
        <v>7.3036975484396048E-4</v>
      </c>
      <c r="AV1172">
        <v>-1.8946190528818165E-2</v>
      </c>
      <c r="AW1172">
        <v>-4.752724149116562E-2</v>
      </c>
      <c r="AX1172">
        <v>-0.19168766474586565</v>
      </c>
      <c r="AY1172">
        <v>2.8095432959019454E-2</v>
      </c>
      <c r="AZ1172">
        <v>2.7241452735011381E-2</v>
      </c>
      <c r="BA1172">
        <v>5.9444882630233765E-2</v>
      </c>
      <c r="BB1172">
        <v>-1.9017553810777906E-2</v>
      </c>
      <c r="BC1172">
        <v>-4.7495018870839012E-2</v>
      </c>
      <c r="BD1172">
        <v>924.84807059253842</v>
      </c>
      <c r="BE1172">
        <v>518.12813643013897</v>
      </c>
      <c r="BF1172">
        <v>923.64302037707102</v>
      </c>
      <c r="BG1172">
        <v>517.9998095600838</v>
      </c>
      <c r="BH1172">
        <v>925.50604391868922</v>
      </c>
      <c r="BI1172">
        <v>516.80701611258417</v>
      </c>
      <c r="BJ1172">
        <v>924.84762547403352</v>
      </c>
      <c r="BK1172">
        <v>518.12807475876491</v>
      </c>
      <c r="BL1172" s="1" t="s">
        <v>2190</v>
      </c>
      <c r="BM1172">
        <v>9</v>
      </c>
      <c r="BN1172">
        <v>9</v>
      </c>
      <c r="BO1172">
        <v>2</v>
      </c>
      <c r="BP1172" t="b">
        <v>0</v>
      </c>
      <c r="BQ1172" t="b">
        <v>0</v>
      </c>
      <c r="BR1172">
        <v>1171</v>
      </c>
      <c r="BS1172">
        <v>10899593</v>
      </c>
      <c r="BT1172" s="1">
        <v>-1.3425940222211601E-2</v>
      </c>
      <c r="BU1172">
        <v>0.57999999999999996</v>
      </c>
      <c r="BV1172">
        <v>7.7862339900063304E-2</v>
      </c>
      <c r="BW1172">
        <v>-0.11176948481988</v>
      </c>
      <c r="BX1172">
        <v>1.4590268419750201</v>
      </c>
      <c r="BY1172">
        <f>cellsE9tbx5_E3__2[[#This Row],[tetha1N]]-cellsE9tbx5_E3__2[[#This Row],[tetha2N]]</f>
        <v>-1.5707963267949001</v>
      </c>
      <c r="BZ1172">
        <v>4.6309407194424699</v>
      </c>
      <c r="CA1172">
        <v>11.1802491351893</v>
      </c>
      <c r="CB1172">
        <f>cellsE9tbx5_E3__2[[#This Row],[lambda1]]/cellsE9tbx5_E3__2[[#This Row],[lambda2]]</f>
        <v>0.41420729211362611</v>
      </c>
      <c r="CC1172">
        <v>1171</v>
      </c>
      <c r="CD1172">
        <v>323.52115384615377</v>
      </c>
      <c r="CE1172">
        <v>94.33846153846153</v>
      </c>
      <c r="CF1172">
        <v>6.5077228097923205</v>
      </c>
      <c r="CG1172">
        <v>69.099010140228387</v>
      </c>
      <c r="CH1172">
        <v>33.765313643655766</v>
      </c>
      <c r="CI1172">
        <v>-0.65166662245762075</v>
      </c>
      <c r="CJ1172">
        <v>0.44459377631123087</v>
      </c>
      <c r="CK1172">
        <v>2.1097763956108944</v>
      </c>
      <c r="CL1172">
        <v>323.42503503783109</v>
      </c>
      <c r="CM1172">
        <v>94.21347439761692</v>
      </c>
      <c r="CN1172">
        <v>6.5077228097923205</v>
      </c>
      <c r="CO1172">
        <v>4.9023156860917725</v>
      </c>
      <c r="CP1172">
        <v>4.5932980820146749</v>
      </c>
      <c r="CQ1172">
        <v>1.7331414963894847</v>
      </c>
      <c r="CR1172">
        <v>0.34942329673976974</v>
      </c>
      <c r="CS1172">
        <v>-2.4300242879282295E-4</v>
      </c>
      <c r="CT1172">
        <v>2</v>
      </c>
      <c r="CU1172">
        <v>2.3122097609320175E-2</v>
      </c>
      <c r="CV1172">
        <v>4.6899908574860364E-4</v>
      </c>
      <c r="CW1172">
        <v>3.122347478275965E-2</v>
      </c>
      <c r="CX1172">
        <v>1.5020720435880701E-2</v>
      </c>
      <c r="CY1172">
        <v>62.168749999999939</v>
      </c>
      <c r="CZ1172">
        <v>32.024116139070429</v>
      </c>
    </row>
    <row r="1173" spans="1:104" x14ac:dyDescent="0.55000000000000004">
      <c r="A1173" s="1" t="s">
        <v>71</v>
      </c>
      <c r="B1173">
        <v>0</v>
      </c>
      <c r="C1173">
        <v>1172</v>
      </c>
      <c r="D1173">
        <v>380</v>
      </c>
      <c r="E1173">
        <v>68917</v>
      </c>
      <c r="F1173">
        <v>6069</v>
      </c>
      <c r="G1173">
        <v>51325</v>
      </c>
      <c r="H1173">
        <v>4518149501</v>
      </c>
      <c r="I1173">
        <v>910</v>
      </c>
      <c r="J1173">
        <v>578</v>
      </c>
      <c r="K1173">
        <v>917.40789473684208</v>
      </c>
      <c r="L1173">
        <v>588.20789473684215</v>
      </c>
      <c r="M1173">
        <v>-0.16722515676976374</v>
      </c>
      <c r="N1173">
        <v>0.12481996687607902</v>
      </c>
      <c r="O1173">
        <v>0.20867265558193657</v>
      </c>
      <c r="P1173">
        <v>1.2501937929202314</v>
      </c>
      <c r="Q1173" s="1" t="s">
        <v>2191</v>
      </c>
      <c r="R1173">
        <v>77</v>
      </c>
      <c r="S1173">
        <v>84.870057685088796</v>
      </c>
      <c r="T1173">
        <v>10546</v>
      </c>
      <c r="U1173">
        <v>1132</v>
      </c>
      <c r="V1173">
        <v>9645</v>
      </c>
      <c r="W1173">
        <v>691442093</v>
      </c>
      <c r="X1173">
        <v>4.5718892999352292</v>
      </c>
      <c r="Y1173">
        <v>48.311266784673791</v>
      </c>
      <c r="Z1173">
        <v>-4.3636040916384538</v>
      </c>
      <c r="AA1173">
        <v>11.179102086874815</v>
      </c>
      <c r="AB1173">
        <v>-55.964287805847789</v>
      </c>
      <c r="AC1173">
        <v>-60.458637534207021</v>
      </c>
      <c r="AD1173">
        <v>298450.29022529162</v>
      </c>
      <c r="AE1173">
        <v>3168928.5714970855</v>
      </c>
      <c r="AF1173">
        <v>5.6920388284105025E-3</v>
      </c>
      <c r="AG1173">
        <v>6.0147914428277528E-2</v>
      </c>
      <c r="AH1173">
        <v>-5.1467175458294614E-2</v>
      </c>
      <c r="AI1173">
        <v>0.13185357710931506</v>
      </c>
      <c r="AJ1173">
        <v>-7.2224583261561864E-2</v>
      </c>
      <c r="AK1173">
        <v>-7.8024755994726552E-2</v>
      </c>
      <c r="AL1173">
        <v>5.6673338375887467E-3</v>
      </c>
      <c r="AM1173">
        <v>6.0175435274632108E-2</v>
      </c>
      <c r="AN1173">
        <v>-0.26231731403926795</v>
      </c>
      <c r="AO1173">
        <v>-0.12754504141499293</v>
      </c>
      <c r="AP1173">
        <v>-0.32974951589716939</v>
      </c>
      <c r="AQ1173">
        <v>-0.27246544241919646</v>
      </c>
      <c r="AR1173">
        <v>-7.9090551936861139E-2</v>
      </c>
      <c r="AS1173">
        <v>-9.1940245394850004E-2</v>
      </c>
      <c r="AT1173">
        <v>-0.26234301986582981</v>
      </c>
      <c r="AU1173">
        <v>-0.12760528270636332</v>
      </c>
      <c r="AV1173">
        <v>-0.26884636782522792</v>
      </c>
      <c r="AW1173">
        <v>-6.163555690241497E-2</v>
      </c>
      <c r="AX1173">
        <v>-0.32826304294373349</v>
      </c>
      <c r="AY1173">
        <v>-0.21844798300176926</v>
      </c>
      <c r="AZ1173">
        <v>-2.7488469121484466E-2</v>
      </c>
      <c r="BA1173">
        <v>-7.2945282678606921E-2</v>
      </c>
      <c r="BB1173">
        <v>-0.26886730541569959</v>
      </c>
      <c r="BC1173">
        <v>-6.1700354516813508E-2</v>
      </c>
      <c r="BD1173">
        <v>916.19076570367258</v>
      </c>
      <c r="BE1173">
        <v>588.19691803183537</v>
      </c>
      <c r="BF1173">
        <v>915.14483440434992</v>
      </c>
      <c r="BG1173">
        <v>586.71263799637507</v>
      </c>
      <c r="BH1173">
        <v>917.16642961519722</v>
      </c>
      <c r="BI1173">
        <v>587.17595713589867</v>
      </c>
      <c r="BJ1173">
        <v>916.19041712072817</v>
      </c>
      <c r="BK1173">
        <v>588.1963960320046</v>
      </c>
      <c r="BL1173" s="1" t="s">
        <v>2192</v>
      </c>
      <c r="BM1173">
        <v>5</v>
      </c>
      <c r="BN1173">
        <v>5</v>
      </c>
      <c r="BO1173">
        <v>2</v>
      </c>
      <c r="BP1173" t="b">
        <v>0</v>
      </c>
      <c r="BQ1173" t="b">
        <v>0</v>
      </c>
      <c r="BR1173">
        <v>1172</v>
      </c>
      <c r="BS1173">
        <v>96864</v>
      </c>
      <c r="BT1173" s="1">
        <v>3.1317864068933603E-2</v>
      </c>
      <c r="BU1173">
        <v>0.67857142857142905</v>
      </c>
      <c r="BV1173">
        <v>6.2570454508570905E-2</v>
      </c>
      <c r="BW1173">
        <v>-0.27334014396971201</v>
      </c>
      <c r="BX1173">
        <v>1.29745618282518</v>
      </c>
      <c r="BY1173">
        <f>cellsE9tbx5_E3__2[[#This Row],[tetha1N]]-cellsE9tbx5_E3__2[[#This Row],[tetha2N]]</f>
        <v>-1.5707963267948921</v>
      </c>
      <c r="BZ1173">
        <v>3.43606448685818</v>
      </c>
      <c r="CA1173">
        <v>9.2698641661389694</v>
      </c>
      <c r="CB1173">
        <f>cellsE9tbx5_E3__2[[#This Row],[lambda1]]/cellsE9tbx5_E3__2[[#This Row],[lambda2]]</f>
        <v>0.37067042464435052</v>
      </c>
      <c r="CC1173">
        <v>1172</v>
      </c>
      <c r="CD1173">
        <v>321.20789473684209</v>
      </c>
      <c r="CE1173">
        <v>152.55855263157895</v>
      </c>
      <c r="CF1173">
        <v>30.187254438060407</v>
      </c>
      <c r="CG1173">
        <v>62.259004675574595</v>
      </c>
      <c r="CH1173">
        <v>32.242931708170218</v>
      </c>
      <c r="CI1173">
        <v>-0.70111646622615131</v>
      </c>
      <c r="CJ1173">
        <v>0.59097752309648421</v>
      </c>
      <c r="CK1173">
        <v>-2.2044509830366552</v>
      </c>
      <c r="CL1173">
        <v>321.03170815589721</v>
      </c>
      <c r="CM1173">
        <v>152.68265269447861</v>
      </c>
      <c r="CN1173">
        <v>30.187254438060407</v>
      </c>
      <c r="CO1173">
        <v>5.4175172567063434</v>
      </c>
      <c r="CP1173">
        <v>3.7632028915305868</v>
      </c>
      <c r="CQ1173">
        <v>1.3175120349068083</v>
      </c>
      <c r="CR1173">
        <v>0.71936133583360207</v>
      </c>
      <c r="CS1173">
        <v>-1.4958340829806367</v>
      </c>
      <c r="CT1173">
        <v>5</v>
      </c>
      <c r="CU1173">
        <v>-1.1175423336704652E-3</v>
      </c>
      <c r="CV1173">
        <v>-4.7194587907505289E-6</v>
      </c>
      <c r="CW1173">
        <v>1.3254803142589719E-3</v>
      </c>
      <c r="CX1173">
        <v>-3.5605649815999025E-3</v>
      </c>
      <c r="CY1173">
        <v>51.021249999999931</v>
      </c>
      <c r="CZ1173">
        <v>29.294469683442255</v>
      </c>
    </row>
    <row r="1174" spans="1:104" x14ac:dyDescent="0.55000000000000004">
      <c r="A1174" s="1" t="s">
        <v>71</v>
      </c>
      <c r="B1174">
        <v>0</v>
      </c>
      <c r="C1174">
        <v>1173</v>
      </c>
      <c r="D1174">
        <v>470</v>
      </c>
      <c r="E1174">
        <v>41619</v>
      </c>
      <c r="F1174">
        <v>1139</v>
      </c>
      <c r="G1174">
        <v>45598</v>
      </c>
      <c r="H1174">
        <v>2727879966</v>
      </c>
      <c r="I1174">
        <v>910</v>
      </c>
      <c r="J1174">
        <v>759</v>
      </c>
      <c r="K1174">
        <v>923.92340425531916</v>
      </c>
      <c r="L1174">
        <v>754.84042553191489</v>
      </c>
      <c r="M1174">
        <v>5.2975467622789339E-2</v>
      </c>
      <c r="N1174">
        <v>4.5693473604438345E-2</v>
      </c>
      <c r="O1174">
        <v>6.9959228840037288E-2</v>
      </c>
      <c r="P1174">
        <v>0.35586471501552008</v>
      </c>
      <c r="Q1174" s="1" t="s">
        <v>2193</v>
      </c>
      <c r="R1174">
        <v>77</v>
      </c>
      <c r="S1174">
        <v>91.497474683058272</v>
      </c>
      <c r="T1174">
        <v>11146</v>
      </c>
      <c r="U1174">
        <v>184</v>
      </c>
      <c r="V1174">
        <v>7799</v>
      </c>
      <c r="W1174">
        <v>730519159</v>
      </c>
      <c r="X1174">
        <v>80.613630555977778</v>
      </c>
      <c r="Y1174">
        <v>15.027083868273152</v>
      </c>
      <c r="Z1174">
        <v>-0.28433712559040802</v>
      </c>
      <c r="AA1174">
        <v>-2.100143573493876</v>
      </c>
      <c r="AB1174">
        <v>32.671695492572169</v>
      </c>
      <c r="AC1174">
        <v>23.769017276198529</v>
      </c>
      <c r="AD1174">
        <v>5283054.7735079005</v>
      </c>
      <c r="AE1174">
        <v>984301.10065360973</v>
      </c>
      <c r="AF1174">
        <v>9.1305334474368699E-2</v>
      </c>
      <c r="AG1174">
        <v>1.7020110734428745E-2</v>
      </c>
      <c r="AH1174">
        <v>-1.8451192177107403E-2</v>
      </c>
      <c r="AI1174">
        <v>-0.13628242387831122</v>
      </c>
      <c r="AJ1174">
        <v>5.1306327989847307E-2</v>
      </c>
      <c r="AK1174">
        <v>3.7325917066233658E-2</v>
      </c>
      <c r="AL1174">
        <v>9.1297411696664915E-2</v>
      </c>
      <c r="AM1174">
        <v>1.7009882856123416E-2</v>
      </c>
      <c r="AN1174">
        <v>0.12256832856312101</v>
      </c>
      <c r="AO1174">
        <v>-5.3752734073157893E-2</v>
      </c>
      <c r="AP1174">
        <v>0.18012179557736926</v>
      </c>
      <c r="AQ1174">
        <v>4.6038514061479761E-2</v>
      </c>
      <c r="AR1174">
        <v>-7.2403572557315124E-2</v>
      </c>
      <c r="AS1174">
        <v>-8.9969944640798355E-2</v>
      </c>
      <c r="AT1174">
        <v>0.12256995810649275</v>
      </c>
      <c r="AU1174">
        <v>-5.3746686170276108E-2</v>
      </c>
      <c r="AV1174">
        <v>0.13533595210038582</v>
      </c>
      <c r="AW1174">
        <v>-1.1663612019980767E-2</v>
      </c>
      <c r="AX1174">
        <v>0.18174609727680385</v>
      </c>
      <c r="AY1174">
        <v>6.0468334603854271E-2</v>
      </c>
      <c r="AZ1174">
        <v>-5.0304191409980992E-2</v>
      </c>
      <c r="BA1174">
        <v>-6.3678685898370405E-2</v>
      </c>
      <c r="BB1174">
        <v>0.13533707319769023</v>
      </c>
      <c r="BC1174">
        <v>-1.1659266859869042E-2</v>
      </c>
      <c r="BD1174">
        <v>923.47317331026693</v>
      </c>
      <c r="BE1174">
        <v>755.52692279968289</v>
      </c>
      <c r="BF1174">
        <v>925.18964003511849</v>
      </c>
      <c r="BG1174">
        <v>755.14047410008777</v>
      </c>
      <c r="BH1174">
        <v>923.68478880652663</v>
      </c>
      <c r="BI1174">
        <v>754.27264353699729</v>
      </c>
      <c r="BJ1174">
        <v>923.47336032123633</v>
      </c>
      <c r="BK1174">
        <v>755.52686052609101</v>
      </c>
      <c r="BL1174" s="1" t="s">
        <v>2194</v>
      </c>
      <c r="BM1174">
        <v>2</v>
      </c>
      <c r="BN1174">
        <v>2</v>
      </c>
      <c r="BO1174">
        <v>2</v>
      </c>
      <c r="BP1174" t="b">
        <v>0</v>
      </c>
      <c r="BQ1174" t="b">
        <v>1</v>
      </c>
      <c r="BR1174">
        <v>1173</v>
      </c>
      <c r="BS1174">
        <v>6018314</v>
      </c>
      <c r="BT1174" s="1">
        <v>-3.7888087777627699E-2</v>
      </c>
      <c r="BU1174">
        <v>0.42105263157894701</v>
      </c>
      <c r="BV1174" t="s">
        <v>2458</v>
      </c>
      <c r="BW1174" t="s">
        <v>2459</v>
      </c>
      <c r="BX1174" t="s">
        <v>2459</v>
      </c>
      <c r="BY1174" t="e">
        <f>cellsE9tbx5_E3__2[[#This Row],[tetha1N]]-cellsE9tbx5_E3__2[[#This Row],[tetha2N]]</f>
        <v>#VALUE!</v>
      </c>
      <c r="BZ1174" t="s">
        <v>2459</v>
      </c>
      <c r="CA1174" t="s">
        <v>2459</v>
      </c>
      <c r="CB1174" t="e">
        <f>cellsE9tbx5_E3__2[[#This Row],[lambda1]]/cellsE9tbx5_E3__2[[#This Row],[lambda2]]</f>
        <v>#VALUE!</v>
      </c>
      <c r="CC1174">
        <v>1173</v>
      </c>
      <c r="CD1174">
        <v>324.05663716814166</v>
      </c>
      <c r="CE1174">
        <v>177.7287610619469</v>
      </c>
      <c r="CF1174">
        <v>41.290122545420473</v>
      </c>
      <c r="CG1174">
        <v>111.00112585775645</v>
      </c>
      <c r="CH1174">
        <v>47.683854010326939</v>
      </c>
      <c r="CI1174">
        <v>-2.7228578261963849</v>
      </c>
      <c r="CJ1174">
        <v>2.8887709532560089</v>
      </c>
      <c r="CK1174">
        <v>1.2068260649523552</v>
      </c>
      <c r="CL1174">
        <v>324.34399255076215</v>
      </c>
      <c r="CM1174">
        <v>177.81473088548267</v>
      </c>
      <c r="CN1174">
        <v>41.290122545420473</v>
      </c>
      <c r="CO1174">
        <v>8.1785374631048189</v>
      </c>
      <c r="CP1174">
        <v>4.364607267497119</v>
      </c>
      <c r="CQ1174">
        <v>0.68208853681599346</v>
      </c>
      <c r="CR1174">
        <v>0.84569534367586185</v>
      </c>
      <c r="CS1174">
        <v>-1.4799025562703225</v>
      </c>
      <c r="CT1174">
        <v>9</v>
      </c>
      <c r="CU1174">
        <v>-9.1390136411364595E-3</v>
      </c>
      <c r="CV1174">
        <v>1.825768302708603E-5</v>
      </c>
      <c r="CW1174">
        <v>-1.0604068735191458E-3</v>
      </c>
      <c r="CX1174">
        <v>-1.7217620408753773E-2</v>
      </c>
      <c r="CY1174">
        <v>106.2075000000001</v>
      </c>
      <c r="CZ1174">
        <v>46.738686835190286</v>
      </c>
    </row>
    <row r="1175" spans="1:104" x14ac:dyDescent="0.55000000000000004">
      <c r="A1175" s="1" t="s">
        <v>71</v>
      </c>
      <c r="B1175">
        <v>0</v>
      </c>
      <c r="C1175">
        <v>1174</v>
      </c>
      <c r="D1175">
        <v>362</v>
      </c>
      <c r="E1175">
        <v>64425</v>
      </c>
      <c r="F1175">
        <v>4765</v>
      </c>
      <c r="G1175">
        <v>40963</v>
      </c>
      <c r="H1175">
        <v>4223417603</v>
      </c>
      <c r="I1175">
        <v>912</v>
      </c>
      <c r="J1175">
        <v>542</v>
      </c>
      <c r="K1175">
        <v>917.93646408839777</v>
      </c>
      <c r="L1175">
        <v>552.90331491712709</v>
      </c>
      <c r="M1175">
        <v>-0.59819758186986016</v>
      </c>
      <c r="N1175">
        <v>-2.0728376102712828E-2</v>
      </c>
      <c r="O1175">
        <v>0.5985566076243779</v>
      </c>
      <c r="P1175">
        <v>1.5881150910181425</v>
      </c>
      <c r="Q1175" s="1" t="s">
        <v>2195</v>
      </c>
      <c r="R1175">
        <v>89</v>
      </c>
      <c r="S1175">
        <v>99.355339059327335</v>
      </c>
      <c r="T1175">
        <v>16708</v>
      </c>
      <c r="U1175">
        <v>1061</v>
      </c>
      <c r="V1175">
        <v>10241</v>
      </c>
      <c r="W1175">
        <v>1095257345</v>
      </c>
      <c r="X1175">
        <v>-52.070808514387565</v>
      </c>
      <c r="Y1175">
        <v>-83.247535838196825</v>
      </c>
      <c r="Z1175">
        <v>-15.461609488948049</v>
      </c>
      <c r="AA1175">
        <v>1.2298060026113686</v>
      </c>
      <c r="AB1175">
        <v>22.834163760965723</v>
      </c>
      <c r="AC1175">
        <v>-9.950787197703777</v>
      </c>
      <c r="AD1175">
        <v>-3416447.8446643148</v>
      </c>
      <c r="AE1175">
        <v>-5455405.6291425936</v>
      </c>
      <c r="AF1175">
        <v>-4.7634352586524348E-2</v>
      </c>
      <c r="AG1175">
        <v>-7.6154808945981825E-2</v>
      </c>
      <c r="AH1175">
        <v>-0.23961416873127989</v>
      </c>
      <c r="AI1175">
        <v>1.9058749558194293E-2</v>
      </c>
      <c r="AJ1175">
        <v>3.1863987184998048E-2</v>
      </c>
      <c r="AK1175">
        <v>-1.388584925059966E-2</v>
      </c>
      <c r="AL1175">
        <v>-4.7677814280715859E-2</v>
      </c>
      <c r="AM1175">
        <v>-7.61322368255819E-2</v>
      </c>
      <c r="AN1175">
        <v>0.10349886311683548</v>
      </c>
      <c r="AO1175">
        <v>0.17148207247509736</v>
      </c>
      <c r="AP1175">
        <v>-2.7569951374153003E-2</v>
      </c>
      <c r="AQ1175">
        <v>-5.9146755924988907E-2</v>
      </c>
      <c r="AR1175">
        <v>2.9239961319650131E-2</v>
      </c>
      <c r="AS1175">
        <v>5.1719015593492207E-2</v>
      </c>
      <c r="AT1175">
        <v>0.10346566464279996</v>
      </c>
      <c r="AU1175">
        <v>0.17142375835046561</v>
      </c>
      <c r="AV1175">
        <v>0.22226746560543642</v>
      </c>
      <c r="AW1175">
        <v>0.13365569621648229</v>
      </c>
      <c r="AX1175">
        <v>-4.1575511061230586E-2</v>
      </c>
      <c r="AY1175">
        <v>-5.9527973199031907E-2</v>
      </c>
      <c r="AZ1175">
        <v>3.9108384965599909E-2</v>
      </c>
      <c r="BA1175">
        <v>-1.4302462848409352E-2</v>
      </c>
      <c r="BB1175">
        <v>0.22220481070472228</v>
      </c>
      <c r="BC1175">
        <v>0.13360968229641784</v>
      </c>
      <c r="BD1175">
        <v>917.97913853317812</v>
      </c>
      <c r="BE1175">
        <v>553.05473030655799</v>
      </c>
      <c r="BF1175">
        <v>918.0488982161595</v>
      </c>
      <c r="BG1175">
        <v>550.72507869884578</v>
      </c>
      <c r="BH1175">
        <v>917.98178844322922</v>
      </c>
      <c r="BI1175">
        <v>554.02790322974397</v>
      </c>
      <c r="BJ1175">
        <v>917.9791587074086</v>
      </c>
      <c r="BK1175">
        <v>553.05406687745915</v>
      </c>
      <c r="BL1175" s="1" t="s">
        <v>2196</v>
      </c>
      <c r="BM1175">
        <v>7</v>
      </c>
      <c r="BN1175">
        <v>7</v>
      </c>
      <c r="BO1175">
        <v>2</v>
      </c>
      <c r="BP1175" t="b">
        <v>0</v>
      </c>
      <c r="BQ1175" t="b">
        <v>0</v>
      </c>
      <c r="BR1175">
        <v>1174</v>
      </c>
      <c r="BS1175">
        <v>9993492</v>
      </c>
      <c r="BT1175" s="1">
        <v>-1.22449093245729E-2</v>
      </c>
      <c r="BU1175">
        <v>0.35</v>
      </c>
      <c r="BV1175">
        <v>9.8255932559953005E-2</v>
      </c>
      <c r="BW1175">
        <v>4.1793900421792797E-2</v>
      </c>
      <c r="BX1175">
        <v>-1.5290024263730999</v>
      </c>
      <c r="BY1175">
        <f>cellsE9tbx5_E3__2[[#This Row],[tetha1N]]-cellsE9tbx5_E3__2[[#This Row],[tetha2N]]</f>
        <v>1.5707963267948928</v>
      </c>
      <c r="BZ1175">
        <v>5.0295129056439496</v>
      </c>
      <c r="CA1175">
        <v>14.9229211727988</v>
      </c>
      <c r="CB1175">
        <f>cellsE9tbx5_E3__2[[#This Row],[lambda1]]/cellsE9tbx5_E3__2[[#This Row],[lambda2]]</f>
        <v>0.33703273289492708</v>
      </c>
      <c r="CC1175">
        <v>1174</v>
      </c>
      <c r="CD1175">
        <v>321.59494382022467</v>
      </c>
      <c r="CE1175">
        <v>164.58258426966293</v>
      </c>
      <c r="CF1175">
        <v>36.607803555773323</v>
      </c>
      <c r="CG1175">
        <v>60.60452543643104</v>
      </c>
      <c r="CH1175">
        <v>38.020681679598255</v>
      </c>
      <c r="CI1175">
        <v>-0.18802922457841625</v>
      </c>
      <c r="CJ1175">
        <v>0.48621899140703395</v>
      </c>
      <c r="CK1175">
        <v>1.4818753856857829</v>
      </c>
      <c r="CL1175">
        <v>321.95679056031918</v>
      </c>
      <c r="CM1175">
        <v>164.69595053365632</v>
      </c>
      <c r="CN1175">
        <v>36.607803555773323</v>
      </c>
      <c r="CO1175">
        <v>8.1020899827003046</v>
      </c>
      <c r="CP1175">
        <v>2.2438874847543064</v>
      </c>
      <c r="CQ1175">
        <v>0.20055981801665834</v>
      </c>
      <c r="CR1175">
        <v>0.96088384488118295</v>
      </c>
      <c r="CS1175">
        <v>1.5088944057928533</v>
      </c>
      <c r="CT1175">
        <v>6</v>
      </c>
      <c r="CU1175">
        <v>-5.384058712919455E-3</v>
      </c>
      <c r="CV1175">
        <v>8.690815743650456E-6</v>
      </c>
      <c r="CW1175">
        <v>-8.7880927692665558E-4</v>
      </c>
      <c r="CX1175">
        <v>-9.8893081489122535E-3</v>
      </c>
      <c r="CY1175">
        <v>49.612500000000239</v>
      </c>
      <c r="CZ1175">
        <v>34.569343417595064</v>
      </c>
    </row>
    <row r="1176" spans="1:104" x14ac:dyDescent="0.55000000000000004">
      <c r="A1176" s="1" t="s">
        <v>71</v>
      </c>
      <c r="B1176">
        <v>0</v>
      </c>
      <c r="C1176">
        <v>1175</v>
      </c>
      <c r="D1176">
        <v>598</v>
      </c>
      <c r="E1176">
        <v>73751</v>
      </c>
      <c r="F1176">
        <v>24429</v>
      </c>
      <c r="G1176">
        <v>51024</v>
      </c>
      <c r="H1176">
        <v>4839650384</v>
      </c>
      <c r="I1176">
        <v>913</v>
      </c>
      <c r="J1176">
        <v>222</v>
      </c>
      <c r="K1176">
        <v>928.61371237458195</v>
      </c>
      <c r="L1176">
        <v>228.2190635451505</v>
      </c>
      <c r="M1176">
        <v>-3.0043184664312581E-2</v>
      </c>
      <c r="N1176">
        <v>-0.13081554661304634</v>
      </c>
      <c r="O1176">
        <v>0.13422108694405691</v>
      </c>
      <c r="P1176">
        <v>2.2433214539399451</v>
      </c>
      <c r="Q1176" s="1" t="s">
        <v>2197</v>
      </c>
      <c r="R1176">
        <v>89</v>
      </c>
      <c r="S1176">
        <v>111.78174593052013</v>
      </c>
      <c r="T1176">
        <v>14711</v>
      </c>
      <c r="U1176">
        <v>3578</v>
      </c>
      <c r="V1176">
        <v>7222</v>
      </c>
      <c r="W1176">
        <v>965023286</v>
      </c>
      <c r="X1176">
        <v>-36.681863709239011</v>
      </c>
      <c r="Y1176">
        <v>-141.13797156564652</v>
      </c>
      <c r="Z1176">
        <v>14.296700994928063</v>
      </c>
      <c r="AA1176">
        <v>16.939644851385577</v>
      </c>
      <c r="AB1176">
        <v>24.173057019417698</v>
      </c>
      <c r="AC1176">
        <v>8.436632166045495</v>
      </c>
      <c r="AD1176">
        <v>-2400298.4915369679</v>
      </c>
      <c r="AE1176">
        <v>-9245273.1188120935</v>
      </c>
      <c r="AF1176">
        <v>-3.6116882683917988E-2</v>
      </c>
      <c r="AG1176">
        <v>-0.13896413774632496</v>
      </c>
      <c r="AH1176">
        <v>5.7909606174950376E-2</v>
      </c>
      <c r="AI1176">
        <v>6.861500163116481E-2</v>
      </c>
      <c r="AJ1176">
        <v>4.794024212263584E-2</v>
      </c>
      <c r="AK1176">
        <v>1.6731611083155486E-2</v>
      </c>
      <c r="AL1176">
        <v>-3.6027051854343198E-2</v>
      </c>
      <c r="AM1176">
        <v>-0.13876604732011044</v>
      </c>
      <c r="AN1176">
        <v>5.2351056984652955E-3</v>
      </c>
      <c r="AO1176">
        <v>-0.18922072365568579</v>
      </c>
      <c r="AP1176">
        <v>-0.19804236666053257</v>
      </c>
      <c r="AQ1176">
        <v>-0.11508938231828689</v>
      </c>
      <c r="AR1176">
        <v>-0.15063436429080379</v>
      </c>
      <c r="AS1176">
        <v>4.0218146683902334E-2</v>
      </c>
      <c r="AT1176">
        <v>5.0409949947843521E-3</v>
      </c>
      <c r="AU1176">
        <v>-0.18914864358778191</v>
      </c>
      <c r="AV1176">
        <v>5.0049363610545107E-3</v>
      </c>
      <c r="AW1176">
        <v>-0.22129006362566161</v>
      </c>
      <c r="AX1176">
        <v>-0.14828155118748668</v>
      </c>
      <c r="AY1176">
        <v>-0.11183033591953635</v>
      </c>
      <c r="AZ1176">
        <v>-0.10840260564278313</v>
      </c>
      <c r="BA1176">
        <v>3.9106085815953553E-2</v>
      </c>
      <c r="BB1176">
        <v>4.8586686486284062E-3</v>
      </c>
      <c r="BC1176">
        <v>-0.22118425806310743</v>
      </c>
      <c r="BD1176">
        <v>928.53858252769453</v>
      </c>
      <c r="BE1176">
        <v>226.06473132567695</v>
      </c>
      <c r="BF1176">
        <v>928.13524908919726</v>
      </c>
      <c r="BG1176">
        <v>226.77547177534896</v>
      </c>
      <c r="BH1176">
        <v>928.33382329883977</v>
      </c>
      <c r="BI1176">
        <v>228.18953825650675</v>
      </c>
      <c r="BJ1176">
        <v>928.53805917915247</v>
      </c>
      <c r="BK1176">
        <v>226.06567215021374</v>
      </c>
      <c r="BL1176" s="1" t="s">
        <v>2198</v>
      </c>
      <c r="BM1176">
        <v>7</v>
      </c>
      <c r="BN1176">
        <v>7</v>
      </c>
      <c r="BO1176">
        <v>2</v>
      </c>
      <c r="BP1176" t="b">
        <v>0</v>
      </c>
      <c r="BQ1176" t="b">
        <v>0</v>
      </c>
      <c r="BR1176">
        <v>1175</v>
      </c>
      <c r="BS1176">
        <v>9276087</v>
      </c>
      <c r="BT1176" s="1">
        <v>-6.76256800962195E-3</v>
      </c>
      <c r="BU1176">
        <v>0.97142857142857097</v>
      </c>
      <c r="BV1176">
        <v>6.49064852827098E-2</v>
      </c>
      <c r="BW1176">
        <v>-0.16728625627913701</v>
      </c>
      <c r="BX1176">
        <v>1.4035100705157599</v>
      </c>
      <c r="BY1176">
        <f>cellsE9tbx5_E3__2[[#This Row],[tetha1N]]-cellsE9tbx5_E3__2[[#This Row],[tetha2N]]</f>
        <v>-1.570796326794897</v>
      </c>
      <c r="BZ1176">
        <v>5.7840142798626699</v>
      </c>
      <c r="CA1176">
        <v>7.3962826765219596</v>
      </c>
      <c r="CB1176">
        <f>cellsE9tbx5_E3__2[[#This Row],[lambda1]]/cellsE9tbx5_E3__2[[#This Row],[lambda2]]</f>
        <v>0.78201639023652814</v>
      </c>
      <c r="CC1176">
        <v>1175</v>
      </c>
      <c r="CD1176">
        <v>325.14602272727274</v>
      </c>
      <c r="CE1176">
        <v>278.55227272727274</v>
      </c>
      <c r="CF1176">
        <v>66.638182673026719</v>
      </c>
      <c r="CG1176">
        <v>79.227560522537516</v>
      </c>
      <c r="CH1176">
        <v>38.911872930331413</v>
      </c>
      <c r="CI1176">
        <v>-1.24971879571086</v>
      </c>
      <c r="CJ1176">
        <v>3.0057884320293735</v>
      </c>
      <c r="CK1176">
        <v>-1.1512465202531872</v>
      </c>
      <c r="CL1176">
        <v>325.29771896649191</v>
      </c>
      <c r="CM1176">
        <v>278.59494580502979</v>
      </c>
      <c r="CN1176">
        <v>66.638182673026719</v>
      </c>
      <c r="CO1176">
        <v>5.5302151555747283</v>
      </c>
      <c r="CP1176">
        <v>4.804164594120822</v>
      </c>
      <c r="CQ1176">
        <v>2.1990057349142154</v>
      </c>
      <c r="CR1176">
        <v>0.49531743223005947</v>
      </c>
      <c r="CS1176">
        <v>0.84812660327510958</v>
      </c>
      <c r="CT1176">
        <v>7</v>
      </c>
      <c r="CU1176">
        <v>-3.0284010827034979E-2</v>
      </c>
      <c r="CV1176">
        <v>8.953000484674407E-4</v>
      </c>
      <c r="CW1176">
        <v>-2.5612687320304667E-2</v>
      </c>
      <c r="CX1176">
        <v>-3.4955334333765291E-2</v>
      </c>
      <c r="CY1176">
        <v>78.461250000000135</v>
      </c>
      <c r="CZ1176">
        <v>38.713560569343265</v>
      </c>
    </row>
    <row r="1177" spans="1:104" x14ac:dyDescent="0.55000000000000004">
      <c r="A1177" s="1" t="s">
        <v>71</v>
      </c>
      <c r="B1177">
        <v>0</v>
      </c>
      <c r="C1177">
        <v>1176</v>
      </c>
      <c r="D1177">
        <v>676</v>
      </c>
      <c r="E1177">
        <v>90058</v>
      </c>
      <c r="F1177">
        <v>23665</v>
      </c>
      <c r="G1177">
        <v>61493</v>
      </c>
      <c r="H1177">
        <v>5908160821</v>
      </c>
      <c r="I1177">
        <v>914</v>
      </c>
      <c r="J1177">
        <v>271</v>
      </c>
      <c r="K1177">
        <v>932.4008875739645</v>
      </c>
      <c r="L1177">
        <v>280.67899408284023</v>
      </c>
      <c r="M1177">
        <v>-5.7053016635143304E-2</v>
      </c>
      <c r="N1177">
        <v>0.10337038038155011</v>
      </c>
      <c r="O1177">
        <v>0.11806981937564018</v>
      </c>
      <c r="P1177">
        <v>1.0375593160265921</v>
      </c>
      <c r="Q1177" s="1" t="s">
        <v>2199</v>
      </c>
      <c r="R1177">
        <v>95</v>
      </c>
      <c r="S1177">
        <v>118.61017305526632</v>
      </c>
      <c r="T1177">
        <v>14719</v>
      </c>
      <c r="U1177">
        <v>2824</v>
      </c>
      <c r="V1177">
        <v>7833</v>
      </c>
      <c r="W1177">
        <v>965355161</v>
      </c>
      <c r="X1177">
        <v>30.222752809371919</v>
      </c>
      <c r="Y1177">
        <v>-55.419223269974111</v>
      </c>
      <c r="Z1177">
        <v>-6.9487544668655943</v>
      </c>
      <c r="AA1177">
        <v>-6.9738792590547556</v>
      </c>
      <c r="AB1177">
        <v>-7.5565731960017501</v>
      </c>
      <c r="AC1177">
        <v>2.0927384514238745</v>
      </c>
      <c r="AD1177">
        <v>1978891.8903982861</v>
      </c>
      <c r="AE1177">
        <v>-3633737.4365728903</v>
      </c>
      <c r="AF1177">
        <v>3.0294038065152649E-2</v>
      </c>
      <c r="AG1177">
        <v>-5.5549938480824942E-2</v>
      </c>
      <c r="AH1177">
        <v>-3.8021704705754042E-2</v>
      </c>
      <c r="AI1177">
        <v>-3.8159180771999424E-2</v>
      </c>
      <c r="AJ1177">
        <v>-1.4989711247172799E-2</v>
      </c>
      <c r="AK1177">
        <v>4.1512924296554605E-3</v>
      </c>
      <c r="AL1177">
        <v>3.0244839075294485E-2</v>
      </c>
      <c r="AM1177">
        <v>-5.553704300081827E-2</v>
      </c>
      <c r="AN1177">
        <v>-2.9647168920764924E-2</v>
      </c>
      <c r="AO1177">
        <v>0.15635783244056514</v>
      </c>
      <c r="AP1177">
        <v>-0.31040898462426841</v>
      </c>
      <c r="AQ1177">
        <v>9.6499942663386837E-2</v>
      </c>
      <c r="AR1177">
        <v>-0.1647123687176118</v>
      </c>
      <c r="AS1177">
        <v>2.8156123177267438E-2</v>
      </c>
      <c r="AT1177">
        <v>-2.9858524330716386E-2</v>
      </c>
      <c r="AU1177">
        <v>0.15631196527369798</v>
      </c>
      <c r="AV1177">
        <v>1.4909481111305136E-2</v>
      </c>
      <c r="AW1177">
        <v>0.15212341647032118</v>
      </c>
      <c r="AX1177">
        <v>-0.29667346319196203</v>
      </c>
      <c r="AY1177">
        <v>0.10790449288621279</v>
      </c>
      <c r="AZ1177">
        <v>-8.9299430940889393E-2</v>
      </c>
      <c r="BA1177">
        <v>4.9653869198485835E-2</v>
      </c>
      <c r="BB1177">
        <v>1.4685876640482314E-2</v>
      </c>
      <c r="BC1177">
        <v>0.15209100762959232</v>
      </c>
      <c r="BD1177">
        <v>931.2973639210287</v>
      </c>
      <c r="BE1177">
        <v>281.59124120011546</v>
      </c>
      <c r="BF1177">
        <v>930.35351785336991</v>
      </c>
      <c r="BG1177">
        <v>281.38394253116417</v>
      </c>
      <c r="BH1177">
        <v>931.99382043484627</v>
      </c>
      <c r="BI1177">
        <v>280.55894166815733</v>
      </c>
      <c r="BJ1177">
        <v>931.2964033481918</v>
      </c>
      <c r="BK1177">
        <v>281.59101789131881</v>
      </c>
      <c r="BL1177" s="1" t="s">
        <v>2457</v>
      </c>
      <c r="BM1177">
        <v>8</v>
      </c>
      <c r="BN1177">
        <v>7</v>
      </c>
      <c r="BO1177">
        <v>2</v>
      </c>
      <c r="BP1177" t="b">
        <v>0</v>
      </c>
      <c r="BQ1177" t="b">
        <v>1</v>
      </c>
      <c r="BR1177">
        <v>1176</v>
      </c>
      <c r="BS1177">
        <v>6229709</v>
      </c>
      <c r="BT1177" s="1">
        <v>-1.75247179373169E-2</v>
      </c>
      <c r="BU1177">
        <v>1.0270270270270301</v>
      </c>
      <c r="BV1177">
        <v>7.6564356823736995E-2</v>
      </c>
      <c r="BW1177">
        <v>-1.50569601425333</v>
      </c>
      <c r="BX1177">
        <v>6.5100312541565897E-2</v>
      </c>
      <c r="BY1177">
        <f>cellsE9tbx5_E3__2[[#This Row],[tetha1N]]-cellsE9tbx5_E3__2[[#This Row],[tetha2N]]</f>
        <v>-1.5707963267948959</v>
      </c>
      <c r="BZ1177">
        <v>7.6143827568556404</v>
      </c>
      <c r="CA1177">
        <v>7.9332309340719203</v>
      </c>
      <c r="CB1177">
        <f>cellsE9tbx5_E3__2[[#This Row],[lambda1]]/cellsE9tbx5_E3__2[[#This Row],[lambda2]]</f>
        <v>0.9598085345219336</v>
      </c>
      <c r="CC1177">
        <v>1176</v>
      </c>
      <c r="CD1177">
        <v>323.7122549019607</v>
      </c>
      <c r="CE1177">
        <v>199.91519607843139</v>
      </c>
      <c r="CF1177">
        <v>45.490684863947287</v>
      </c>
      <c r="CG1177">
        <v>64.683756482239929</v>
      </c>
      <c r="CH1177">
        <v>42.306656943752955</v>
      </c>
      <c r="CI1177">
        <v>0.45060842575002436</v>
      </c>
      <c r="CJ1177">
        <v>0.25194115741408518</v>
      </c>
      <c r="CK1177">
        <v>0.92987349019062882</v>
      </c>
      <c r="CL1177">
        <v>323.45298432765179</v>
      </c>
      <c r="CM1177">
        <v>199.99560677910111</v>
      </c>
      <c r="CN1177">
        <v>45.490684863947287</v>
      </c>
      <c r="CO1177">
        <v>7.547421223286138</v>
      </c>
      <c r="CP1177">
        <v>2.6859558566324706</v>
      </c>
      <c r="CQ1177">
        <v>3.1370929329136228</v>
      </c>
      <c r="CR1177">
        <v>0.93453269081376356</v>
      </c>
      <c r="CS1177">
        <v>1.3605012161547292</v>
      </c>
      <c r="CT1177">
        <v>6</v>
      </c>
      <c r="CU1177">
        <v>-7.1469333558797782E-3</v>
      </c>
      <c r="CV1177">
        <v>-3.4451691517209027E-5</v>
      </c>
      <c r="CW1177">
        <v>2.1013285300421382E-3</v>
      </c>
      <c r="CX1177">
        <v>-1.6395195241801695E-2</v>
      </c>
      <c r="CY1177">
        <v>59.963750000000033</v>
      </c>
      <c r="CZ1177">
        <v>41.583914113715082</v>
      </c>
    </row>
    <row r="1178" spans="1:104" x14ac:dyDescent="0.55000000000000004">
      <c r="A1178" s="1" t="s">
        <v>71</v>
      </c>
      <c r="B1178">
        <v>0</v>
      </c>
      <c r="C1178">
        <v>1177</v>
      </c>
      <c r="D1178">
        <v>119</v>
      </c>
      <c r="E1178">
        <v>16376</v>
      </c>
      <c r="F1178">
        <v>3634</v>
      </c>
      <c r="G1178">
        <v>11531</v>
      </c>
      <c r="H1178">
        <v>1074159371</v>
      </c>
      <c r="I1178">
        <v>914</v>
      </c>
      <c r="J1178">
        <v>300</v>
      </c>
      <c r="K1178">
        <v>920.0840336134454</v>
      </c>
      <c r="L1178">
        <v>302.89075630252103</v>
      </c>
      <c r="M1178">
        <v>0.1086327854958531</v>
      </c>
      <c r="N1178">
        <v>-0.10600198465670567</v>
      </c>
      <c r="O1178">
        <v>0.15178110170817874</v>
      </c>
      <c r="P1178">
        <v>2.7550218173324188</v>
      </c>
      <c r="Q1178" s="1" t="s">
        <v>2200</v>
      </c>
      <c r="R1178">
        <v>40</v>
      </c>
      <c r="S1178">
        <v>47.45584412271571</v>
      </c>
      <c r="T1178">
        <v>6473</v>
      </c>
      <c r="U1178">
        <v>1427</v>
      </c>
      <c r="V1178">
        <v>3766</v>
      </c>
      <c r="W1178">
        <v>424583606</v>
      </c>
      <c r="X1178">
        <v>131.50596599551307</v>
      </c>
      <c r="Y1178">
        <v>-2.8376278267448098</v>
      </c>
      <c r="Z1178">
        <v>22.279507204382352</v>
      </c>
      <c r="AA1178">
        <v>-25.865700496600308</v>
      </c>
      <c r="AB1178">
        <v>27.446487400111472</v>
      </c>
      <c r="AC1178">
        <v>-25.21276774685936</v>
      </c>
      <c r="AD1178">
        <v>8624105.9878136683</v>
      </c>
      <c r="AE1178">
        <v>-192613.60934842666</v>
      </c>
      <c r="AF1178">
        <v>0.12826223947059995</v>
      </c>
      <c r="AG1178">
        <v>-2.767634890836809E-3</v>
      </c>
      <c r="AH1178">
        <v>0.10292215314712312</v>
      </c>
      <c r="AI1178">
        <v>-0.11948889009740184</v>
      </c>
      <c r="AJ1178">
        <v>4.7279706634498382E-2</v>
      </c>
      <c r="AK1178">
        <v>-4.3431869628257486E-2</v>
      </c>
      <c r="AL1178">
        <v>0.12824065916277153</v>
      </c>
      <c r="AM1178">
        <v>-2.8641689076486904E-3</v>
      </c>
      <c r="AN1178">
        <v>0.1276295474409474</v>
      </c>
      <c r="AO1178">
        <v>-2.6386779161266073E-2</v>
      </c>
      <c r="AP1178">
        <v>-9.6494865053890907E-4</v>
      </c>
      <c r="AQ1178">
        <v>-0.13162922635516011</v>
      </c>
      <c r="AR1178">
        <v>-1.9733192656666416E-2</v>
      </c>
      <c r="AS1178">
        <v>-0.15931431006618435</v>
      </c>
      <c r="AT1178">
        <v>0.12751759756826367</v>
      </c>
      <c r="AU1178">
        <v>-2.6478508878099907E-2</v>
      </c>
      <c r="AV1178">
        <v>0.15057812400383583</v>
      </c>
      <c r="AW1178">
        <v>3.7376484514961054E-2</v>
      </c>
      <c r="AX1178">
        <v>-8.5360464084064166E-3</v>
      </c>
      <c r="AY1178">
        <v>-0.10218561027976139</v>
      </c>
      <c r="AZ1178">
        <v>-1.9582660342877367E-2</v>
      </c>
      <c r="BA1178">
        <v>-0.13174465549250228</v>
      </c>
      <c r="BB1178">
        <v>0.15044553867982594</v>
      </c>
      <c r="BC1178">
        <v>3.7260019859500428E-2</v>
      </c>
      <c r="BD1178">
        <v>920.54097459697118</v>
      </c>
      <c r="BE1178">
        <v>303.07162921348316</v>
      </c>
      <c r="BF1178">
        <v>919.73527793065489</v>
      </c>
      <c r="BG1178">
        <v>302.80544854155198</v>
      </c>
      <c r="BH1178">
        <v>920.0121411846327</v>
      </c>
      <c r="BI1178">
        <v>302.60012141184632</v>
      </c>
      <c r="BJ1178">
        <v>920.54027112518668</v>
      </c>
      <c r="BK1178">
        <v>303.07139361911317</v>
      </c>
      <c r="BL1178" s="1" t="s">
        <v>2201</v>
      </c>
      <c r="BM1178">
        <v>4</v>
      </c>
      <c r="BN1178">
        <v>4</v>
      </c>
      <c r="BO1178">
        <v>2</v>
      </c>
      <c r="BP1178" t="b">
        <v>0</v>
      </c>
      <c r="BQ1178" t="b">
        <v>0</v>
      </c>
      <c r="BR1178">
        <v>1177</v>
      </c>
      <c r="BS1178">
        <v>3416223</v>
      </c>
      <c r="BT1178" s="1">
        <v>4.2786991491444597E-2</v>
      </c>
      <c r="BU1178">
        <v>1.36363636363636</v>
      </c>
      <c r="BV1178">
        <v>0.112803321188426</v>
      </c>
      <c r="BW1178">
        <v>0.82938031747698604</v>
      </c>
      <c r="BX1178">
        <v>-0.74141600931791096</v>
      </c>
      <c r="BY1178">
        <f>cellsE9tbx5_E3__2[[#This Row],[tetha1N]]-cellsE9tbx5_E3__2[[#This Row],[tetha2N]]</f>
        <v>1.570796326794897</v>
      </c>
      <c r="BZ1178">
        <v>11.2439405186912</v>
      </c>
      <c r="CA1178">
        <v>11.6625728205227</v>
      </c>
      <c r="CB1178">
        <f>cellsE9tbx5_E3__2[[#This Row],[lambda1]]/cellsE9tbx5_E3__2[[#This Row],[lambda2]]</f>
        <v>0.96410463554878478</v>
      </c>
      <c r="CC1178">
        <v>1177</v>
      </c>
      <c r="CD1178">
        <v>322.31499999999994</v>
      </c>
      <c r="CE1178">
        <v>252.49000000000007</v>
      </c>
      <c r="CF1178">
        <v>65.556592727327882</v>
      </c>
      <c r="CG1178">
        <v>17.561881070441846</v>
      </c>
      <c r="CH1178">
        <v>16.67056747380035</v>
      </c>
      <c r="CI1178">
        <v>-2.9149413513909654</v>
      </c>
      <c r="CJ1178">
        <v>2.8705897686643178</v>
      </c>
      <c r="CK1178">
        <v>2.912823370779853</v>
      </c>
      <c r="CL1178">
        <v>322.32499522716142</v>
      </c>
      <c r="CM1178">
        <v>252.64039288982642</v>
      </c>
      <c r="CN1178">
        <v>65.556592727327882</v>
      </c>
      <c r="CO1178">
        <v>2.7062939499978826</v>
      </c>
      <c r="CP1178">
        <v>2.1413437729815308</v>
      </c>
      <c r="CQ1178">
        <v>5.929495184693323E-2</v>
      </c>
      <c r="CR1178">
        <v>0.61149820431422264</v>
      </c>
      <c r="CS1178">
        <v>0.39005183802562204</v>
      </c>
      <c r="CT1178">
        <v>4</v>
      </c>
      <c r="CU1178">
        <v>-1.6228012231528977E-2</v>
      </c>
      <c r="CV1178">
        <v>1.6867265352562663E-4</v>
      </c>
      <c r="CW1178">
        <v>-6.4978669365692229E-3</v>
      </c>
      <c r="CX1178">
        <v>-2.595815752648873E-2</v>
      </c>
      <c r="CY1178">
        <v>16.843750000000121</v>
      </c>
      <c r="CZ1178">
        <v>16.404520189781131</v>
      </c>
    </row>
    <row r="1179" spans="1:104" x14ac:dyDescent="0.55000000000000004">
      <c r="A1179" s="1" t="s">
        <v>71</v>
      </c>
      <c r="B1179">
        <v>0</v>
      </c>
      <c r="C1179">
        <v>1178</v>
      </c>
      <c r="D1179">
        <v>440</v>
      </c>
      <c r="E1179">
        <v>74990</v>
      </c>
      <c r="F1179">
        <v>2293</v>
      </c>
      <c r="G1179">
        <v>35416</v>
      </c>
      <c r="H1179">
        <v>4915167064</v>
      </c>
      <c r="I1179">
        <v>914</v>
      </c>
      <c r="J1179">
        <v>455</v>
      </c>
      <c r="K1179">
        <v>923.96590909090912</v>
      </c>
      <c r="L1179">
        <v>453.8659090909091</v>
      </c>
      <c r="M1179">
        <v>-0.45526850657698331</v>
      </c>
      <c r="N1179">
        <v>-0.32094586139005671</v>
      </c>
      <c r="O1179">
        <v>0.5570239303874136</v>
      </c>
      <c r="P1179">
        <v>1.8778196978988326</v>
      </c>
      <c r="Q1179" s="1" t="s">
        <v>2202</v>
      </c>
      <c r="R1179">
        <v>102</v>
      </c>
      <c r="S1179">
        <v>119.3969696196699</v>
      </c>
      <c r="T1179">
        <v>20835</v>
      </c>
      <c r="U1179">
        <v>638</v>
      </c>
      <c r="V1179">
        <v>8724</v>
      </c>
      <c r="W1179">
        <v>1365614612</v>
      </c>
      <c r="X1179">
        <v>11.473956139073479</v>
      </c>
      <c r="Y1179">
        <v>-60.147079961875285</v>
      </c>
      <c r="Z1179">
        <v>-3.9332681229655213</v>
      </c>
      <c r="AA1179">
        <v>3.3887416730765074</v>
      </c>
      <c r="AB1179">
        <v>-0.18988124193004907</v>
      </c>
      <c r="AC1179">
        <v>-28.544444476192616</v>
      </c>
      <c r="AD1179">
        <v>750950.08300959878</v>
      </c>
      <c r="AE1179">
        <v>-3940960.0589576275</v>
      </c>
      <c r="AF1179">
        <v>8.9830663503435472E-3</v>
      </c>
      <c r="AG1179">
        <v>-4.7089705026585021E-2</v>
      </c>
      <c r="AH1179">
        <v>-0.10958123288343895</v>
      </c>
      <c r="AI1179">
        <v>9.4410672969640938E-2</v>
      </c>
      <c r="AJ1179">
        <v>-3.5083966422859756E-4</v>
      </c>
      <c r="AK1179">
        <v>-5.2740982804971033E-2</v>
      </c>
      <c r="AL1179">
        <v>8.9699925634074886E-3</v>
      </c>
      <c r="AM1179">
        <v>-4.7074210685031648E-2</v>
      </c>
      <c r="AN1179">
        <v>-2.2829459272779049E-2</v>
      </c>
      <c r="AO1179">
        <v>-8.3438951449072443E-2</v>
      </c>
      <c r="AP1179">
        <v>1.2759581685551881E-4</v>
      </c>
      <c r="AQ1179">
        <v>-0.19727096960006898</v>
      </c>
      <c r="AR1179">
        <v>-2.1454968879682356E-2</v>
      </c>
      <c r="AS1179">
        <v>1.0353191554216E-4</v>
      </c>
      <c r="AT1179">
        <v>-2.2826704820011281E-2</v>
      </c>
      <c r="AU1179">
        <v>-8.3452032102339563E-2</v>
      </c>
      <c r="AV1179">
        <v>-4.0558607287037696E-2</v>
      </c>
      <c r="AW1179">
        <v>1.7072841502206852E-3</v>
      </c>
      <c r="AX1179">
        <v>-2.0540844617489559E-2</v>
      </c>
      <c r="AY1179">
        <v>-4.0089828147520622E-2</v>
      </c>
      <c r="AZ1179">
        <v>-5.1362896478947963E-2</v>
      </c>
      <c r="BA1179">
        <v>7.5942605796762014E-3</v>
      </c>
      <c r="BB1179">
        <v>-4.0556480013950597E-2</v>
      </c>
      <c r="BC1179">
        <v>1.7027346179740266E-3</v>
      </c>
      <c r="BD1179">
        <v>922.97593012401649</v>
      </c>
      <c r="BE1179">
        <v>455.02937725030006</v>
      </c>
      <c r="BF1179">
        <v>924.16266899258608</v>
      </c>
      <c r="BG1179">
        <v>452.59310946358482</v>
      </c>
      <c r="BH1179">
        <v>923.59588886379038</v>
      </c>
      <c r="BI1179">
        <v>455.51149198102553</v>
      </c>
      <c r="BJ1179">
        <v>922.97607632081088</v>
      </c>
      <c r="BK1179">
        <v>455.02908976584888</v>
      </c>
      <c r="BL1179" s="1" t="s">
        <v>2203</v>
      </c>
      <c r="BM1179">
        <v>6</v>
      </c>
      <c r="BN1179">
        <v>6</v>
      </c>
      <c r="BO1179">
        <v>2</v>
      </c>
      <c r="BP1179" t="b">
        <v>0</v>
      </c>
      <c r="BQ1179" t="b">
        <v>1</v>
      </c>
      <c r="BR1179">
        <v>1178</v>
      </c>
      <c r="BS1179">
        <v>28756</v>
      </c>
      <c r="BT1179" s="1">
        <v>-2.6650757311982499E-2</v>
      </c>
      <c r="BU1179">
        <v>0.40816326530612201</v>
      </c>
      <c r="BV1179">
        <v>9.8833835777616799E-2</v>
      </c>
      <c r="BW1179">
        <v>-2.7640548902514502E-2</v>
      </c>
      <c r="BX1179">
        <v>1.5431557778923799</v>
      </c>
      <c r="BY1179">
        <f>cellsE9tbx5_E3__2[[#This Row],[tetha1N]]-cellsE9tbx5_E3__2[[#This Row],[tetha2N]]</f>
        <v>-1.5707963267948943</v>
      </c>
      <c r="BZ1179">
        <v>4.7294218614697998</v>
      </c>
      <c r="CA1179">
        <v>15.340364681640899</v>
      </c>
      <c r="CB1179">
        <f>cellsE9tbx5_E3__2[[#This Row],[lambda1]]/cellsE9tbx5_E3__2[[#This Row],[lambda2]]</f>
        <v>0.30829918060096023</v>
      </c>
      <c r="CC1179">
        <v>1178</v>
      </c>
      <c r="CD1179">
        <v>326.22187500000001</v>
      </c>
      <c r="CE1179">
        <v>260.26145833333334</v>
      </c>
      <c r="CF1179">
        <v>66.058508699026291</v>
      </c>
      <c r="CG1179">
        <v>92.212747917470111</v>
      </c>
      <c r="CH1179">
        <v>42.314224200575069</v>
      </c>
      <c r="CI1179">
        <v>0.86433305397767191</v>
      </c>
      <c r="CJ1179">
        <v>0.16204044144902011</v>
      </c>
      <c r="CK1179">
        <v>-1.6466680312733939</v>
      </c>
      <c r="CL1179">
        <v>326.57536139783775</v>
      </c>
      <c r="CM1179">
        <v>260.38950937049179</v>
      </c>
      <c r="CN1179">
        <v>66.058508699026291</v>
      </c>
      <c r="CO1179">
        <v>6.1091838358376265</v>
      </c>
      <c r="CP1179">
        <v>4.9804578251057396</v>
      </c>
      <c r="CQ1179">
        <v>3.1266644066472247</v>
      </c>
      <c r="CR1179">
        <v>0.57912168750676696</v>
      </c>
      <c r="CS1179">
        <v>-0.79846173367913964</v>
      </c>
      <c r="CT1179">
        <v>7</v>
      </c>
      <c r="CU1179">
        <v>-1.7774291854451733E-2</v>
      </c>
      <c r="CV1179">
        <v>2.1495957438065445E-4</v>
      </c>
      <c r="CW1179">
        <v>-7.7261140820108626E-3</v>
      </c>
      <c r="CX1179">
        <v>-2.7822469626892603E-2</v>
      </c>
      <c r="CY1179">
        <v>88.50624999999981</v>
      </c>
      <c r="CZ1179">
        <v>41.513560569343269</v>
      </c>
    </row>
    <row r="1180" spans="1:104" x14ac:dyDescent="0.55000000000000004">
      <c r="A1180" s="1" t="s">
        <v>71</v>
      </c>
      <c r="B1180">
        <v>0</v>
      </c>
      <c r="C1180">
        <v>1179</v>
      </c>
      <c r="D1180">
        <v>339</v>
      </c>
      <c r="E1180">
        <v>39485</v>
      </c>
      <c r="F1180">
        <v>5006</v>
      </c>
      <c r="G1180">
        <v>45290</v>
      </c>
      <c r="H1180">
        <v>2589015786</v>
      </c>
      <c r="I1180">
        <v>919</v>
      </c>
      <c r="J1180">
        <v>574</v>
      </c>
      <c r="K1180">
        <v>928.23008849557527</v>
      </c>
      <c r="L1180">
        <v>573.07964601769913</v>
      </c>
      <c r="M1180">
        <v>-0.26316555285787785</v>
      </c>
      <c r="N1180">
        <v>3.6202624733560125E-2</v>
      </c>
      <c r="O1180">
        <v>0.26564400661146387</v>
      </c>
      <c r="P1180">
        <v>1.5024423725454179</v>
      </c>
      <c r="Q1180" s="1" t="s">
        <v>2204</v>
      </c>
      <c r="R1180">
        <v>69</v>
      </c>
      <c r="S1180">
        <v>80.183766184073534</v>
      </c>
      <c r="T1180">
        <v>11553</v>
      </c>
      <c r="U1180">
        <v>1008</v>
      </c>
      <c r="V1180">
        <v>9400</v>
      </c>
      <c r="W1180">
        <v>757404856</v>
      </c>
      <c r="X1180">
        <v>6.3645875421122113</v>
      </c>
      <c r="Y1180">
        <v>144.61347772518147</v>
      </c>
      <c r="Z1180">
        <v>9.8250224780527375</v>
      </c>
      <c r="AA1180">
        <v>-24.04733102679927</v>
      </c>
      <c r="AB1180">
        <v>66.214224097610384</v>
      </c>
      <c r="AC1180">
        <v>-95.774743207685077</v>
      </c>
      <c r="AD1180">
        <v>419691.02913834667</v>
      </c>
      <c r="AE1180">
        <v>9471136.9847114235</v>
      </c>
      <c r="AF1180">
        <v>6.2886855121608463E-3</v>
      </c>
      <c r="AG1180">
        <v>0.1428888637662972</v>
      </c>
      <c r="AH1180">
        <v>0.10322190564648551</v>
      </c>
      <c r="AI1180">
        <v>-0.25264179698752581</v>
      </c>
      <c r="AJ1180">
        <v>7.5342267784433356E-2</v>
      </c>
      <c r="AK1180">
        <v>-0.10897788878566901</v>
      </c>
      <c r="AL1180">
        <v>6.3251975716132726E-3</v>
      </c>
      <c r="AM1180">
        <v>0.14274027438495882</v>
      </c>
      <c r="AN1180">
        <v>9.7306906720792934E-3</v>
      </c>
      <c r="AO1180">
        <v>-0.2110460860766625</v>
      </c>
      <c r="AP1180">
        <v>0.13487094438041336</v>
      </c>
      <c r="AQ1180">
        <v>-0.24593887342271714</v>
      </c>
      <c r="AR1180">
        <v>-8.1311714839352384E-4</v>
      </c>
      <c r="AS1180">
        <v>-1.0357058910775159E-2</v>
      </c>
      <c r="AT1180">
        <v>9.7731951267844824E-3</v>
      </c>
      <c r="AU1180">
        <v>-0.21105548334560961</v>
      </c>
      <c r="AV1180">
        <v>-1.1780823050647541E-3</v>
      </c>
      <c r="AW1180">
        <v>-0.18532226054663919</v>
      </c>
      <c r="AX1180">
        <v>0.14435825288429921</v>
      </c>
      <c r="AY1180">
        <v>-0.22936649362647782</v>
      </c>
      <c r="AZ1180">
        <v>-2.0544179151448429E-2</v>
      </c>
      <c r="BA1180">
        <v>-9.111717718084231E-3</v>
      </c>
      <c r="BB1180">
        <v>-1.1248925311914445E-3</v>
      </c>
      <c r="BC1180">
        <v>-0.18533610126885286</v>
      </c>
      <c r="BD1180">
        <v>928.22816259338992</v>
      </c>
      <c r="BE1180">
        <v>572.68853995188044</v>
      </c>
      <c r="BF1180">
        <v>928.63803435876946</v>
      </c>
      <c r="BG1180">
        <v>570.44386735916896</v>
      </c>
      <c r="BH1180">
        <v>928.30353278869507</v>
      </c>
      <c r="BI1180">
        <v>573.36535659085894</v>
      </c>
      <c r="BJ1180">
        <v>928.22836679412967</v>
      </c>
      <c r="BK1180">
        <v>572.68744070183891</v>
      </c>
      <c r="BL1180" s="1" t="s">
        <v>2205</v>
      </c>
      <c r="BM1180">
        <v>4</v>
      </c>
      <c r="BN1180">
        <v>4</v>
      </c>
      <c r="BO1180">
        <v>2</v>
      </c>
      <c r="BP1180" t="b">
        <v>0</v>
      </c>
      <c r="BQ1180" t="b">
        <v>0</v>
      </c>
      <c r="BR1180">
        <v>1179</v>
      </c>
      <c r="BS1180">
        <v>12060781</v>
      </c>
      <c r="BT1180" s="1">
        <v>1.20745288804019E-2</v>
      </c>
      <c r="BU1180">
        <v>0.62068965517241403</v>
      </c>
      <c r="BV1180">
        <v>9.0006454828113605E-2</v>
      </c>
      <c r="BW1180">
        <v>-0.23910143345245299</v>
      </c>
      <c r="BX1180">
        <v>1.33169489334244</v>
      </c>
      <c r="BY1180">
        <f>cellsE9tbx5_E3__2[[#This Row],[tetha1N]]-cellsE9tbx5_E3__2[[#This Row],[tetha2N]]</f>
        <v>-1.570796326794893</v>
      </c>
      <c r="BZ1180">
        <v>5.21209037026175</v>
      </c>
      <c r="CA1180">
        <v>13.065155693190899</v>
      </c>
      <c r="CB1180">
        <f>cellsE9tbx5_E3__2[[#This Row],[lambda1]]/cellsE9tbx5_E3__2[[#This Row],[lambda2]]</f>
        <v>0.39893059774083739</v>
      </c>
      <c r="CC1180">
        <v>1179</v>
      </c>
      <c r="CD1180">
        <v>325.2</v>
      </c>
      <c r="CE1180">
        <v>157.80499999999998</v>
      </c>
      <c r="CF1180">
        <v>34.15902681559006</v>
      </c>
      <c r="CG1180">
        <v>51.410458328991581</v>
      </c>
      <c r="CH1180">
        <v>30.003103100018695</v>
      </c>
      <c r="CI1180">
        <v>-0.54097491549642762</v>
      </c>
      <c r="CJ1180">
        <v>0.47826053358321269</v>
      </c>
      <c r="CK1180">
        <v>-2.1072882889321192</v>
      </c>
      <c r="CL1180">
        <v>325.29158672784411</v>
      </c>
      <c r="CM1180">
        <v>157.81167964715323</v>
      </c>
      <c r="CN1180">
        <v>34.15902681559006</v>
      </c>
      <c r="CO1180">
        <v>5.240858956308859</v>
      </c>
      <c r="CP1180">
        <v>3.1792520281710872</v>
      </c>
      <c r="CQ1180">
        <v>1.0532378244497518</v>
      </c>
      <c r="CR1180">
        <v>0.79498579469882469</v>
      </c>
      <c r="CS1180">
        <v>-1.5424109486657327</v>
      </c>
      <c r="CT1180">
        <v>4</v>
      </c>
      <c r="CU1180">
        <v>-3.7821618371615324E-3</v>
      </c>
      <c r="CV1180">
        <v>-2.6950716382925051E-6</v>
      </c>
      <c r="CW1180">
        <v>3.4092193603221669E-4</v>
      </c>
      <c r="CX1180">
        <v>-7.9052456103552819E-3</v>
      </c>
      <c r="CY1180">
        <v>45.631250000000023</v>
      </c>
      <c r="CZ1180">
        <v>28.064318164425789</v>
      </c>
    </row>
    <row r="1181" spans="1:104" x14ac:dyDescent="0.55000000000000004">
      <c r="A1181" s="1" t="s">
        <v>71</v>
      </c>
      <c r="B1181">
        <v>0</v>
      </c>
      <c r="C1181">
        <v>1180</v>
      </c>
      <c r="D1181">
        <v>682</v>
      </c>
      <c r="E1181">
        <v>82164</v>
      </c>
      <c r="F1181">
        <v>7125</v>
      </c>
      <c r="G1181">
        <v>65656</v>
      </c>
      <c r="H1181">
        <v>5386589560</v>
      </c>
      <c r="I1181">
        <v>921</v>
      </c>
      <c r="J1181">
        <v>478</v>
      </c>
      <c r="K1181">
        <v>934.29618768328442</v>
      </c>
      <c r="L1181">
        <v>474.96920821114372</v>
      </c>
      <c r="M1181">
        <v>-0.31569136071853948</v>
      </c>
      <c r="N1181">
        <v>-0.1104778100901328</v>
      </c>
      <c r="O1181">
        <v>0.33446432060032122</v>
      </c>
      <c r="P1181">
        <v>1.7391137480336576</v>
      </c>
      <c r="Q1181" s="1" t="s">
        <v>2206</v>
      </c>
      <c r="R1181">
        <v>98</v>
      </c>
      <c r="S1181">
        <v>118.71067811865466</v>
      </c>
      <c r="T1181">
        <v>17004</v>
      </c>
      <c r="U1181">
        <v>1079</v>
      </c>
      <c r="V1181">
        <v>8630</v>
      </c>
      <c r="W1181">
        <v>1114658998</v>
      </c>
      <c r="X1181">
        <v>-3.9665292829987013</v>
      </c>
      <c r="Y1181">
        <v>-22.526405987078803</v>
      </c>
      <c r="Z1181">
        <v>-2.5478965731161534</v>
      </c>
      <c r="AA1181">
        <v>-18.147140196710346</v>
      </c>
      <c r="AB1181">
        <v>1.5296163883457625</v>
      </c>
      <c r="AC1181">
        <v>-9.2942443474136986</v>
      </c>
      <c r="AD1181">
        <v>-260601.19499693252</v>
      </c>
      <c r="AE1181">
        <v>-1480945.5049039011</v>
      </c>
      <c r="AF1181">
        <v>-3.7301733553749853E-3</v>
      </c>
      <c r="AG1181">
        <v>-2.118411170327629E-2</v>
      </c>
      <c r="AH1181">
        <v>-3.7072016111715317E-2</v>
      </c>
      <c r="AI1181">
        <v>-0.26404175147942049</v>
      </c>
      <c r="AJ1181">
        <v>2.739356940768043E-3</v>
      </c>
      <c r="AK1181">
        <v>-1.664486138895022E-2</v>
      </c>
      <c r="AL1181">
        <v>-3.738537235437015E-3</v>
      </c>
      <c r="AM1181">
        <v>-2.1245374234763102E-2</v>
      </c>
      <c r="AN1181">
        <v>-1.810391827719985E-2</v>
      </c>
      <c r="AO1181">
        <v>-0.1430660034713403</v>
      </c>
      <c r="AP1181">
        <v>4.4005629470459287E-2</v>
      </c>
      <c r="AQ1181">
        <v>5.7034378022154511E-2</v>
      </c>
      <c r="AR1181">
        <v>-4.1180712284969237E-2</v>
      </c>
      <c r="AS1181">
        <v>1.1964275037569532E-2</v>
      </c>
      <c r="AT1181">
        <v>-1.8088705557421658E-2</v>
      </c>
      <c r="AU1181">
        <v>-0.14301521624476904</v>
      </c>
      <c r="AV1181">
        <v>-2.6925748588021929E-2</v>
      </c>
      <c r="AW1181">
        <v>-0.10907338379836251</v>
      </c>
      <c r="AX1181">
        <v>5.756672543733677E-2</v>
      </c>
      <c r="AY1181">
        <v>7.7240468811144977E-2</v>
      </c>
      <c r="AZ1181">
        <v>-4.6371919786432084E-2</v>
      </c>
      <c r="BA1181">
        <v>4.5759491125184036E-2</v>
      </c>
      <c r="BB1181">
        <v>-2.6904577895687502E-2</v>
      </c>
      <c r="BC1181">
        <v>-0.10902511664787026</v>
      </c>
      <c r="BD1181">
        <v>933.97001119711797</v>
      </c>
      <c r="BE1181">
        <v>473.9194416045957</v>
      </c>
      <c r="BF1181">
        <v>934.02568421052626</v>
      </c>
      <c r="BG1181">
        <v>477.21487719298244</v>
      </c>
      <c r="BH1181">
        <v>934.3586115511149</v>
      </c>
      <c r="BI1181">
        <v>475.04764225661023</v>
      </c>
      <c r="BJ1181">
        <v>933.9700347856093</v>
      </c>
      <c r="BK1181">
        <v>473.92057125213751</v>
      </c>
      <c r="BL1181" s="1" t="s">
        <v>2207</v>
      </c>
      <c r="BM1181">
        <v>5</v>
      </c>
      <c r="BN1181">
        <v>5</v>
      </c>
      <c r="BO1181">
        <v>2</v>
      </c>
      <c r="BP1181" t="b">
        <v>0</v>
      </c>
      <c r="BQ1181" t="b">
        <v>1</v>
      </c>
      <c r="BR1181">
        <v>1180</v>
      </c>
      <c r="BS1181">
        <v>6851144</v>
      </c>
      <c r="BT1181" s="1">
        <v>-3.3971791271128003E-2</v>
      </c>
      <c r="BU1181">
        <v>0.51063829787234005</v>
      </c>
      <c r="BV1181">
        <v>9.6123731023526504E-2</v>
      </c>
      <c r="BW1181">
        <v>-0.136765470818556</v>
      </c>
      <c r="BX1181">
        <v>1.4340308559763399</v>
      </c>
      <c r="BY1181">
        <f>cellsE9tbx5_E3__2[[#This Row],[tetha1N]]-cellsE9tbx5_E3__2[[#This Row],[tetha2N]]</f>
        <v>-1.5707963267948959</v>
      </c>
      <c r="BZ1181">
        <v>6.25899477553184</v>
      </c>
      <c r="CA1181">
        <v>13.2604617768817</v>
      </c>
      <c r="CB1181">
        <f>cellsE9tbx5_E3__2[[#This Row],[lambda1]]/cellsE9tbx5_E3__2[[#This Row],[lambda2]]</f>
        <v>0.47200428468062677</v>
      </c>
      <c r="CC1181">
        <v>1180</v>
      </c>
      <c r="CD1181">
        <v>327.31785714285718</v>
      </c>
      <c r="CE1181">
        <v>192.41428571428571</v>
      </c>
      <c r="CF1181">
        <v>43.646812264971508</v>
      </c>
      <c r="CG1181">
        <v>93.069721880492125</v>
      </c>
      <c r="CH1181">
        <v>41.86571902935485</v>
      </c>
      <c r="CI1181">
        <v>0.44036399133715909</v>
      </c>
      <c r="CJ1181">
        <v>0.17871805687758988</v>
      </c>
      <c r="CK1181">
        <v>-1.0841093417161709</v>
      </c>
      <c r="CL1181">
        <v>327.41360368343959</v>
      </c>
      <c r="CM1181">
        <v>192.22921601740916</v>
      </c>
      <c r="CN1181">
        <v>43.646812264971508</v>
      </c>
      <c r="CO1181">
        <v>7.5876984400254415</v>
      </c>
      <c r="CP1181">
        <v>3.9131611223281535</v>
      </c>
      <c r="CQ1181">
        <v>2.0960108291746788</v>
      </c>
      <c r="CR1181">
        <v>0.85675454901091319</v>
      </c>
      <c r="CS1181">
        <v>1.4450221348356864</v>
      </c>
      <c r="CT1181">
        <v>5</v>
      </c>
      <c r="CU1181">
        <v>-7.0203674533540223E-3</v>
      </c>
      <c r="CV1181">
        <v>-2.3924979642388176E-5</v>
      </c>
      <c r="CW1181">
        <v>1.5359482737858209E-3</v>
      </c>
      <c r="CX1181">
        <v>-1.5576683180493866E-2</v>
      </c>
      <c r="CY1181">
        <v>89.363750000000124</v>
      </c>
      <c r="CZ1181">
        <v>41.343712088359659</v>
      </c>
    </row>
    <row r="1182" spans="1:104" x14ac:dyDescent="0.55000000000000004">
      <c r="A1182" s="1" t="s">
        <v>71</v>
      </c>
      <c r="B1182">
        <v>0</v>
      </c>
      <c r="C1182">
        <v>1181</v>
      </c>
      <c r="D1182">
        <v>433</v>
      </c>
      <c r="E1182">
        <v>57947</v>
      </c>
      <c r="F1182">
        <v>8422</v>
      </c>
      <c r="G1182">
        <v>27579</v>
      </c>
      <c r="H1182">
        <v>3799798203</v>
      </c>
      <c r="I1182">
        <v>925</v>
      </c>
      <c r="J1182">
        <v>200</v>
      </c>
      <c r="K1182">
        <v>940.08545034642032</v>
      </c>
      <c r="L1182">
        <v>208.16859122401848</v>
      </c>
      <c r="M1182">
        <v>1.7589072769968648E-3</v>
      </c>
      <c r="N1182">
        <v>0.3490724757885233</v>
      </c>
      <c r="O1182">
        <v>0.34907690715362177</v>
      </c>
      <c r="P1182">
        <v>0.78287878345019413</v>
      </c>
      <c r="Q1182" s="1" t="s">
        <v>2208</v>
      </c>
      <c r="R1182">
        <v>76</v>
      </c>
      <c r="S1182">
        <v>93.396969619669918</v>
      </c>
      <c r="T1182">
        <v>12946</v>
      </c>
      <c r="U1182">
        <v>1851</v>
      </c>
      <c r="V1182">
        <v>4651</v>
      </c>
      <c r="W1182">
        <v>848907563</v>
      </c>
      <c r="X1182">
        <v>-25.627706594998802</v>
      </c>
      <c r="Y1182">
        <v>-8.3834673216479203</v>
      </c>
      <c r="Z1182">
        <v>34.741860259807218</v>
      </c>
      <c r="AA1182">
        <v>-16.845801908635568</v>
      </c>
      <c r="AB1182">
        <v>59.886049438407809</v>
      </c>
      <c r="AC1182">
        <v>-9.0286110383034597</v>
      </c>
      <c r="AD1182">
        <v>-1670583.5771338982</v>
      </c>
      <c r="AE1182">
        <v>-553740.4682911596</v>
      </c>
      <c r="AF1182">
        <v>-2.452553478954787E-2</v>
      </c>
      <c r="AG1182">
        <v>-8.0229192062873846E-3</v>
      </c>
      <c r="AH1182">
        <v>0.22568585273882721</v>
      </c>
      <c r="AI1182">
        <v>-0.10943165220252019</v>
      </c>
      <c r="AJ1182">
        <v>0.15598401770436288</v>
      </c>
      <c r="AK1182">
        <v>-2.3516645984353577E-2</v>
      </c>
      <c r="AL1182">
        <v>-2.4380619578571974E-2</v>
      </c>
      <c r="AM1182">
        <v>-8.0813291160379847E-3</v>
      </c>
      <c r="AN1182">
        <v>-0.1478896299661123</v>
      </c>
      <c r="AO1182">
        <v>6.9473902644692623E-2</v>
      </c>
      <c r="AP1182">
        <v>-0.25445873721700085</v>
      </c>
      <c r="AQ1182">
        <v>0.14801017528587393</v>
      </c>
      <c r="AR1182">
        <v>-4.7512391504247527E-2</v>
      </c>
      <c r="AS1182">
        <v>5.5155185829763823E-2</v>
      </c>
      <c r="AT1182">
        <v>-0.14794856636688197</v>
      </c>
      <c r="AU1182">
        <v>6.9517662753891693E-2</v>
      </c>
      <c r="AV1182">
        <v>-0.17185986162330993</v>
      </c>
      <c r="AW1182">
        <v>0.12004457523775877</v>
      </c>
      <c r="AX1182">
        <v>-0.24111868809806825</v>
      </c>
      <c r="AY1182">
        <v>0.19857555667430035</v>
      </c>
      <c r="AZ1182">
        <v>-5.1624135645159892E-2</v>
      </c>
      <c r="BA1182">
        <v>8.9649689514963798E-2</v>
      </c>
      <c r="BB1182">
        <v>-0.17189902069638976</v>
      </c>
      <c r="BC1182">
        <v>0.1200895703755159</v>
      </c>
      <c r="BD1182">
        <v>937.83652302966505</v>
      </c>
      <c r="BE1182">
        <v>207.98345039432584</v>
      </c>
      <c r="BF1182">
        <v>938.41011636190933</v>
      </c>
      <c r="BG1182">
        <v>208.83127523153647</v>
      </c>
      <c r="BH1182">
        <v>940.56057144929116</v>
      </c>
      <c r="BI1182">
        <v>208.63508466586896</v>
      </c>
      <c r="BJ1182">
        <v>937.83686826171174</v>
      </c>
      <c r="BK1182">
        <v>207.9839361856238</v>
      </c>
      <c r="BL1182" s="1" t="s">
        <v>2209</v>
      </c>
      <c r="BM1182">
        <v>5</v>
      </c>
      <c r="BN1182">
        <v>5</v>
      </c>
      <c r="BO1182">
        <v>2</v>
      </c>
      <c r="BP1182" t="b">
        <v>0</v>
      </c>
      <c r="BQ1182" t="b">
        <v>1</v>
      </c>
      <c r="BR1182">
        <v>1181</v>
      </c>
      <c r="BS1182">
        <v>10550084</v>
      </c>
      <c r="BT1182" s="1">
        <v>-5.7730501519562896E-3</v>
      </c>
      <c r="BU1182">
        <v>0.92307692307692302</v>
      </c>
      <c r="BV1182">
        <v>9.4896526685192897E-2</v>
      </c>
      <c r="BW1182">
        <v>-0.66206899540901598</v>
      </c>
      <c r="BX1182">
        <v>0.90872733138588002</v>
      </c>
      <c r="BY1182">
        <f>cellsE9tbx5_E3__2[[#This Row],[tetha1N]]-cellsE9tbx5_E3__2[[#This Row],[tetha2N]]</f>
        <v>-1.5707963267948961</v>
      </c>
      <c r="BZ1182">
        <v>5.3342545801826997</v>
      </c>
      <c r="CA1182">
        <v>13.935998560045601</v>
      </c>
      <c r="CB1182">
        <f>cellsE9tbx5_E3__2[[#This Row],[lambda1]]/cellsE9tbx5_E3__2[[#This Row],[lambda2]]</f>
        <v>0.38276802033231877</v>
      </c>
      <c r="CC1182">
        <v>1181</v>
      </c>
      <c r="CD1182">
        <v>326.7621212121212</v>
      </c>
      <c r="CE1182">
        <v>164.9931818181818</v>
      </c>
      <c r="CF1182">
        <v>37.366079459956282</v>
      </c>
      <c r="CG1182">
        <v>44.368465639174268</v>
      </c>
      <c r="CH1182">
        <v>27.879989492000629</v>
      </c>
      <c r="CI1182">
        <v>-0.1560750561817853</v>
      </c>
      <c r="CJ1182">
        <v>0.35022477775053956</v>
      </c>
      <c r="CK1182">
        <v>-2.3825613412137989</v>
      </c>
      <c r="CL1182">
        <v>326.72159387837866</v>
      </c>
      <c r="CM1182">
        <v>165.2432243956732</v>
      </c>
      <c r="CN1182">
        <v>37.366079459956282</v>
      </c>
      <c r="CO1182">
        <v>4.9110530035677114</v>
      </c>
      <c r="CP1182">
        <v>2.9228734772480647</v>
      </c>
      <c r="CQ1182">
        <v>-1.4916851628394519</v>
      </c>
      <c r="CR1182">
        <v>0.80360554170526577</v>
      </c>
      <c r="CS1182">
        <v>-0.85771283113192065</v>
      </c>
      <c r="CT1182">
        <v>6</v>
      </c>
      <c r="CU1182">
        <v>-6.2424303971944095E-3</v>
      </c>
      <c r="CV1182">
        <v>5.4289981726938798E-6</v>
      </c>
      <c r="CW1182">
        <v>-4.5114909759214668E-4</v>
      </c>
      <c r="CX1182">
        <v>-1.2033711696796671E-2</v>
      </c>
      <c r="CY1182">
        <v>41.098749999999839</v>
      </c>
      <c r="CZ1182">
        <v>26.954267658086909</v>
      </c>
    </row>
    <row r="1183" spans="1:104" x14ac:dyDescent="0.55000000000000004">
      <c r="A1183" s="1" t="s">
        <v>71</v>
      </c>
      <c r="B1183">
        <v>0</v>
      </c>
      <c r="C1183">
        <v>1182</v>
      </c>
      <c r="D1183">
        <v>304</v>
      </c>
      <c r="E1183">
        <v>52674</v>
      </c>
      <c r="F1183">
        <v>4094</v>
      </c>
      <c r="G1183">
        <v>38019</v>
      </c>
      <c r="H1183">
        <v>3453129347</v>
      </c>
      <c r="I1183">
        <v>925</v>
      </c>
      <c r="J1183">
        <v>541</v>
      </c>
      <c r="K1183">
        <v>933.39144736842104</v>
      </c>
      <c r="L1183">
        <v>553.1348684210526</v>
      </c>
      <c r="M1183">
        <v>-6.9393997787215505E-3</v>
      </c>
      <c r="N1183">
        <v>0.27580840796419109</v>
      </c>
      <c r="O1183">
        <v>0.27589569255976176</v>
      </c>
      <c r="P1183">
        <v>0.79797561904476422</v>
      </c>
      <c r="Q1183" s="1" t="s">
        <v>2210</v>
      </c>
      <c r="R1183">
        <v>66</v>
      </c>
      <c r="S1183">
        <v>77.59797974644664</v>
      </c>
      <c r="T1183">
        <v>14869</v>
      </c>
      <c r="U1183">
        <v>994</v>
      </c>
      <c r="V1183">
        <v>9227</v>
      </c>
      <c r="W1183">
        <v>974718475</v>
      </c>
      <c r="X1183">
        <v>90.082059962268573</v>
      </c>
      <c r="Y1183">
        <v>-36.202047277105507</v>
      </c>
      <c r="Z1183">
        <v>-32.360792555802206</v>
      </c>
      <c r="AA1183">
        <v>-11.935820623311857</v>
      </c>
      <c r="AB1183">
        <v>-59.879324030635289</v>
      </c>
      <c r="AC1183">
        <v>59.724991390315033</v>
      </c>
      <c r="AD1183">
        <v>5895273.6394689232</v>
      </c>
      <c r="AE1183">
        <v>-2375533.2154405611</v>
      </c>
      <c r="AF1183">
        <v>6.4077178415169675E-2</v>
      </c>
      <c r="AG1183">
        <v>-2.5751243292406151E-2</v>
      </c>
      <c r="AH1183">
        <v>-0.33228768420306576</v>
      </c>
      <c r="AI1183">
        <v>-0.122559612442878</v>
      </c>
      <c r="AJ1183">
        <v>-6.982156068393322E-2</v>
      </c>
      <c r="AK1183">
        <v>6.9641602977561667E-2</v>
      </c>
      <c r="AL1183">
        <v>6.3968705522595232E-2</v>
      </c>
      <c r="AM1183">
        <v>-2.577654473921084E-2</v>
      </c>
      <c r="AN1183">
        <v>-6.2626845203236026E-2</v>
      </c>
      <c r="AO1183">
        <v>-5.0492879048154783E-2</v>
      </c>
      <c r="AP1183">
        <v>-6.6735841178873323E-2</v>
      </c>
      <c r="AQ1183">
        <v>-2.5796086490866964E-2</v>
      </c>
      <c r="AR1183">
        <v>-2.8581540065432877E-2</v>
      </c>
      <c r="AS1183">
        <v>1.8469437151724988E-2</v>
      </c>
      <c r="AT1183">
        <v>-6.2627595630708355E-2</v>
      </c>
      <c r="AU1183">
        <v>-5.0485778782703397E-2</v>
      </c>
      <c r="AV1183">
        <v>-1.2622531843672371E-2</v>
      </c>
      <c r="AW1183">
        <v>-1.3500182226665123E-3</v>
      </c>
      <c r="AX1183">
        <v>-1.9885767139377369E-2</v>
      </c>
      <c r="AY1183">
        <v>5.8711206125456661E-2</v>
      </c>
      <c r="AZ1183">
        <v>5.5354921671931061E-3</v>
      </c>
      <c r="BA1183">
        <v>5.4182736405574659E-2</v>
      </c>
      <c r="BB1183">
        <v>-1.2624327761330606E-2</v>
      </c>
      <c r="BC1183">
        <v>-1.3332533469720426E-3</v>
      </c>
      <c r="BD1183">
        <v>933.99607016744505</v>
      </c>
      <c r="BE1183">
        <v>553.84307248357823</v>
      </c>
      <c r="BF1183">
        <v>933.86468001954074</v>
      </c>
      <c r="BG1183">
        <v>553.70053737176352</v>
      </c>
      <c r="BH1183">
        <v>933.25234751045525</v>
      </c>
      <c r="BI1183">
        <v>553.620110997133</v>
      </c>
      <c r="BJ1183">
        <v>933.99602210064563</v>
      </c>
      <c r="BK1183">
        <v>553.84302676774303</v>
      </c>
      <c r="BL1183" s="1" t="s">
        <v>2211</v>
      </c>
      <c r="BM1183">
        <v>6</v>
      </c>
      <c r="BN1183">
        <v>6</v>
      </c>
      <c r="BO1183">
        <v>2</v>
      </c>
      <c r="BP1183" t="b">
        <v>0</v>
      </c>
      <c r="BQ1183" t="b">
        <v>0</v>
      </c>
      <c r="BR1183">
        <v>1182</v>
      </c>
      <c r="BS1183">
        <v>4561648</v>
      </c>
      <c r="BT1183" s="1">
        <v>1.0326954368657401E-2</v>
      </c>
      <c r="BU1183">
        <v>0.84</v>
      </c>
      <c r="BV1183">
        <v>0.105354707021575</v>
      </c>
      <c r="BW1183">
        <v>-0.73127395590114697</v>
      </c>
      <c r="BX1183">
        <v>0.83952237089374904</v>
      </c>
      <c r="BY1183">
        <f>cellsE9tbx5_E3__2[[#This Row],[tetha1N]]-cellsE9tbx5_E3__2[[#This Row],[tetha2N]]</f>
        <v>-1.5707963267948961</v>
      </c>
      <c r="BZ1183">
        <v>5.9694985984242299</v>
      </c>
      <c r="CA1183">
        <v>15.4244548447329</v>
      </c>
      <c r="CB1183">
        <f>cellsE9tbx5_E3__2[[#This Row],[lambda1]]/cellsE9tbx5_E3__2[[#This Row],[lambda2]]</f>
        <v>0.3870152078964838</v>
      </c>
      <c r="CC1183">
        <v>1182</v>
      </c>
      <c r="CD1183">
        <v>329.29090909090905</v>
      </c>
      <c r="CE1183">
        <v>285.61818181818182</v>
      </c>
      <c r="CF1183">
        <v>65.599683115267382</v>
      </c>
      <c r="CG1183">
        <v>58.948394152026694</v>
      </c>
      <c r="CH1183">
        <v>32.854373016632906</v>
      </c>
      <c r="CI1183">
        <v>-1.1316417176141</v>
      </c>
      <c r="CJ1183">
        <v>2.980598996482966</v>
      </c>
      <c r="CK1183">
        <v>-0.36594806174082023</v>
      </c>
      <c r="CL1183">
        <v>329.38547571421554</v>
      </c>
      <c r="CM1183">
        <v>285.63870295561776</v>
      </c>
      <c r="CN1183">
        <v>65.599683115267382</v>
      </c>
      <c r="CO1183">
        <v>6.031208591231751</v>
      </c>
      <c r="CP1183">
        <v>3.199335504149996</v>
      </c>
      <c r="CQ1183">
        <v>2.3016245671165909E-2</v>
      </c>
      <c r="CR1183">
        <v>0.84770783035856845</v>
      </c>
      <c r="CS1183">
        <v>-0.79281090667230492</v>
      </c>
      <c r="CT1183">
        <v>5</v>
      </c>
      <c r="CU1183">
        <v>-2.57411491637001E-2</v>
      </c>
      <c r="CV1183">
        <v>6.5856953716808173E-4</v>
      </c>
      <c r="CW1183">
        <v>-2.3731864937967802E-2</v>
      </c>
      <c r="CX1183">
        <v>-2.7750433389432397E-2</v>
      </c>
      <c r="CY1183">
        <v>57.574999999999847</v>
      </c>
      <c r="CZ1183">
        <v>32.688939366884462</v>
      </c>
    </row>
    <row r="1184" spans="1:104" x14ac:dyDescent="0.55000000000000004">
      <c r="A1184" s="1" t="s">
        <v>71</v>
      </c>
      <c r="B1184">
        <v>0</v>
      </c>
      <c r="C1184">
        <v>1183</v>
      </c>
      <c r="D1184">
        <v>612</v>
      </c>
      <c r="E1184">
        <v>82622</v>
      </c>
      <c r="F1184">
        <v>6556</v>
      </c>
      <c r="G1184">
        <v>84496</v>
      </c>
      <c r="H1184">
        <v>5416478224</v>
      </c>
      <c r="I1184">
        <v>926</v>
      </c>
      <c r="J1184">
        <v>599</v>
      </c>
      <c r="K1184">
        <v>939.18137254901956</v>
      </c>
      <c r="L1184">
        <v>590.1209150326797</v>
      </c>
      <c r="M1184">
        <v>-0.39358819835509407</v>
      </c>
      <c r="N1184">
        <v>-0.12454057488540111</v>
      </c>
      <c r="O1184">
        <v>0.41282202542644825</v>
      </c>
      <c r="P1184">
        <v>1.7240239990018151</v>
      </c>
      <c r="Q1184" s="1" t="s">
        <v>2212</v>
      </c>
      <c r="R1184">
        <v>115</v>
      </c>
      <c r="S1184">
        <v>131.98275605729685</v>
      </c>
      <c r="T1184">
        <v>17772</v>
      </c>
      <c r="U1184">
        <v>1383</v>
      </c>
      <c r="V1184">
        <v>16755</v>
      </c>
      <c r="W1184">
        <v>1165076595</v>
      </c>
      <c r="X1184">
        <v>-147.56014901305832</v>
      </c>
      <c r="Y1184">
        <v>73.003510812360759</v>
      </c>
      <c r="Z1184">
        <v>-5.2248259955330871</v>
      </c>
      <c r="AA1184">
        <v>3.314816802158056</v>
      </c>
      <c r="AB1184">
        <v>-88.287990547449354</v>
      </c>
      <c r="AC1184">
        <v>-56.818617123248671</v>
      </c>
      <c r="AD1184">
        <v>-9671927.7691651881</v>
      </c>
      <c r="AE1184">
        <v>4785149.8590831077</v>
      </c>
      <c r="AF1184">
        <v>-0.16422430573722349</v>
      </c>
      <c r="AG1184">
        <v>8.1247890841306167E-2</v>
      </c>
      <c r="AH1184">
        <v>-7.6344388670530075E-2</v>
      </c>
      <c r="AI1184">
        <v>4.8435615373969565E-2</v>
      </c>
      <c r="AJ1184">
        <v>-9.8402781429648839E-2</v>
      </c>
      <c r="AK1184">
        <v>-6.3328091705848313E-2</v>
      </c>
      <c r="AL1184">
        <v>-0.16419716489198652</v>
      </c>
      <c r="AM1184">
        <v>8.1235929299392579E-2</v>
      </c>
      <c r="AN1184">
        <v>2.3480853915468145E-2</v>
      </c>
      <c r="AO1184">
        <v>-0.26429132018645601</v>
      </c>
      <c r="AP1184">
        <v>0.10909828060550662</v>
      </c>
      <c r="AQ1184">
        <v>-0.27832498982186032</v>
      </c>
      <c r="AR1184">
        <v>3.3444130398374128E-2</v>
      </c>
      <c r="AS1184">
        <v>-0.17635555441740622</v>
      </c>
      <c r="AT1184">
        <v>2.3507014953731992E-2</v>
      </c>
      <c r="AU1184">
        <v>-0.26429432018570642</v>
      </c>
      <c r="AV1184">
        <v>-1.0597634758862647E-3</v>
      </c>
      <c r="AW1184">
        <v>-6.8917673520926592E-2</v>
      </c>
      <c r="AX1184">
        <v>0.21007716531850329</v>
      </c>
      <c r="AY1184">
        <v>-3.0308062700858028E-2</v>
      </c>
      <c r="AZ1184">
        <v>6.7244278339089969E-2</v>
      </c>
      <c r="BA1184">
        <v>-3.3403431486745787E-3</v>
      </c>
      <c r="BB1184">
        <v>-9.9592427264506346E-4</v>
      </c>
      <c r="BC1184">
        <v>-6.8905190947166739E-2</v>
      </c>
      <c r="BD1184">
        <v>938.96475514996007</v>
      </c>
      <c r="BE1184">
        <v>587.09516835709621</v>
      </c>
      <c r="BF1184">
        <v>939.49649176327034</v>
      </c>
      <c r="BG1184">
        <v>589.02959121415495</v>
      </c>
      <c r="BH1184">
        <v>939.59615839803064</v>
      </c>
      <c r="BI1184">
        <v>590.55087814807803</v>
      </c>
      <c r="BJ1184">
        <v>938.96492976226534</v>
      </c>
      <c r="BK1184">
        <v>587.09582166077951</v>
      </c>
      <c r="BL1184" s="1" t="s">
        <v>2213</v>
      </c>
      <c r="BM1184">
        <v>5</v>
      </c>
      <c r="BN1184">
        <v>5</v>
      </c>
      <c r="BO1184">
        <v>2</v>
      </c>
      <c r="BP1184" t="b">
        <v>0</v>
      </c>
      <c r="BQ1184" t="b">
        <v>0</v>
      </c>
      <c r="BR1184">
        <v>1183</v>
      </c>
      <c r="BS1184">
        <v>5431547</v>
      </c>
      <c r="BT1184" s="1">
        <v>-8.1793645394980692E-3</v>
      </c>
      <c r="BU1184">
        <v>0.37254901960784298</v>
      </c>
      <c r="BV1184">
        <v>7.9153133834011902E-2</v>
      </c>
      <c r="BW1184">
        <v>0.16366721954500299</v>
      </c>
      <c r="BX1184">
        <v>-1.4071291072498899</v>
      </c>
      <c r="BY1184">
        <f>cellsE9tbx5_E3__2[[#This Row],[tetha1N]]-cellsE9tbx5_E3__2[[#This Row],[tetha2N]]</f>
        <v>1.570796326794893</v>
      </c>
      <c r="BZ1184">
        <v>3.8384981271310998</v>
      </c>
      <c r="CA1184">
        <v>12.2348080211937</v>
      </c>
      <c r="CB1184">
        <f>cellsE9tbx5_E3__2[[#This Row],[lambda1]]/cellsE9tbx5_E3__2[[#This Row],[lambda2]]</f>
        <v>0.31373586904525808</v>
      </c>
      <c r="CC1184">
        <v>1183</v>
      </c>
      <c r="CD1184">
        <v>329.07061403508777</v>
      </c>
      <c r="CE1184">
        <v>152.87631578947367</v>
      </c>
      <c r="CF1184">
        <v>32.860555235882927</v>
      </c>
      <c r="CG1184">
        <v>96.840185709588525</v>
      </c>
      <c r="CH1184">
        <v>48.879538658243945</v>
      </c>
      <c r="CI1184">
        <v>-0.55662910885540873</v>
      </c>
      <c r="CJ1184">
        <v>0.47637042604729601</v>
      </c>
      <c r="CK1184">
        <v>1.1807748168479868</v>
      </c>
      <c r="CL1184">
        <v>328.1228367732873</v>
      </c>
      <c r="CM1184">
        <v>151.98423026850435</v>
      </c>
      <c r="CN1184">
        <v>32.860555235882927</v>
      </c>
      <c r="CO1184">
        <v>8.761241061714987</v>
      </c>
      <c r="CP1184">
        <v>3.5699230542805558</v>
      </c>
      <c r="CQ1184">
        <v>0.76304304602708817</v>
      </c>
      <c r="CR1184">
        <v>0.91321960373613698</v>
      </c>
      <c r="CS1184">
        <v>1.4289858024456417</v>
      </c>
      <c r="CT1184">
        <v>5</v>
      </c>
      <c r="CU1184">
        <v>-2.9213620964155134E-3</v>
      </c>
      <c r="CV1184">
        <v>-8.7300187778635951E-6</v>
      </c>
      <c r="CW1184">
        <v>1.233680054542385E-3</v>
      </c>
      <c r="CX1184">
        <v>-7.0764042473734114E-3</v>
      </c>
      <c r="CY1184">
        <v>81.768749999999983</v>
      </c>
      <c r="CZ1184">
        <v>45.549894471968805</v>
      </c>
    </row>
    <row r="1185" spans="1:104" x14ac:dyDescent="0.55000000000000004">
      <c r="A1185" s="1" t="s">
        <v>71</v>
      </c>
      <c r="B1185">
        <v>0</v>
      </c>
      <c r="C1185">
        <v>1184</v>
      </c>
      <c r="D1185">
        <v>303</v>
      </c>
      <c r="E1185">
        <v>23538</v>
      </c>
      <c r="F1185">
        <v>6259</v>
      </c>
      <c r="G1185">
        <v>24008</v>
      </c>
      <c r="H1185">
        <v>1544212680</v>
      </c>
      <c r="I1185">
        <v>929</v>
      </c>
      <c r="J1185">
        <v>246</v>
      </c>
      <c r="K1185">
        <v>939.42244224422438</v>
      </c>
      <c r="L1185">
        <v>244.35973597359737</v>
      </c>
      <c r="M1185">
        <v>-0.16716284465630693</v>
      </c>
      <c r="N1185">
        <v>-1.1692546018017684E-2</v>
      </c>
      <c r="O1185">
        <v>0.1675712751815539</v>
      </c>
      <c r="P1185">
        <v>1.6057129761471742</v>
      </c>
      <c r="Q1185" s="1" t="s">
        <v>2214</v>
      </c>
      <c r="R1185">
        <v>67</v>
      </c>
      <c r="S1185">
        <v>78.183766184073534</v>
      </c>
      <c r="T1185">
        <v>8640</v>
      </c>
      <c r="U1185">
        <v>1447</v>
      </c>
      <c r="V1185">
        <v>4707</v>
      </c>
      <c r="W1185">
        <v>566606179</v>
      </c>
      <c r="X1185">
        <v>-113.86177607856065</v>
      </c>
      <c r="Y1185">
        <v>20.371270557630094</v>
      </c>
      <c r="Z1185">
        <v>-7.0388004782837612</v>
      </c>
      <c r="AA1185">
        <v>-7.8409703974629696</v>
      </c>
      <c r="AB1185">
        <v>2.5144108613179732</v>
      </c>
      <c r="AC1185">
        <v>-23.40862048428972</v>
      </c>
      <c r="AD1185">
        <v>-7463844.7755961334</v>
      </c>
      <c r="AE1185">
        <v>1333020.8902226093</v>
      </c>
      <c r="AF1185">
        <v>-0.14787327144789719</v>
      </c>
      <c r="AG1185">
        <v>2.6456344917969339E-2</v>
      </c>
      <c r="AH1185">
        <v>-5.233261281699602E-2</v>
      </c>
      <c r="AI1185">
        <v>-5.8296647161109466E-2</v>
      </c>
      <c r="AJ1185">
        <v>5.5751714409523513E-3</v>
      </c>
      <c r="AK1185">
        <v>-5.1903638503890591E-2</v>
      </c>
      <c r="AL1185">
        <v>-0.14780675521523623</v>
      </c>
      <c r="AM1185">
        <v>2.6397855038751507E-2</v>
      </c>
      <c r="AN1185">
        <v>5.6582630230357173E-2</v>
      </c>
      <c r="AO1185">
        <v>0.20567191417966668</v>
      </c>
      <c r="AP1185">
        <v>-9.7324547145641219E-2</v>
      </c>
      <c r="AQ1185">
        <v>-0.21092727243783121</v>
      </c>
      <c r="AR1185">
        <v>1.5327891000272389E-2</v>
      </c>
      <c r="AS1185">
        <v>-0.10034022454989698</v>
      </c>
      <c r="AT1185">
        <v>5.648166710692596E-2</v>
      </c>
      <c r="AU1185">
        <v>0.20539701059617768</v>
      </c>
      <c r="AV1185">
        <v>-1.1618975145883382E-2</v>
      </c>
      <c r="AW1185">
        <v>0.27655374021801976</v>
      </c>
      <c r="AX1185">
        <v>-0.18831753909734975</v>
      </c>
      <c r="AY1185">
        <v>-0.14225456475533146</v>
      </c>
      <c r="AZ1185">
        <v>-2.5573853893117494E-2</v>
      </c>
      <c r="BA1185">
        <v>-5.2056620766081495E-2</v>
      </c>
      <c r="BB1185">
        <v>-1.1739584203727777E-2</v>
      </c>
      <c r="BC1185">
        <v>0.27626523494620603</v>
      </c>
      <c r="BD1185">
        <v>938.70515761746958</v>
      </c>
      <c r="BE1185">
        <v>242.58824029229331</v>
      </c>
      <c r="BF1185">
        <v>938.55903498961493</v>
      </c>
      <c r="BG1185">
        <v>242.9122863077169</v>
      </c>
      <c r="BH1185">
        <v>939.67756581139622</v>
      </c>
      <c r="BI1185">
        <v>244.66186271242918</v>
      </c>
      <c r="BJ1185">
        <v>938.70502111600331</v>
      </c>
      <c r="BK1185">
        <v>242.58860876728457</v>
      </c>
      <c r="BL1185" s="1" t="s">
        <v>2215</v>
      </c>
      <c r="BM1185">
        <v>3</v>
      </c>
      <c r="BN1185">
        <v>3</v>
      </c>
      <c r="BO1185">
        <v>2</v>
      </c>
      <c r="BP1185" t="b">
        <v>0</v>
      </c>
      <c r="BQ1185" t="b">
        <v>0</v>
      </c>
      <c r="BR1185">
        <v>1184</v>
      </c>
      <c r="BS1185">
        <v>11161375</v>
      </c>
      <c r="BT1185" s="1">
        <v>6.1970227255872097E-2</v>
      </c>
      <c r="BU1185">
        <v>0.61538461538461497</v>
      </c>
      <c r="BV1185">
        <v>0.121664002785248</v>
      </c>
      <c r="BW1185">
        <v>0.37297733930445598</v>
      </c>
      <c r="BX1185">
        <v>-1.1978189874904399</v>
      </c>
      <c r="BY1185">
        <f>cellsE9tbx5_E3__2[[#This Row],[tetha1N]]-cellsE9tbx5_E3__2[[#This Row],[tetha2N]]</f>
        <v>1.5707963267948959</v>
      </c>
      <c r="BZ1185">
        <v>3.6281750727579398</v>
      </c>
      <c r="CA1185">
        <v>21.077640973626298</v>
      </c>
      <c r="CB1185">
        <f>cellsE9tbx5_E3__2[[#This Row],[lambda1]]/cellsE9tbx5_E3__2[[#This Row],[lambda2]]</f>
        <v>0.17213383021836962</v>
      </c>
      <c r="CC1185">
        <v>1184</v>
      </c>
      <c r="CD1185">
        <v>329.25597014925364</v>
      </c>
      <c r="CE1185">
        <v>273.02611940298505</v>
      </c>
      <c r="CF1185">
        <v>66.451230074899541</v>
      </c>
      <c r="CG1185">
        <v>41.421556854692618</v>
      </c>
      <c r="CH1185">
        <v>27.279648046743276</v>
      </c>
      <c r="CI1185">
        <v>1.9803727898854313</v>
      </c>
      <c r="CJ1185">
        <v>0.12385570820618456</v>
      </c>
      <c r="CK1185">
        <v>0.58730735042689464</v>
      </c>
      <c r="CL1185">
        <v>329.30904989283488</v>
      </c>
      <c r="CM1185">
        <v>273.14492685743494</v>
      </c>
      <c r="CN1185">
        <v>66.451230074899541</v>
      </c>
      <c r="CO1185">
        <v>4.3084756143044309</v>
      </c>
      <c r="CP1185">
        <v>3.2582167721293325</v>
      </c>
      <c r="CQ1185">
        <v>2.0409064625012947</v>
      </c>
      <c r="CR1185">
        <v>0.6543009839715328</v>
      </c>
      <c r="CS1185">
        <v>1.4702771847482901</v>
      </c>
      <c r="CT1185">
        <v>3</v>
      </c>
      <c r="CU1185">
        <v>-2.3214516571697909E-2</v>
      </c>
      <c r="CV1185">
        <v>5.1112438568428492E-4</v>
      </c>
      <c r="CW1185">
        <v>-1.7942951910864091E-2</v>
      </c>
      <c r="CX1185">
        <v>-2.8486081232531726E-2</v>
      </c>
      <c r="CY1185">
        <v>41.03749999999998</v>
      </c>
      <c r="CZ1185">
        <v>27.159292911256362</v>
      </c>
    </row>
    <row r="1186" spans="1:104" x14ac:dyDescent="0.55000000000000004">
      <c r="A1186" s="1" t="s">
        <v>71</v>
      </c>
      <c r="B1186">
        <v>0</v>
      </c>
      <c r="C1186">
        <v>1185</v>
      </c>
      <c r="D1186">
        <v>536</v>
      </c>
      <c r="E1186">
        <v>95045</v>
      </c>
      <c r="F1186">
        <v>4546</v>
      </c>
      <c r="G1186">
        <v>67447</v>
      </c>
      <c r="H1186">
        <v>6230100343</v>
      </c>
      <c r="I1186">
        <v>930</v>
      </c>
      <c r="J1186">
        <v>540</v>
      </c>
      <c r="K1186">
        <v>945.35074626865674</v>
      </c>
      <c r="L1186">
        <v>540.44962686567169</v>
      </c>
      <c r="M1186">
        <v>1.2176659784906001E-2</v>
      </c>
      <c r="N1186">
        <v>0.1718562066331446</v>
      </c>
      <c r="O1186">
        <v>0.17228704769033407</v>
      </c>
      <c r="P1186">
        <v>0.75003038550365542</v>
      </c>
      <c r="Q1186" s="1" t="s">
        <v>2216</v>
      </c>
      <c r="R1186">
        <v>81</v>
      </c>
      <c r="S1186">
        <v>102.95331880577395</v>
      </c>
      <c r="T1186">
        <v>12918</v>
      </c>
      <c r="U1186">
        <v>1032</v>
      </c>
      <c r="V1186">
        <v>9557</v>
      </c>
      <c r="W1186">
        <v>846867797</v>
      </c>
      <c r="X1186">
        <v>-15.802437597175047</v>
      </c>
      <c r="Y1186">
        <v>-5.1391450544887203</v>
      </c>
      <c r="Z1186">
        <v>13.410274203417117</v>
      </c>
      <c r="AA1186">
        <v>-5.7438129432348948</v>
      </c>
      <c r="AB1186">
        <v>14.445422657216989</v>
      </c>
      <c r="AC1186">
        <v>-17.507238974142467</v>
      </c>
      <c r="AD1186">
        <v>-1032181.074749728</v>
      </c>
      <c r="AE1186">
        <v>-338286.93364341458</v>
      </c>
      <c r="AF1186">
        <v>-1.6009993394253137E-2</v>
      </c>
      <c r="AG1186">
        <v>-5.206644726075781E-3</v>
      </c>
      <c r="AH1186">
        <v>0.16641258800417011</v>
      </c>
      <c r="AI1186">
        <v>-7.127690026293472E-2</v>
      </c>
      <c r="AJ1186">
        <v>1.9419666802926536E-2</v>
      </c>
      <c r="AK1186">
        <v>-2.3535811695146104E-2</v>
      </c>
      <c r="AL1186">
        <v>-1.5951427539975162E-2</v>
      </c>
      <c r="AM1186">
        <v>-5.2279194433415823E-3</v>
      </c>
      <c r="AN1186">
        <v>-6.4811787557973025E-2</v>
      </c>
      <c r="AO1186">
        <v>0.18275448808646477</v>
      </c>
      <c r="AP1186">
        <v>-0.14373228129912302</v>
      </c>
      <c r="AQ1186">
        <v>-6.0220106224473616E-2</v>
      </c>
      <c r="AR1186">
        <v>-6.9959485611254285E-2</v>
      </c>
      <c r="AS1186">
        <v>-4.6069548420963951E-3</v>
      </c>
      <c r="AT1186">
        <v>-6.4836465978508853E-2</v>
      </c>
      <c r="AU1186">
        <v>0.18267657444095367</v>
      </c>
      <c r="AV1186">
        <v>-5.4650750816991576E-2</v>
      </c>
      <c r="AW1186">
        <v>0.22736018828083987</v>
      </c>
      <c r="AX1186">
        <v>-0.12460498157537474</v>
      </c>
      <c r="AY1186">
        <v>-1.6846261504197456E-2</v>
      </c>
      <c r="AZ1186">
        <v>-4.0140059803164096E-2</v>
      </c>
      <c r="BA1186">
        <v>1.6055973727337858E-2</v>
      </c>
      <c r="BB1186">
        <v>-5.4672886279150477E-2</v>
      </c>
      <c r="BC1186">
        <v>0.22727990318154362</v>
      </c>
      <c r="BD1186">
        <v>946.43176390130986</v>
      </c>
      <c r="BE1186">
        <v>541.69143037508547</v>
      </c>
      <c r="BF1186">
        <v>945.30576330840302</v>
      </c>
      <c r="BG1186">
        <v>541.13638363396387</v>
      </c>
      <c r="BH1186">
        <v>944.66809494862628</v>
      </c>
      <c r="BI1186">
        <v>540.15455098077007</v>
      </c>
      <c r="BJ1186">
        <v>946.43153447215673</v>
      </c>
      <c r="BK1186">
        <v>541.69131005471513</v>
      </c>
      <c r="BL1186" s="1" t="s">
        <v>2217</v>
      </c>
      <c r="BM1186">
        <v>4</v>
      </c>
      <c r="BN1186">
        <v>4</v>
      </c>
      <c r="BO1186">
        <v>2</v>
      </c>
      <c r="BP1186" t="b">
        <v>0</v>
      </c>
      <c r="BQ1186" t="b">
        <v>0</v>
      </c>
      <c r="BR1186">
        <v>1185</v>
      </c>
      <c r="BS1186">
        <v>15737953</v>
      </c>
      <c r="BT1186" s="1">
        <v>1.5372712397732901E-2</v>
      </c>
      <c r="BU1186">
        <v>0.97058823529411797</v>
      </c>
      <c r="BV1186">
        <v>7.4834839906833997E-2</v>
      </c>
      <c r="BW1186">
        <v>-0.74083398714395299</v>
      </c>
      <c r="BX1186">
        <v>0.82996233965094401</v>
      </c>
      <c r="BY1186">
        <f>cellsE9tbx5_E3__2[[#This Row],[tetha1N]]-cellsE9tbx5_E3__2[[#This Row],[tetha2N]]</f>
        <v>-1.570796326794897</v>
      </c>
      <c r="BZ1186">
        <v>5.7377517410849599</v>
      </c>
      <c r="CA1186">
        <v>9.4586559577667408</v>
      </c>
      <c r="CB1186">
        <f>cellsE9tbx5_E3__2[[#This Row],[lambda1]]/cellsE9tbx5_E3__2[[#This Row],[lambda2]]</f>
        <v>0.60661385367056797</v>
      </c>
      <c r="CC1186">
        <v>1185</v>
      </c>
      <c r="CD1186">
        <v>330.98475609756099</v>
      </c>
      <c r="CE1186">
        <v>169.41280487804877</v>
      </c>
      <c r="CF1186">
        <v>38.967469992198126</v>
      </c>
      <c r="CG1186">
        <v>73.716454700393939</v>
      </c>
      <c r="CH1186">
        <v>36.82628477896548</v>
      </c>
      <c r="CI1186">
        <v>2.9467157963931294</v>
      </c>
      <c r="CJ1186">
        <v>2.8511904592633295</v>
      </c>
      <c r="CK1186">
        <v>-2.4750119153579195</v>
      </c>
      <c r="CL1186">
        <v>331.2460790976877</v>
      </c>
      <c r="CM1186">
        <v>169.41542961325723</v>
      </c>
      <c r="CN1186">
        <v>38.967469992198126</v>
      </c>
      <c r="CO1186">
        <v>5.8030306096998796</v>
      </c>
      <c r="CP1186">
        <v>4.2226116361221546</v>
      </c>
      <c r="CQ1186">
        <v>3.1121024040213667</v>
      </c>
      <c r="CR1186">
        <v>0.68594194048381585</v>
      </c>
      <c r="CS1186">
        <v>-0.81164766266852062</v>
      </c>
      <c r="CT1186">
        <v>4</v>
      </c>
      <c r="CU1186">
        <v>-7.1099187815525508E-3</v>
      </c>
      <c r="CV1186">
        <v>-2.7365593929047318E-6</v>
      </c>
      <c r="CW1186">
        <v>1.8991028995168826E-4</v>
      </c>
      <c r="CX1186">
        <v>-1.4409747853056789E-2</v>
      </c>
      <c r="CY1186">
        <v>70.498750000000015</v>
      </c>
      <c r="CZ1186">
        <v>36.033661582020912</v>
      </c>
    </row>
    <row r="1187" spans="1:104" x14ac:dyDescent="0.55000000000000004">
      <c r="A1187" s="1" t="s">
        <v>71</v>
      </c>
      <c r="B1187">
        <v>0</v>
      </c>
      <c r="C1187">
        <v>1186</v>
      </c>
      <c r="D1187">
        <v>575</v>
      </c>
      <c r="E1187">
        <v>49576</v>
      </c>
      <c r="F1187">
        <v>6861</v>
      </c>
      <c r="G1187">
        <v>60147</v>
      </c>
      <c r="H1187">
        <v>3250829299</v>
      </c>
      <c r="I1187">
        <v>931</v>
      </c>
      <c r="J1187">
        <v>300</v>
      </c>
      <c r="K1187">
        <v>946.03652173913042</v>
      </c>
      <c r="L1187">
        <v>300.98260869565217</v>
      </c>
      <c r="M1187">
        <v>-0.18232206468567094</v>
      </c>
      <c r="N1187">
        <v>-0.18649582633465198</v>
      </c>
      <c r="O1187">
        <v>0.26081033053061886</v>
      </c>
      <c r="P1187">
        <v>1.9691534630416756</v>
      </c>
      <c r="Q1187" s="1" t="s">
        <v>2218</v>
      </c>
      <c r="R1187">
        <v>90</v>
      </c>
      <c r="S1187">
        <v>109.88225099390849</v>
      </c>
      <c r="T1187">
        <v>16082</v>
      </c>
      <c r="U1187">
        <v>1431</v>
      </c>
      <c r="V1187">
        <v>6801</v>
      </c>
      <c r="W1187">
        <v>1054323089</v>
      </c>
      <c r="X1187">
        <v>73.372198053949049</v>
      </c>
      <c r="Y1187">
        <v>114.3038492416897</v>
      </c>
      <c r="Z1187">
        <v>15.770117538564689</v>
      </c>
      <c r="AA1187">
        <v>6.5063636865213157</v>
      </c>
      <c r="AB1187">
        <v>-51.241273988392251</v>
      </c>
      <c r="AC1187">
        <v>12.597688339931526</v>
      </c>
      <c r="AD1187">
        <v>4812506.2804794945</v>
      </c>
      <c r="AE1187">
        <v>7492695.2906954736</v>
      </c>
      <c r="AF1187">
        <v>6.2250117020469356E-2</v>
      </c>
      <c r="AG1187">
        <v>9.697716819051061E-2</v>
      </c>
      <c r="AH1187">
        <v>0.15191496060973386</v>
      </c>
      <c r="AI1187">
        <v>6.2676386573111656E-2</v>
      </c>
      <c r="AJ1187">
        <v>-0.10851830814744971</v>
      </c>
      <c r="AK1187">
        <v>2.667927080673111E-2</v>
      </c>
      <c r="AL1187">
        <v>6.2279910577376085E-2</v>
      </c>
      <c r="AM1187">
        <v>9.696494206788793E-2</v>
      </c>
      <c r="AN1187">
        <v>-7.6612153313623211E-3</v>
      </c>
      <c r="AO1187">
        <v>-2.6977682360302343E-2</v>
      </c>
      <c r="AP1187">
        <v>-0.31101890670458276</v>
      </c>
      <c r="AQ1187">
        <v>1.7350300895434431E-2</v>
      </c>
      <c r="AR1187">
        <v>1.5869599280581303E-2</v>
      </c>
      <c r="AS1187">
        <v>3.1627033345925037E-2</v>
      </c>
      <c r="AT1187">
        <v>-7.7664684661125534E-3</v>
      </c>
      <c r="AU1187">
        <v>-2.6961902086760914E-2</v>
      </c>
      <c r="AV1187">
        <v>-4.503254805537614E-3</v>
      </c>
      <c r="AW1187">
        <v>-5.8688912402356014E-4</v>
      </c>
      <c r="AX1187">
        <v>-0.33559324530272533</v>
      </c>
      <c r="AY1187">
        <v>2.1647029845163705E-2</v>
      </c>
      <c r="AZ1187">
        <v>-4.8059240305856812E-3</v>
      </c>
      <c r="BA1187">
        <v>4.4035463479787117E-2</v>
      </c>
      <c r="BB1187">
        <v>-4.6171234437362915E-3</v>
      </c>
      <c r="BC1187">
        <v>-5.7896987203750669E-4</v>
      </c>
      <c r="BD1187">
        <v>944.43962804582861</v>
      </c>
      <c r="BE1187">
        <v>301.47849766015815</v>
      </c>
      <c r="BF1187">
        <v>942.69435942282462</v>
      </c>
      <c r="BG1187">
        <v>302.61157265704708</v>
      </c>
      <c r="BH1187">
        <v>946.59153407484996</v>
      </c>
      <c r="BI1187">
        <v>300.67481337390063</v>
      </c>
      <c r="BJ1187">
        <v>944.43872489565626</v>
      </c>
      <c r="BK1187">
        <v>301.47909498830933</v>
      </c>
      <c r="BL1187" s="1" t="s">
        <v>2219</v>
      </c>
      <c r="BM1187">
        <v>3</v>
      </c>
      <c r="BN1187">
        <v>3</v>
      </c>
      <c r="BO1187">
        <v>2</v>
      </c>
      <c r="BP1187" t="b">
        <v>0</v>
      </c>
      <c r="BQ1187" t="b">
        <v>1</v>
      </c>
      <c r="BR1187">
        <v>1186</v>
      </c>
      <c r="BS1187">
        <v>3797804</v>
      </c>
      <c r="BT1187" s="1">
        <v>3.4124606343153799E-2</v>
      </c>
      <c r="BU1187">
        <v>0.5</v>
      </c>
      <c r="BV1187">
        <v>5.5658025483955403E-2</v>
      </c>
      <c r="BW1187">
        <v>0.28846897806676602</v>
      </c>
      <c r="BX1187">
        <v>-1.2823273487281299</v>
      </c>
      <c r="BY1187">
        <f>cellsE9tbx5_E3__2[[#This Row],[tetha1N]]-cellsE9tbx5_E3__2[[#This Row],[tetha2N]]</f>
        <v>1.5707963267948959</v>
      </c>
      <c r="BZ1187">
        <v>1.53953971055519</v>
      </c>
      <c r="CA1187">
        <v>9.7627099905232093</v>
      </c>
      <c r="CB1187">
        <f>cellsE9tbx5_E3__2[[#This Row],[lambda1]]/cellsE9tbx5_E3__2[[#This Row],[lambda2]]</f>
        <v>0.15769593812062854</v>
      </c>
      <c r="CC1187">
        <v>1186</v>
      </c>
      <c r="CD1187">
        <v>331.44611111111112</v>
      </c>
      <c r="CE1187">
        <v>253.3688888888889</v>
      </c>
      <c r="CF1187">
        <v>62.376675023860699</v>
      </c>
      <c r="CG1187">
        <v>103.19161977645895</v>
      </c>
      <c r="CH1187">
        <v>42.471631339349699</v>
      </c>
      <c r="CI1187">
        <v>1.0718601331720274</v>
      </c>
      <c r="CJ1187">
        <v>0.69487837755342818</v>
      </c>
      <c r="CK1187">
        <v>0.31439839068373832</v>
      </c>
      <c r="CL1187">
        <v>331.30600701891922</v>
      </c>
      <c r="CM1187">
        <v>253.35861649622424</v>
      </c>
      <c r="CN1187">
        <v>62.376675023860699</v>
      </c>
      <c r="CO1187">
        <v>6.5271771076759508</v>
      </c>
      <c r="CP1187">
        <v>5.0374907140768501</v>
      </c>
      <c r="CQ1187">
        <v>3.1344837608013743</v>
      </c>
      <c r="CR1187">
        <v>0.63589968518696616</v>
      </c>
      <c r="CS1187">
        <v>1.3109572882684</v>
      </c>
      <c r="CT1187">
        <v>3</v>
      </c>
      <c r="CU1187">
        <v>-1.1328885706885483E-2</v>
      </c>
      <c r="CV1187">
        <v>5.2207527734230871E-5</v>
      </c>
      <c r="CW1187">
        <v>-2.6032840872008377E-3</v>
      </c>
      <c r="CX1187">
        <v>-2.0054487326570128E-2</v>
      </c>
      <c r="CY1187">
        <v>75.766249999999985</v>
      </c>
      <c r="CZ1187">
        <v>38.253762594698578</v>
      </c>
    </row>
    <row r="1188" spans="1:104" x14ac:dyDescent="0.55000000000000004">
      <c r="A1188" s="1" t="s">
        <v>71</v>
      </c>
      <c r="B1188">
        <v>0</v>
      </c>
      <c r="C1188">
        <v>1187</v>
      </c>
      <c r="D1188">
        <v>684</v>
      </c>
      <c r="E1188">
        <v>79168</v>
      </c>
      <c r="F1188">
        <v>10691</v>
      </c>
      <c r="G1188">
        <v>45082</v>
      </c>
      <c r="H1188">
        <v>5191136026</v>
      </c>
      <c r="I1188">
        <v>933</v>
      </c>
      <c r="J1188">
        <v>261</v>
      </c>
      <c r="K1188">
        <v>949.71491228070181</v>
      </c>
      <c r="L1188">
        <v>250.09064327485379</v>
      </c>
      <c r="M1188">
        <v>-0.41128145274372047</v>
      </c>
      <c r="N1188">
        <v>-0.35612177558564506</v>
      </c>
      <c r="O1188">
        <v>0.54403598448747648</v>
      </c>
      <c r="P1188">
        <v>1.9276179359918784</v>
      </c>
      <c r="Q1188" s="1" t="s">
        <v>2220</v>
      </c>
      <c r="R1188">
        <v>120</v>
      </c>
      <c r="S1188">
        <v>144.85281374238571</v>
      </c>
      <c r="T1188">
        <v>15334</v>
      </c>
      <c r="U1188">
        <v>1862</v>
      </c>
      <c r="V1188">
        <v>7318</v>
      </c>
      <c r="W1188">
        <v>1005413014</v>
      </c>
      <c r="X1188">
        <v>-29.354582232270772</v>
      </c>
      <c r="Y1188">
        <v>-91.953092263450344</v>
      </c>
      <c r="Z1188">
        <v>-14.662125625277667</v>
      </c>
      <c r="AA1188">
        <v>-10.078872997551992</v>
      </c>
      <c r="AB1188">
        <v>-23.835049102547785</v>
      </c>
      <c r="AC1188">
        <v>11.724819070146893</v>
      </c>
      <c r="AD1188">
        <v>-1927559.2403832711</v>
      </c>
      <c r="AE1188">
        <v>-6028806.3212457839</v>
      </c>
      <c r="AF1188">
        <v>-3.578399326999513E-2</v>
      </c>
      <c r="AG1188">
        <v>-0.11209319242476613</v>
      </c>
      <c r="AH1188">
        <v>-0.20527181041208922</v>
      </c>
      <c r="AI1188">
        <v>-0.14110563229346479</v>
      </c>
      <c r="AJ1188">
        <v>-6.8700486149002274E-2</v>
      </c>
      <c r="AK1188">
        <v>3.3794802211759761E-2</v>
      </c>
      <c r="AL1188">
        <v>-3.5841832957197901E-2</v>
      </c>
      <c r="AM1188">
        <v>-0.11210211575880007</v>
      </c>
      <c r="AN1188">
        <v>-0.17645473904207609</v>
      </c>
      <c r="AO1188">
        <v>-1.8006187697882911E-2</v>
      </c>
      <c r="AP1188">
        <v>-0.23899264952344643</v>
      </c>
      <c r="AQ1188">
        <v>-8.3290684171918386E-2</v>
      </c>
      <c r="AR1188">
        <v>-0.14563946131718655</v>
      </c>
      <c r="AS1188">
        <v>0.12204729139114408</v>
      </c>
      <c r="AT1188">
        <v>-0.17648416432725808</v>
      </c>
      <c r="AU1188">
        <v>-1.803612005376486E-2</v>
      </c>
      <c r="AV1188">
        <v>-0.23491427753222785</v>
      </c>
      <c r="AW1188">
        <v>-0.10316373444499936</v>
      </c>
      <c r="AX1188">
        <v>-0.17739514073802573</v>
      </c>
      <c r="AY1188">
        <v>-6.3704291876474264E-2</v>
      </c>
      <c r="AZ1188">
        <v>-3.2686611626814438E-2</v>
      </c>
      <c r="BA1188">
        <v>0.17342043184344871</v>
      </c>
      <c r="BB1188">
        <v>-0.23489341591791707</v>
      </c>
      <c r="BC1188">
        <v>-0.10314853359767859</v>
      </c>
      <c r="BD1188">
        <v>949.31391471301538</v>
      </c>
      <c r="BE1188">
        <v>247.99968421584478</v>
      </c>
      <c r="BF1188">
        <v>948.22944532784584</v>
      </c>
      <c r="BG1188">
        <v>249.01300159012254</v>
      </c>
      <c r="BH1188">
        <v>949.07397630983542</v>
      </c>
      <c r="BI1188">
        <v>252.30278159797703</v>
      </c>
      <c r="BJ1188">
        <v>949.31334087006258</v>
      </c>
      <c r="BK1188">
        <v>248.00025583186289</v>
      </c>
      <c r="BL1188" s="1" t="s">
        <v>2221</v>
      </c>
      <c r="BM1188">
        <v>7</v>
      </c>
      <c r="BN1188">
        <v>7</v>
      </c>
      <c r="BO1188">
        <v>2</v>
      </c>
      <c r="BP1188" t="b">
        <v>0</v>
      </c>
      <c r="BQ1188" t="b">
        <v>1</v>
      </c>
      <c r="BR1188">
        <v>1187</v>
      </c>
      <c r="BS1188">
        <v>16464068</v>
      </c>
      <c r="BT1188" s="1">
        <v>-1.94707661043481E-2</v>
      </c>
      <c r="BU1188">
        <v>0.63461538461538503</v>
      </c>
      <c r="BV1188">
        <v>6.6214472689367296E-2</v>
      </c>
      <c r="BW1188">
        <v>7.2448237625845596E-2</v>
      </c>
      <c r="BX1188">
        <v>-1.4983480891690499</v>
      </c>
      <c r="BY1188">
        <f>cellsE9tbx5_E3__2[[#This Row],[tetha1N]]-cellsE9tbx5_E3__2[[#This Row],[tetha2N]]</f>
        <v>1.5707963267948954</v>
      </c>
      <c r="BZ1188">
        <v>5.0700472788386204</v>
      </c>
      <c r="CA1188">
        <v>8.3758573800716896</v>
      </c>
      <c r="CB1188">
        <f>cellsE9tbx5_E3__2[[#This Row],[lambda1]]/cellsE9tbx5_E3__2[[#This Row],[lambda2]]</f>
        <v>0.60531681101705026</v>
      </c>
      <c r="CC1188">
        <v>1187</v>
      </c>
      <c r="CD1188">
        <v>332.4470588235294</v>
      </c>
      <c r="CE1188">
        <v>270.96176470588233</v>
      </c>
      <c r="CF1188">
        <v>65.657492303171068</v>
      </c>
      <c r="CG1188">
        <v>107.76955147110522</v>
      </c>
      <c r="CH1188">
        <v>51.550360784510403</v>
      </c>
      <c r="CI1188">
        <v>1.5468279118871406</v>
      </c>
      <c r="CJ1188">
        <v>0.27084900985736254</v>
      </c>
      <c r="CK1188">
        <v>-2.8576592652076496</v>
      </c>
      <c r="CL1188">
        <v>332.27024355939005</v>
      </c>
      <c r="CM1188">
        <v>271.09345792301508</v>
      </c>
      <c r="CN1188">
        <v>65.657492303171068</v>
      </c>
      <c r="CO1188">
        <v>7.8175857141566887</v>
      </c>
      <c r="CP1188">
        <v>4.0553364228725979</v>
      </c>
      <c r="CQ1188">
        <v>-0.60343545365413309</v>
      </c>
      <c r="CR1188">
        <v>0.8549287907450891</v>
      </c>
      <c r="CS1188">
        <v>1.238235738975106</v>
      </c>
      <c r="CT1188">
        <v>7</v>
      </c>
      <c r="CU1188">
        <v>-1.8564723850984614E-2</v>
      </c>
      <c r="CV1188">
        <v>3.2029414692700311E-4</v>
      </c>
      <c r="CW1188">
        <v>-1.3629663087801055E-2</v>
      </c>
      <c r="CX1188">
        <v>-2.3499784614168174E-2</v>
      </c>
      <c r="CY1188">
        <v>90.895000000000053</v>
      </c>
      <c r="CZ1188">
        <v>50.288434303496174</v>
      </c>
    </row>
    <row r="1189" spans="1:104" x14ac:dyDescent="0.55000000000000004">
      <c r="A1189" s="1" t="s">
        <v>71</v>
      </c>
      <c r="B1189">
        <v>0</v>
      </c>
      <c r="C1189">
        <v>1188</v>
      </c>
      <c r="D1189">
        <v>309</v>
      </c>
      <c r="E1189">
        <v>48071</v>
      </c>
      <c r="F1189">
        <v>4408</v>
      </c>
      <c r="G1189">
        <v>26136</v>
      </c>
      <c r="H1189">
        <v>3151535640</v>
      </c>
      <c r="I1189">
        <v>935</v>
      </c>
      <c r="J1189">
        <v>498</v>
      </c>
      <c r="K1189">
        <v>944.00647249190934</v>
      </c>
      <c r="L1189">
        <v>496.50161812297733</v>
      </c>
      <c r="M1189">
        <v>-0.17705122330901504</v>
      </c>
      <c r="N1189">
        <v>-0.3512728096411778</v>
      </c>
      <c r="O1189">
        <v>0.39336970202142646</v>
      </c>
      <c r="P1189">
        <v>2.1227622060574722</v>
      </c>
      <c r="Q1189" s="1" t="s">
        <v>2222</v>
      </c>
      <c r="R1189">
        <v>67</v>
      </c>
      <c r="S1189">
        <v>79.012193308819704</v>
      </c>
      <c r="T1189">
        <v>10360</v>
      </c>
      <c r="U1189">
        <v>851</v>
      </c>
      <c r="V1189">
        <v>5914</v>
      </c>
      <c r="W1189">
        <v>679176730</v>
      </c>
      <c r="X1189">
        <v>-65.850583647962907</v>
      </c>
      <c r="Y1189">
        <v>56.101699541307248</v>
      </c>
      <c r="Z1189">
        <v>-7.3387720952479416</v>
      </c>
      <c r="AA1189">
        <v>-7.5774346370167036</v>
      </c>
      <c r="AB1189">
        <v>5.4450739006002076</v>
      </c>
      <c r="AC1189">
        <v>-3.5212908179118192</v>
      </c>
      <c r="AD1189">
        <v>-4317457.1305353781</v>
      </c>
      <c r="AE1189">
        <v>3674737.6365812225</v>
      </c>
      <c r="AF1189">
        <v>-6.4576132999592778E-2</v>
      </c>
      <c r="AG1189">
        <v>5.5015925605918635E-2</v>
      </c>
      <c r="AH1189">
        <v>-9.7127928234271035E-2</v>
      </c>
      <c r="AI1189">
        <v>-0.10028660354510884</v>
      </c>
      <c r="AJ1189">
        <v>9.8379891867275086E-3</v>
      </c>
      <c r="AK1189">
        <v>-6.3621580941483138E-3</v>
      </c>
      <c r="AL1189">
        <v>-6.4584935732022536E-2</v>
      </c>
      <c r="AM1189">
        <v>5.4970480751759698E-2</v>
      </c>
      <c r="AN1189">
        <v>-7.1367403776154817E-2</v>
      </c>
      <c r="AO1189">
        <v>-4.4155442940964719E-2</v>
      </c>
      <c r="AP1189">
        <v>-0.11456529435017908</v>
      </c>
      <c r="AQ1189">
        <v>8.2086090815454205E-2</v>
      </c>
      <c r="AR1189">
        <v>-3.4079001771563124E-3</v>
      </c>
      <c r="AS1189">
        <v>-4.5663693554962421E-2</v>
      </c>
      <c r="AT1189">
        <v>-7.1380668375406658E-2</v>
      </c>
      <c r="AU1189">
        <v>-4.4114962231644871E-2</v>
      </c>
      <c r="AV1189">
        <v>-2.9795982808801583E-2</v>
      </c>
      <c r="AW1189">
        <v>2.8717526342863241E-2</v>
      </c>
      <c r="AX1189">
        <v>-6.5773366096371591E-2</v>
      </c>
      <c r="AY1189">
        <v>0.1376883058584919</v>
      </c>
      <c r="AZ1189">
        <v>4.0676301652913124E-2</v>
      </c>
      <c r="BA1189">
        <v>1.2886209781001363E-2</v>
      </c>
      <c r="BB1189">
        <v>-2.9805809368927138E-2</v>
      </c>
      <c r="BC1189">
        <v>2.8748925887498809E-2</v>
      </c>
      <c r="BD1189">
        <v>943.60446006948052</v>
      </c>
      <c r="BE1189">
        <v>496.36778931164321</v>
      </c>
      <c r="BF1189">
        <v>943.09119782214157</v>
      </c>
      <c r="BG1189">
        <v>498.12953720508165</v>
      </c>
      <c r="BH1189">
        <v>944.05754514845421</v>
      </c>
      <c r="BI1189">
        <v>496.59500306091218</v>
      </c>
      <c r="BJ1189">
        <v>943.60428004679011</v>
      </c>
      <c r="BK1189">
        <v>496.36842201251449</v>
      </c>
      <c r="BL1189" s="1" t="s">
        <v>2223</v>
      </c>
      <c r="BM1189">
        <v>4</v>
      </c>
      <c r="BN1189">
        <v>4</v>
      </c>
      <c r="BO1189">
        <v>2</v>
      </c>
      <c r="BP1189" t="b">
        <v>0</v>
      </c>
      <c r="BQ1189" t="b">
        <v>1</v>
      </c>
      <c r="BR1189">
        <v>1188</v>
      </c>
      <c r="BS1189">
        <v>16597894</v>
      </c>
      <c r="BT1189" s="1">
        <v>-7.1773627824795001E-3</v>
      </c>
      <c r="BU1189">
        <v>0.77777777777777801</v>
      </c>
      <c r="BV1189">
        <v>0.112893115176738</v>
      </c>
      <c r="BW1189">
        <v>0.38230838060803501</v>
      </c>
      <c r="BX1189">
        <v>-1.18848794618686</v>
      </c>
      <c r="BY1189">
        <f>cellsE9tbx5_E3__2[[#This Row],[tetha1N]]-cellsE9tbx5_E3__2[[#This Row],[tetha2N]]</f>
        <v>1.570796326794895</v>
      </c>
      <c r="BZ1189">
        <v>7.6762015925982698</v>
      </c>
      <c r="CA1189">
        <v>15.248545847964699</v>
      </c>
      <c r="CB1189">
        <f>cellsE9tbx5_E3__2[[#This Row],[lambda1]]/cellsE9tbx5_E3__2[[#This Row],[lambda2]]</f>
        <v>0.50340548332501167</v>
      </c>
      <c r="CC1189">
        <v>1188</v>
      </c>
      <c r="CD1189">
        <v>330.67164179104475</v>
      </c>
      <c r="CE1189">
        <v>184.75820895522386</v>
      </c>
      <c r="CF1189">
        <v>42.425417273124445</v>
      </c>
      <c r="CG1189">
        <v>42.444098948060443</v>
      </c>
      <c r="CH1189">
        <v>27.63424067110109</v>
      </c>
      <c r="CI1189">
        <v>-0.19537851739491913</v>
      </c>
      <c r="CJ1189">
        <v>0.13108895658742584</v>
      </c>
      <c r="CK1189">
        <v>1.9409704390188705</v>
      </c>
      <c r="CL1189">
        <v>330.58870021334116</v>
      </c>
      <c r="CM1189">
        <v>184.69375584342822</v>
      </c>
      <c r="CN1189">
        <v>42.425417273124445</v>
      </c>
      <c r="CO1189">
        <v>5.3073865487006682</v>
      </c>
      <c r="CP1189">
        <v>2.5694225853165511</v>
      </c>
      <c r="CQ1189">
        <v>-0.70610546789569273</v>
      </c>
      <c r="CR1189">
        <v>0.87500050863048373</v>
      </c>
      <c r="CS1189">
        <v>1.0367956368759788</v>
      </c>
      <c r="CT1189">
        <v>4</v>
      </c>
      <c r="CU1189">
        <v>-6.6680704954840192E-3</v>
      </c>
      <c r="CV1189">
        <v>-3.1079255214296072E-5</v>
      </c>
      <c r="CW1189">
        <v>2.0234437193717885E-3</v>
      </c>
      <c r="CX1189">
        <v>-1.5359584710339828E-2</v>
      </c>
      <c r="CY1189">
        <v>41.772499999999958</v>
      </c>
      <c r="CZ1189">
        <v>27.449242404917438</v>
      </c>
    </row>
    <row r="1190" spans="1:104" x14ac:dyDescent="0.55000000000000004">
      <c r="A1190" s="1" t="s">
        <v>71</v>
      </c>
      <c r="B1190">
        <v>0</v>
      </c>
      <c r="C1190">
        <v>1189</v>
      </c>
      <c r="D1190">
        <v>1411</v>
      </c>
      <c r="E1190">
        <v>123824</v>
      </c>
      <c r="F1190">
        <v>17191</v>
      </c>
      <c r="G1190">
        <v>148046</v>
      </c>
      <c r="H1190">
        <v>8119478606</v>
      </c>
      <c r="I1190">
        <v>936</v>
      </c>
      <c r="J1190">
        <v>515</v>
      </c>
      <c r="K1190">
        <v>959.36711552090719</v>
      </c>
      <c r="L1190">
        <v>513.85116938341605</v>
      </c>
      <c r="M1190">
        <v>-0.12847826351465191</v>
      </c>
      <c r="N1190">
        <v>-6.4767927488378632E-2</v>
      </c>
      <c r="O1190">
        <v>0.1438803274491694</v>
      </c>
      <c r="P1190">
        <v>1.8042637546472249</v>
      </c>
      <c r="Q1190" s="1" t="s">
        <v>2224</v>
      </c>
      <c r="R1190">
        <v>135</v>
      </c>
      <c r="S1190">
        <v>163.58073580374366</v>
      </c>
      <c r="T1190">
        <v>21162</v>
      </c>
      <c r="U1190">
        <v>1681</v>
      </c>
      <c r="V1190">
        <v>12274</v>
      </c>
      <c r="W1190">
        <v>1387315442</v>
      </c>
      <c r="X1190">
        <v>10.72986405589417</v>
      </c>
      <c r="Y1190">
        <v>-2.978698166147292</v>
      </c>
      <c r="Z1190">
        <v>7.4340575638930089</v>
      </c>
      <c r="AA1190">
        <v>-2.3349692421141603</v>
      </c>
      <c r="AB1190">
        <v>-50.328752920503177</v>
      </c>
      <c r="AC1190">
        <v>-46.090210830334115</v>
      </c>
      <c r="AD1190">
        <v>705045.16075051273</v>
      </c>
      <c r="AE1190">
        <v>-195855.80535345117</v>
      </c>
      <c r="AF1190">
        <v>1.0700869670523938E-2</v>
      </c>
      <c r="AG1190">
        <v>-2.9706490872325004E-3</v>
      </c>
      <c r="AH1190">
        <v>9.4677865513107612E-2</v>
      </c>
      <c r="AI1190">
        <v>-2.973744849056013E-2</v>
      </c>
      <c r="AJ1190">
        <v>-8.8726036518722184E-2</v>
      </c>
      <c r="AK1190">
        <v>-8.1253786195482472E-2</v>
      </c>
      <c r="AL1190">
        <v>1.0725691163468875E-2</v>
      </c>
      <c r="AM1190">
        <v>-2.9795096792912261E-3</v>
      </c>
      <c r="AN1190">
        <v>3.659543226385617E-2</v>
      </c>
      <c r="AO1190">
        <v>-0.11452712678047819</v>
      </c>
      <c r="AP1190">
        <v>-4.2720051424388747E-3</v>
      </c>
      <c r="AQ1190">
        <v>3.5861262379371261E-2</v>
      </c>
      <c r="AR1190">
        <v>-1.731806386355746E-2</v>
      </c>
      <c r="AS1190">
        <v>2.8031126201649641E-2</v>
      </c>
      <c r="AT1190">
        <v>3.6582278468228493E-2</v>
      </c>
      <c r="AU1190">
        <v>-0.11447921604884319</v>
      </c>
      <c r="AV1190">
        <v>2.6046062228146274E-2</v>
      </c>
      <c r="AW1190">
        <v>-0.13943625233167409</v>
      </c>
      <c r="AX1190">
        <v>-8.8458672203628966E-3</v>
      </c>
      <c r="AY1190">
        <v>-3.6720176881431892E-3</v>
      </c>
      <c r="AZ1190">
        <v>-3.744981765795577E-2</v>
      </c>
      <c r="BA1190">
        <v>1.2585894019888777E-2</v>
      </c>
      <c r="BB1190">
        <v>2.6034844641325973E-2</v>
      </c>
      <c r="BC1190">
        <v>-0.13939342490916479</v>
      </c>
      <c r="BD1190">
        <v>960.10339675668695</v>
      </c>
      <c r="BE1190">
        <v>511.73640812766507</v>
      </c>
      <c r="BF1190">
        <v>960.53184806003139</v>
      </c>
      <c r="BG1190">
        <v>512.94241172706654</v>
      </c>
      <c r="BH1190">
        <v>958.65762668359832</v>
      </c>
      <c r="BI1190">
        <v>514.3766734663551</v>
      </c>
      <c r="BJ1190">
        <v>960.10360262324957</v>
      </c>
      <c r="BK1190">
        <v>511.73710994331304</v>
      </c>
      <c r="BL1190" s="1" t="s">
        <v>2225</v>
      </c>
      <c r="BM1190">
        <v>4</v>
      </c>
      <c r="BN1190">
        <v>4</v>
      </c>
      <c r="BO1190">
        <v>2</v>
      </c>
      <c r="BP1190" t="b">
        <v>0</v>
      </c>
      <c r="BQ1190" t="b">
        <v>1</v>
      </c>
      <c r="BR1190">
        <v>1189</v>
      </c>
      <c r="BS1190">
        <v>4069377</v>
      </c>
      <c r="BT1190" s="1">
        <v>-8.2905650362717599E-4</v>
      </c>
      <c r="BU1190">
        <v>0.43859649122806998</v>
      </c>
      <c r="BV1190">
        <v>5.6272963946583897E-2</v>
      </c>
      <c r="BW1190">
        <v>-0.278362145714666</v>
      </c>
      <c r="BX1190">
        <v>1.29243418108023</v>
      </c>
      <c r="BY1190">
        <f>cellsE9tbx5_E3__2[[#This Row],[tetha1N]]-cellsE9tbx5_E3__2[[#This Row],[tetha2N]]</f>
        <v>-1.5707963267948961</v>
      </c>
      <c r="BZ1190">
        <v>2.6643800390781802</v>
      </c>
      <c r="CA1190">
        <v>8.7627427237912503</v>
      </c>
      <c r="CB1190">
        <f>cellsE9tbx5_E3__2[[#This Row],[lambda1]]/cellsE9tbx5_E3__2[[#This Row],[lambda2]]</f>
        <v>0.30405777312670218</v>
      </c>
      <c r="CC1190">
        <v>1189</v>
      </c>
      <c r="CD1190">
        <v>335.97683823529405</v>
      </c>
      <c r="CE1190">
        <v>178.50772058823526</v>
      </c>
      <c r="CF1190">
        <v>41.684325672564647</v>
      </c>
      <c r="CG1190">
        <v>187.18462889099311</v>
      </c>
      <c r="CH1190">
        <v>58.021050553825461</v>
      </c>
      <c r="CI1190">
        <v>2.6471044143060034</v>
      </c>
      <c r="CJ1190">
        <v>2.9252174950372427</v>
      </c>
      <c r="CK1190">
        <v>-1.957656043518391</v>
      </c>
      <c r="CL1190">
        <v>336.09789490702281</v>
      </c>
      <c r="CM1190">
        <v>178.63826409719908</v>
      </c>
      <c r="CN1190">
        <v>41.684325672564647</v>
      </c>
      <c r="CO1190">
        <v>9.0636413371752909</v>
      </c>
      <c r="CP1190">
        <v>6.8336395289755947</v>
      </c>
      <c r="CQ1190">
        <v>4.8469501862535402E-2</v>
      </c>
      <c r="CR1190">
        <v>0.65691823861381016</v>
      </c>
      <c r="CS1190">
        <v>1.4221547202031519</v>
      </c>
      <c r="CT1190">
        <v>4</v>
      </c>
      <c r="CU1190">
        <v>-5.6530342214394826E-3</v>
      </c>
      <c r="CV1190">
        <v>-4.2374555189185984E-5</v>
      </c>
      <c r="CW1190">
        <v>2.9685289255746306E-3</v>
      </c>
      <c r="CX1190">
        <v>-1.4274597368453596E-2</v>
      </c>
      <c r="CY1190">
        <v>180.99374999999992</v>
      </c>
      <c r="CZ1190">
        <v>57.076902399766979</v>
      </c>
    </row>
    <row r="1191" spans="1:104" x14ac:dyDescent="0.55000000000000004">
      <c r="A1191" s="1" t="s">
        <v>71</v>
      </c>
      <c r="B1191">
        <v>0</v>
      </c>
      <c r="C1191">
        <v>1190</v>
      </c>
      <c r="D1191">
        <v>668</v>
      </c>
      <c r="E1191">
        <v>50876</v>
      </c>
      <c r="F1191">
        <v>6317</v>
      </c>
      <c r="G1191">
        <v>37832</v>
      </c>
      <c r="H1191">
        <v>3335864520</v>
      </c>
      <c r="I1191">
        <v>948</v>
      </c>
      <c r="J1191">
        <v>200</v>
      </c>
      <c r="K1191">
        <v>961.69910179640715</v>
      </c>
      <c r="L1191">
        <v>217.15718562874252</v>
      </c>
      <c r="M1191">
        <v>-0.23325173848872705</v>
      </c>
      <c r="N1191">
        <v>0.13923469538949348</v>
      </c>
      <c r="O1191">
        <v>0.27164806995121193</v>
      </c>
      <c r="P1191">
        <v>1.3017172005802893</v>
      </c>
      <c r="Q1191" s="1" t="s">
        <v>2226</v>
      </c>
      <c r="R1191">
        <v>98</v>
      </c>
      <c r="S1191">
        <v>119.53910524340085</v>
      </c>
      <c r="T1191">
        <v>11431</v>
      </c>
      <c r="U1191">
        <v>1017</v>
      </c>
      <c r="V1191">
        <v>4862</v>
      </c>
      <c r="W1191">
        <v>749407230</v>
      </c>
      <c r="X1191">
        <v>-21.678728226923397</v>
      </c>
      <c r="Y1191">
        <v>-91.918671845668086</v>
      </c>
      <c r="Z1191">
        <v>8.6179858213974772</v>
      </c>
      <c r="AA1191">
        <v>-1.4012094432166495</v>
      </c>
      <c r="AB1191">
        <v>40.483959202248968</v>
      </c>
      <c r="AC1191">
        <v>33.694288956193269</v>
      </c>
      <c r="AD1191">
        <v>-1418490.4447501777</v>
      </c>
      <c r="AE1191">
        <v>-6024307.0934062134</v>
      </c>
      <c r="AF1191">
        <v>-2.8753358373464065E-2</v>
      </c>
      <c r="AG1191">
        <v>-0.12191538567788122</v>
      </c>
      <c r="AH1191">
        <v>0.13951801277999948</v>
      </c>
      <c r="AI1191">
        <v>-2.2684413859299608E-2</v>
      </c>
      <c r="AJ1191">
        <v>0.12530683300271903</v>
      </c>
      <c r="AK1191">
        <v>0.10429129765412178</v>
      </c>
      <c r="AL1191">
        <v>-2.8698517109932299E-2</v>
      </c>
      <c r="AM1191">
        <v>-0.12188216059929372</v>
      </c>
      <c r="AN1191">
        <v>-0.13200762315420012</v>
      </c>
      <c r="AO1191">
        <v>2.0965076752591977E-2</v>
      </c>
      <c r="AP1191">
        <v>-0.39163981254253377</v>
      </c>
      <c r="AQ1191">
        <v>-5.7213879346928988E-2</v>
      </c>
      <c r="AR1191">
        <v>-0.10616918199944857</v>
      </c>
      <c r="AS1191">
        <v>-0.1187531346150615</v>
      </c>
      <c r="AT1191">
        <v>-0.13209765448906027</v>
      </c>
      <c r="AU1191">
        <v>2.0937010093130759E-2</v>
      </c>
      <c r="AV1191">
        <v>-0.10703136056204092</v>
      </c>
      <c r="AW1191">
        <v>6.4565623278356923E-2</v>
      </c>
      <c r="AX1191">
        <v>-0.37988531793946784</v>
      </c>
      <c r="AY1191">
        <v>6.5747473111694418E-2</v>
      </c>
      <c r="AZ1191">
        <v>-6.9875262896439333E-2</v>
      </c>
      <c r="BA1191">
        <v>-7.6769580143116578E-2</v>
      </c>
      <c r="BB1191">
        <v>-0.10711841056053241</v>
      </c>
      <c r="BC1191">
        <v>6.4565077552894326E-2</v>
      </c>
      <c r="BD1191">
        <v>960.25206384149692</v>
      </c>
      <c r="BE1191">
        <v>216.95880179259376</v>
      </c>
      <c r="BF1191">
        <v>959.37185372803549</v>
      </c>
      <c r="BG1191">
        <v>217.88602184581288</v>
      </c>
      <c r="BH1191">
        <v>962.25866990907173</v>
      </c>
      <c r="BI1191">
        <v>216.62788115880736</v>
      </c>
      <c r="BJ1191">
        <v>960.25165989235074</v>
      </c>
      <c r="BK1191">
        <v>216.95924753502879</v>
      </c>
      <c r="BL1191" s="1" t="s">
        <v>2227</v>
      </c>
      <c r="BM1191">
        <v>3</v>
      </c>
      <c r="BN1191">
        <v>3</v>
      </c>
      <c r="BO1191">
        <v>2</v>
      </c>
      <c r="BP1191" t="b">
        <v>0</v>
      </c>
      <c r="BQ1191" t="b">
        <v>1</v>
      </c>
      <c r="BR1191">
        <v>1190</v>
      </c>
      <c r="BS1191">
        <v>8831446</v>
      </c>
      <c r="BT1191" s="1">
        <v>-2.87932049280967E-2</v>
      </c>
      <c r="BU1191">
        <v>0.45</v>
      </c>
      <c r="BV1191">
        <v>0.154363978974943</v>
      </c>
      <c r="BW1191">
        <v>-0.42011595376147298</v>
      </c>
      <c r="BX1191">
        <v>1.1506803730334201</v>
      </c>
      <c r="BY1191">
        <f>cellsE9tbx5_E3__2[[#This Row],[tetha1N]]-cellsE9tbx5_E3__2[[#This Row],[tetha2N]]</f>
        <v>-1.570796326794893</v>
      </c>
      <c r="BZ1191">
        <v>4.9952284995890199</v>
      </c>
      <c r="CA1191">
        <v>26.3508392068508</v>
      </c>
      <c r="CB1191">
        <f>cellsE9tbx5_E3__2[[#This Row],[lambda1]]/cellsE9tbx5_E3__2[[#This Row],[lambda2]]</f>
        <v>0.18956620168250049</v>
      </c>
      <c r="CC1191">
        <v>1190</v>
      </c>
      <c r="CD1191">
        <v>336.61868686868689</v>
      </c>
      <c r="CE1191">
        <v>282.56666666666666</v>
      </c>
      <c r="CF1191">
        <v>63.983446318523647</v>
      </c>
      <c r="CG1191">
        <v>99.685352783504641</v>
      </c>
      <c r="CH1191">
        <v>44.285436218495903</v>
      </c>
      <c r="CI1191">
        <v>1.5814340968834679</v>
      </c>
      <c r="CJ1191">
        <v>0.38468424536750717</v>
      </c>
      <c r="CK1191">
        <v>-2.6880153305043111</v>
      </c>
      <c r="CL1191">
        <v>337.11299755080552</v>
      </c>
      <c r="CM1191">
        <v>282.75397808647523</v>
      </c>
      <c r="CN1191">
        <v>63.983446318523647</v>
      </c>
      <c r="CO1191">
        <v>7.1079208430657381</v>
      </c>
      <c r="CP1191">
        <v>4.370017474381827</v>
      </c>
      <c r="CQ1191">
        <v>-2.3486830222318678E-2</v>
      </c>
      <c r="CR1191">
        <v>0.78867562504996835</v>
      </c>
      <c r="CS1191">
        <v>-1.1581141699458275</v>
      </c>
      <c r="CT1191">
        <v>3</v>
      </c>
      <c r="CU1191">
        <v>-1.9082973995056852E-2</v>
      </c>
      <c r="CV1191">
        <v>3.2222158784696482E-4</v>
      </c>
      <c r="CW1191">
        <v>-1.260699463676275E-2</v>
      </c>
      <c r="CX1191">
        <v>-2.5558953353350955E-2</v>
      </c>
      <c r="CY1191">
        <v>87.710000000000093</v>
      </c>
      <c r="CZ1191">
        <v>41.83868683519038</v>
      </c>
    </row>
    <row r="1192" spans="1:104" x14ac:dyDescent="0.55000000000000004">
      <c r="A1192" s="1"/>
      <c r="Q1192" s="1"/>
      <c r="BL1192" s="1"/>
      <c r="BT1192" s="1"/>
      <c r="BY1192" s="1"/>
      <c r="CB119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9B73-348D-44C1-AF73-6256069760BE}">
  <dimension ref="A1:B1189"/>
  <sheetViews>
    <sheetView workbookViewId="0">
      <selection sqref="A1:B1189"/>
    </sheetView>
  </sheetViews>
  <sheetFormatPr defaultRowHeight="14.4" x14ac:dyDescent="0.55000000000000004"/>
  <sheetData>
    <row r="1" spans="1:2" x14ac:dyDescent="0.55000000000000004">
      <c r="A1">
        <v>3.47017909131467</v>
      </c>
      <c r="B1">
        <v>14.396314820668801</v>
      </c>
    </row>
    <row r="2" spans="1:2" x14ac:dyDescent="0.55000000000000004">
      <c r="A2">
        <v>4.9659807737143202</v>
      </c>
      <c r="B2">
        <v>6.9250449967405503</v>
      </c>
    </row>
    <row r="3" spans="1:2" x14ac:dyDescent="0.55000000000000004">
      <c r="A3">
        <v>4.2491099415692704</v>
      </c>
      <c r="B3">
        <v>26.090366472752699</v>
      </c>
    </row>
    <row r="4" spans="1:2" x14ac:dyDescent="0.55000000000000004">
      <c r="A4">
        <v>7.2073163618026097</v>
      </c>
      <c r="B4">
        <v>44.081571654308199</v>
      </c>
    </row>
    <row r="5" spans="1:2" x14ac:dyDescent="0.55000000000000004">
      <c r="A5">
        <v>5.7018110462337797</v>
      </c>
      <c r="B5">
        <v>14.2563926756673</v>
      </c>
    </row>
    <row r="6" spans="1:2" x14ac:dyDescent="0.55000000000000004">
      <c r="A6">
        <v>4.6560921654776202</v>
      </c>
      <c r="B6">
        <v>8.0710903310221802</v>
      </c>
    </row>
    <row r="7" spans="1:2" x14ac:dyDescent="0.55000000000000004">
      <c r="A7">
        <v>3.37707748811287</v>
      </c>
      <c r="B7">
        <v>13.587405343312801</v>
      </c>
    </row>
    <row r="8" spans="1:2" x14ac:dyDescent="0.55000000000000004">
      <c r="A8">
        <v>5.0969894335733601</v>
      </c>
      <c r="B8">
        <v>11.3223517250716</v>
      </c>
    </row>
    <row r="9" spans="1:2" x14ac:dyDescent="0.55000000000000004">
      <c r="A9">
        <v>4.0757298656236998</v>
      </c>
      <c r="B9">
        <v>14.827077788097901</v>
      </c>
    </row>
    <row r="10" spans="1:2" x14ac:dyDescent="0.55000000000000004">
      <c r="A10">
        <v>4.1040407247229602</v>
      </c>
      <c r="B10">
        <v>9.0944073840814301</v>
      </c>
    </row>
    <row r="11" spans="1:2" x14ac:dyDescent="0.55000000000000004">
      <c r="A11">
        <v>7.6400991779327896</v>
      </c>
      <c r="B11">
        <v>21.912923056203098</v>
      </c>
    </row>
    <row r="12" spans="1:2" x14ac:dyDescent="0.55000000000000004">
      <c r="A12">
        <v>6.7829730912132202</v>
      </c>
      <c r="B12">
        <v>16.123141173432799</v>
      </c>
    </row>
    <row r="13" spans="1:2" x14ac:dyDescent="0.55000000000000004">
      <c r="A13">
        <v>4.3897629173222601</v>
      </c>
      <c r="B13">
        <v>12.998035148644799</v>
      </c>
    </row>
    <row r="14" spans="1:2" x14ac:dyDescent="0.55000000000000004">
      <c r="A14">
        <v>4.3345871401392904</v>
      </c>
      <c r="B14">
        <v>9.2663167045029002</v>
      </c>
    </row>
    <row r="15" spans="1:2" x14ac:dyDescent="0.55000000000000004">
      <c r="A15">
        <v>6.74007822593651</v>
      </c>
      <c r="B15">
        <v>7.4554316205735196</v>
      </c>
    </row>
    <row r="16" spans="1:2" x14ac:dyDescent="0.55000000000000004">
      <c r="A16">
        <v>5.30557945643345</v>
      </c>
      <c r="B16">
        <v>9.2813275637038402</v>
      </c>
    </row>
    <row r="17" spans="1:2" x14ac:dyDescent="0.55000000000000004">
      <c r="A17">
        <v>7.1770590654289901</v>
      </c>
      <c r="B17">
        <v>15.1731563102301</v>
      </c>
    </row>
    <row r="18" spans="1:2" x14ac:dyDescent="0.55000000000000004">
      <c r="A18">
        <v>5.3891575412435104</v>
      </c>
      <c r="B18">
        <v>15.2701578276458</v>
      </c>
    </row>
    <row r="19" spans="1:2" x14ac:dyDescent="0.55000000000000004">
      <c r="A19">
        <v>6.0698297607687701</v>
      </c>
      <c r="B19">
        <v>14.506949100885199</v>
      </c>
    </row>
    <row r="20" spans="1:2" x14ac:dyDescent="0.55000000000000004">
      <c r="A20">
        <v>8.5304000270246298</v>
      </c>
      <c r="B20">
        <v>21.1095114022073</v>
      </c>
    </row>
    <row r="21" spans="1:2" x14ac:dyDescent="0.55000000000000004">
      <c r="A21">
        <v>5.2325348671106902</v>
      </c>
      <c r="B21">
        <v>10.3890358554942</v>
      </c>
    </row>
    <row r="22" spans="1:2" x14ac:dyDescent="0.55000000000000004">
      <c r="A22">
        <v>6.2854809858416596</v>
      </c>
      <c r="B22">
        <v>11.1837391641666</v>
      </c>
    </row>
    <row r="23" spans="1:2" x14ac:dyDescent="0.55000000000000004">
      <c r="A23">
        <v>3.4239302790924699</v>
      </c>
      <c r="B23">
        <v>31.6763234062621</v>
      </c>
    </row>
    <row r="24" spans="1:2" x14ac:dyDescent="0.55000000000000004">
      <c r="A24">
        <v>7.7914682980954302</v>
      </c>
      <c r="B24">
        <v>11.226720395280299</v>
      </c>
    </row>
    <row r="25" spans="1:2" x14ac:dyDescent="0.55000000000000004">
      <c r="A25">
        <v>7.8944540966834502</v>
      </c>
      <c r="B25">
        <v>14.025488078414799</v>
      </c>
    </row>
    <row r="26" spans="1:2" x14ac:dyDescent="0.55000000000000004">
      <c r="A26">
        <v>9.1347078117137794</v>
      </c>
      <c r="B26">
        <v>14.293184053988799</v>
      </c>
    </row>
    <row r="27" spans="1:2" x14ac:dyDescent="0.55000000000000004">
      <c r="A27">
        <v>5.2785902857507496</v>
      </c>
      <c r="B27">
        <v>7.4811789465100302</v>
      </c>
    </row>
    <row r="28" spans="1:2" x14ac:dyDescent="0.55000000000000004">
      <c r="A28">
        <v>8.2447402779127099</v>
      </c>
      <c r="B28">
        <v>14.1656721085466</v>
      </c>
    </row>
    <row r="29" spans="1:2" x14ac:dyDescent="0.55000000000000004">
      <c r="A29">
        <v>5.4238929900966903</v>
      </c>
      <c r="B29">
        <v>8.5695636523827794</v>
      </c>
    </row>
    <row r="30" spans="1:2" x14ac:dyDescent="0.55000000000000004">
      <c r="A30">
        <v>6.4835355756446296</v>
      </c>
      <c r="B30">
        <v>19.107722227833499</v>
      </c>
    </row>
    <row r="31" spans="1:2" x14ac:dyDescent="0.55000000000000004">
      <c r="A31">
        <v>5.1373736375438703</v>
      </c>
      <c r="B31">
        <v>8.1416983727528507</v>
      </c>
    </row>
    <row r="32" spans="1:2" x14ac:dyDescent="0.55000000000000004">
      <c r="A32">
        <v>5.5287435515451699</v>
      </c>
      <c r="B32">
        <v>9.7908611322437693</v>
      </c>
    </row>
    <row r="33" spans="1:2" x14ac:dyDescent="0.55000000000000004">
      <c r="A33">
        <v>11.964546640975801</v>
      </c>
      <c r="B33">
        <v>33.157578514583001</v>
      </c>
    </row>
    <row r="34" spans="1:2" x14ac:dyDescent="0.55000000000000004">
      <c r="A34">
        <v>6.7241490494171998</v>
      </c>
      <c r="B34">
        <v>12.403812321934099</v>
      </c>
    </row>
    <row r="35" spans="1:2" x14ac:dyDescent="0.55000000000000004">
      <c r="A35">
        <v>4.5578358309113902</v>
      </c>
      <c r="B35">
        <v>11.7795804689126</v>
      </c>
    </row>
    <row r="36" spans="1:2" x14ac:dyDescent="0.55000000000000004">
      <c r="A36">
        <v>6.0435753831510999</v>
      </c>
      <c r="B36">
        <v>10.606866024384599</v>
      </c>
    </row>
    <row r="37" spans="1:2" x14ac:dyDescent="0.55000000000000004">
      <c r="A37">
        <v>8.2069571444909393</v>
      </c>
      <c r="B37">
        <v>9.7182362777774998</v>
      </c>
    </row>
    <row r="38" spans="1:2" x14ac:dyDescent="0.55000000000000004">
      <c r="A38">
        <v>5.8701666025552397</v>
      </c>
      <c r="B38">
        <v>16.043179153260201</v>
      </c>
    </row>
    <row r="39" spans="1:2" x14ac:dyDescent="0.55000000000000004">
      <c r="A39">
        <v>5.1775918686311</v>
      </c>
      <c r="B39">
        <v>10.560949768901001</v>
      </c>
    </row>
    <row r="40" spans="1:2" x14ac:dyDescent="0.55000000000000004">
      <c r="A40">
        <v>6.5428708918430596</v>
      </c>
      <c r="B40">
        <v>11.3593713518153</v>
      </c>
    </row>
    <row r="41" spans="1:2" x14ac:dyDescent="0.55000000000000004">
      <c r="A41">
        <v>5.3631421615119104</v>
      </c>
      <c r="B41">
        <v>14.551520240929801</v>
      </c>
    </row>
    <row r="42" spans="1:2" x14ac:dyDescent="0.55000000000000004">
      <c r="A42">
        <v>8.04494806972159</v>
      </c>
      <c r="B42">
        <v>9.1097269832084393</v>
      </c>
    </row>
    <row r="43" spans="1:2" x14ac:dyDescent="0.55000000000000004">
      <c r="A43">
        <v>6.0781355665509098</v>
      </c>
      <c r="B43">
        <v>11.799569480118301</v>
      </c>
    </row>
    <row r="44" spans="1:2" x14ac:dyDescent="0.55000000000000004">
      <c r="A44">
        <v>5.8272826515602398</v>
      </c>
      <c r="B44">
        <v>8.3778723154391894</v>
      </c>
    </row>
    <row r="45" spans="1:2" x14ac:dyDescent="0.55000000000000004">
      <c r="A45">
        <v>5.7346411885705901</v>
      </c>
      <c r="B45">
        <v>7.8084303620545299</v>
      </c>
    </row>
    <row r="46" spans="1:2" x14ac:dyDescent="0.55000000000000004">
      <c r="A46">
        <v>4.4541078286086302</v>
      </c>
      <c r="B46">
        <v>11.351216002198701</v>
      </c>
    </row>
    <row r="47" spans="1:2" x14ac:dyDescent="0.55000000000000004">
      <c r="A47">
        <v>7.6861549078422398</v>
      </c>
      <c r="B47">
        <v>10.1184834541959</v>
      </c>
    </row>
    <row r="48" spans="1:2" x14ac:dyDescent="0.55000000000000004">
      <c r="A48">
        <v>5.9989560577739596</v>
      </c>
      <c r="B48">
        <v>15.398650805737301</v>
      </c>
    </row>
    <row r="49" spans="1:2" x14ac:dyDescent="0.55000000000000004">
      <c r="A49">
        <v>8.3544462710966201</v>
      </c>
      <c r="B49">
        <v>14.496907176118301</v>
      </c>
    </row>
    <row r="50" spans="1:2" x14ac:dyDescent="0.55000000000000004">
      <c r="A50">
        <v>2.9010329326047901</v>
      </c>
      <c r="B50">
        <v>12.199288737315999</v>
      </c>
    </row>
    <row r="51" spans="1:2" x14ac:dyDescent="0.55000000000000004">
      <c r="A51">
        <v>9.0198826386053899</v>
      </c>
      <c r="B51">
        <v>14.0777584168498</v>
      </c>
    </row>
    <row r="52" spans="1:2" x14ac:dyDescent="0.55000000000000004">
      <c r="A52">
        <v>7.8285491286508302</v>
      </c>
      <c r="B52">
        <v>18.7164837505957</v>
      </c>
    </row>
    <row r="53" spans="1:2" x14ac:dyDescent="0.55000000000000004">
      <c r="A53">
        <v>9.2653171399198104</v>
      </c>
      <c r="B53">
        <v>31.612495193836398</v>
      </c>
    </row>
    <row r="54" spans="1:2" x14ac:dyDescent="0.55000000000000004">
      <c r="A54">
        <v>3.29591604697193</v>
      </c>
      <c r="B54">
        <v>15.867054720540899</v>
      </c>
    </row>
    <row r="55" spans="1:2" x14ac:dyDescent="0.55000000000000004">
      <c r="A55">
        <v>6.73268262883093</v>
      </c>
      <c r="B55">
        <v>29.809163354180001</v>
      </c>
    </row>
    <row r="56" spans="1:2" x14ac:dyDescent="0.55000000000000004">
      <c r="A56">
        <v>7.2503980127026502</v>
      </c>
      <c r="B56">
        <v>8.5004985599569896</v>
      </c>
    </row>
    <row r="57" spans="1:2" x14ac:dyDescent="0.55000000000000004">
      <c r="A57">
        <v>-0.99850387633245297</v>
      </c>
      <c r="B57">
        <v>39.720520790041697</v>
      </c>
    </row>
    <row r="58" spans="1:2" x14ac:dyDescent="0.55000000000000004">
      <c r="A58">
        <v>5.7893242914809804</v>
      </c>
      <c r="B58">
        <v>15.1309024009167</v>
      </c>
    </row>
    <row r="59" spans="1:2" x14ac:dyDescent="0.55000000000000004">
      <c r="A59">
        <v>7.4851355493678797</v>
      </c>
      <c r="B59">
        <v>8.9798191443986592</v>
      </c>
    </row>
    <row r="60" spans="1:2" x14ac:dyDescent="0.55000000000000004">
      <c r="A60">
        <v>27.475652028623699</v>
      </c>
      <c r="B60">
        <v>45.712518615431797</v>
      </c>
    </row>
    <row r="61" spans="1:2" x14ac:dyDescent="0.55000000000000004">
      <c r="A61">
        <v>8.4988388653783602</v>
      </c>
      <c r="B61">
        <v>10.276305278880701</v>
      </c>
    </row>
    <row r="62" spans="1:2" x14ac:dyDescent="0.55000000000000004">
      <c r="A62">
        <v>7.6166309172500499</v>
      </c>
      <c r="B62">
        <v>59.209137140326199</v>
      </c>
    </row>
    <row r="63" spans="1:2" x14ac:dyDescent="0.55000000000000004">
      <c r="A63">
        <v>4.1422159591295902</v>
      </c>
      <c r="B63">
        <v>9.7230712170809905</v>
      </c>
    </row>
    <row r="64" spans="1:2" x14ac:dyDescent="0.55000000000000004">
      <c r="A64">
        <v>8.5552745873480003</v>
      </c>
      <c r="B64">
        <v>9.9992361292751095</v>
      </c>
    </row>
    <row r="65" spans="1:2" x14ac:dyDescent="0.55000000000000004">
      <c r="A65">
        <v>6.72044270163732</v>
      </c>
      <c r="B65">
        <v>14.6129240344527</v>
      </c>
    </row>
    <row r="66" spans="1:2" x14ac:dyDescent="0.55000000000000004">
      <c r="A66">
        <v>9.16788176714463</v>
      </c>
      <c r="B66">
        <v>15.2897176129807</v>
      </c>
    </row>
    <row r="67" spans="1:2" x14ac:dyDescent="0.55000000000000004">
      <c r="A67">
        <v>5.6533893850709802</v>
      </c>
      <c r="B67">
        <v>11.577603391932801</v>
      </c>
    </row>
    <row r="68" spans="1:2" x14ac:dyDescent="0.55000000000000004">
      <c r="A68">
        <v>6.1225448220634</v>
      </c>
      <c r="B68">
        <v>20.507034569274801</v>
      </c>
    </row>
    <row r="69" spans="1:2" x14ac:dyDescent="0.55000000000000004">
      <c r="A69">
        <v>5.4066516235683801</v>
      </c>
      <c r="B69">
        <v>8.76843659568679</v>
      </c>
    </row>
    <row r="70" spans="1:2" x14ac:dyDescent="0.55000000000000004">
      <c r="A70">
        <v>5.6846491615640602</v>
      </c>
      <c r="B70">
        <v>19.266292658456699</v>
      </c>
    </row>
    <row r="71" spans="1:2" x14ac:dyDescent="0.55000000000000004">
      <c r="A71">
        <v>4.7535285696245602</v>
      </c>
      <c r="B71">
        <v>16.847000656241999</v>
      </c>
    </row>
    <row r="72" spans="1:2" x14ac:dyDescent="0.55000000000000004">
      <c r="A72">
        <v>5.6534589206679904</v>
      </c>
      <c r="B72">
        <v>16.005664473144002</v>
      </c>
    </row>
    <row r="73" spans="1:2" x14ac:dyDescent="0.55000000000000004">
      <c r="A73">
        <v>6.1097586944460804</v>
      </c>
      <c r="B73">
        <v>8.7981431935540293</v>
      </c>
    </row>
    <row r="74" spans="1:2" x14ac:dyDescent="0.55000000000000004">
      <c r="A74">
        <v>6.1662926062452899</v>
      </c>
      <c r="B74">
        <v>7.5215905220765196</v>
      </c>
    </row>
    <row r="75" spans="1:2" x14ac:dyDescent="0.55000000000000004">
      <c r="A75">
        <v>4.75012023721004</v>
      </c>
      <c r="B75">
        <v>8.4020978350393403</v>
      </c>
    </row>
    <row r="76" spans="1:2" x14ac:dyDescent="0.55000000000000004">
      <c r="A76">
        <v>4.73166697108819</v>
      </c>
      <c r="B76">
        <v>15.1281542336913</v>
      </c>
    </row>
    <row r="77" spans="1:2" x14ac:dyDescent="0.55000000000000004">
      <c r="A77">
        <v>8.7077177884967298</v>
      </c>
      <c r="B77">
        <v>12.240950438746101</v>
      </c>
    </row>
    <row r="78" spans="1:2" x14ac:dyDescent="0.55000000000000004">
      <c r="A78">
        <v>4.60495027577279</v>
      </c>
      <c r="B78">
        <v>8.0968134366452702</v>
      </c>
    </row>
    <row r="79" spans="1:2" x14ac:dyDescent="0.55000000000000004">
      <c r="A79">
        <v>4.8948115130679097</v>
      </c>
      <c r="B79">
        <v>10.036727355597201</v>
      </c>
    </row>
    <row r="80" spans="1:2" x14ac:dyDescent="0.55000000000000004">
      <c r="A80">
        <v>4.5358449137207399</v>
      </c>
      <c r="B80">
        <v>8.6620184487235008</v>
      </c>
    </row>
    <row r="81" spans="1:2" x14ac:dyDescent="0.55000000000000004">
      <c r="A81">
        <v>6.8966415645433603</v>
      </c>
      <c r="B81">
        <v>10.964087761401199</v>
      </c>
    </row>
    <row r="82" spans="1:2" x14ac:dyDescent="0.55000000000000004">
      <c r="A82">
        <v>13.476580081866</v>
      </c>
      <c r="B82">
        <v>16.8914556300148</v>
      </c>
    </row>
    <row r="83" spans="1:2" x14ac:dyDescent="0.55000000000000004">
      <c r="A83">
        <v>6.0010743033972798</v>
      </c>
      <c r="B83">
        <v>12.9448048932065</v>
      </c>
    </row>
    <row r="84" spans="1:2" x14ac:dyDescent="0.55000000000000004">
      <c r="A84">
        <v>6.0964313498858704</v>
      </c>
      <c r="B84">
        <v>9.8600756105956098</v>
      </c>
    </row>
    <row r="85" spans="1:2" x14ac:dyDescent="0.55000000000000004">
      <c r="A85">
        <v>9.5643286302787107</v>
      </c>
      <c r="B85">
        <v>16.2539653836902</v>
      </c>
    </row>
    <row r="86" spans="1:2" x14ac:dyDescent="0.55000000000000004">
      <c r="A86">
        <v>3.9848436920473902</v>
      </c>
      <c r="B86">
        <v>6.0481248813846404</v>
      </c>
    </row>
    <row r="87" spans="1:2" x14ac:dyDescent="0.55000000000000004">
      <c r="A87">
        <v>5.9005207282048397</v>
      </c>
      <c r="B87">
        <v>14.210239191415001</v>
      </c>
    </row>
    <row r="88" spans="1:2" x14ac:dyDescent="0.55000000000000004">
      <c r="A88">
        <v>9.1270450268948409</v>
      </c>
      <c r="B88">
        <v>10.2031565854634</v>
      </c>
    </row>
    <row r="89" spans="1:2" x14ac:dyDescent="0.55000000000000004">
      <c r="A89">
        <v>2.0875453524388901</v>
      </c>
      <c r="B89">
        <v>8.5413812569593901</v>
      </c>
    </row>
    <row r="90" spans="1:2" x14ac:dyDescent="0.55000000000000004">
      <c r="A90">
        <v>4.7255770147470804</v>
      </c>
      <c r="B90">
        <v>8.3923140190228196</v>
      </c>
    </row>
    <row r="91" spans="1:2" x14ac:dyDescent="0.55000000000000004">
      <c r="A91">
        <v>4.4148294653562603</v>
      </c>
      <c r="B91">
        <v>7.22436230281569</v>
      </c>
    </row>
    <row r="92" spans="1:2" x14ac:dyDescent="0.55000000000000004">
      <c r="A92">
        <v>7.9313575427696499</v>
      </c>
      <c r="B92">
        <v>18.8636109986845</v>
      </c>
    </row>
    <row r="93" spans="1:2" x14ac:dyDescent="0.55000000000000004">
      <c r="A93">
        <v>7.3688132220070797</v>
      </c>
      <c r="B93">
        <v>10.7059548966434</v>
      </c>
    </row>
    <row r="94" spans="1:2" x14ac:dyDescent="0.55000000000000004">
      <c r="A94">
        <v>4.4623934520133801</v>
      </c>
      <c r="B94">
        <v>6.8745946335164101</v>
      </c>
    </row>
    <row r="95" spans="1:2" x14ac:dyDescent="0.55000000000000004">
      <c r="A95">
        <v>9.6350664027075208</v>
      </c>
      <c r="B95">
        <v>14.2063246427381</v>
      </c>
    </row>
    <row r="96" spans="1:2" x14ac:dyDescent="0.55000000000000004">
      <c r="A96">
        <v>3.2143564589071199</v>
      </c>
      <c r="B96">
        <v>9.2807431406684309</v>
      </c>
    </row>
    <row r="97" spans="1:2" x14ac:dyDescent="0.55000000000000004">
      <c r="A97">
        <v>7.5129051026532698</v>
      </c>
      <c r="B97">
        <v>10.8719085663956</v>
      </c>
    </row>
    <row r="98" spans="1:2" x14ac:dyDescent="0.55000000000000004">
      <c r="A98">
        <v>4.9719521609763397</v>
      </c>
      <c r="B98">
        <v>10.1642157550164</v>
      </c>
    </row>
    <row r="99" spans="1:2" x14ac:dyDescent="0.55000000000000004">
      <c r="A99">
        <v>11.9640608463049</v>
      </c>
      <c r="B99">
        <v>20.773639487325799</v>
      </c>
    </row>
    <row r="100" spans="1:2" x14ac:dyDescent="0.55000000000000004">
      <c r="A100">
        <v>6.6983801838079504</v>
      </c>
      <c r="B100">
        <v>10.531211102021199</v>
      </c>
    </row>
    <row r="101" spans="1:2" x14ac:dyDescent="0.55000000000000004">
      <c r="A101">
        <v>10.349731154268699</v>
      </c>
      <c r="B101">
        <v>13.514925004888299</v>
      </c>
    </row>
    <row r="102" spans="1:2" x14ac:dyDescent="0.55000000000000004">
      <c r="A102">
        <v>10.0296676891068</v>
      </c>
      <c r="B102">
        <v>11.825005730194</v>
      </c>
    </row>
    <row r="103" spans="1:2" x14ac:dyDescent="0.55000000000000004">
      <c r="A103">
        <v>7.2465598379529297</v>
      </c>
      <c r="B103">
        <v>10.1805349971842</v>
      </c>
    </row>
    <row r="104" spans="1:2" x14ac:dyDescent="0.55000000000000004">
      <c r="A104">
        <v>5.4467268615318902</v>
      </c>
      <c r="B104">
        <v>12.3902212962031</v>
      </c>
    </row>
    <row r="105" spans="1:2" x14ac:dyDescent="0.55000000000000004">
      <c r="A105">
        <v>5.8359067408262701</v>
      </c>
      <c r="B105">
        <v>8.4582372437857103</v>
      </c>
    </row>
    <row r="106" spans="1:2" x14ac:dyDescent="0.55000000000000004">
      <c r="A106">
        <v>7.8718750282666603</v>
      </c>
      <c r="B106">
        <v>8.5150588362747701</v>
      </c>
    </row>
    <row r="107" spans="1:2" x14ac:dyDescent="0.55000000000000004">
      <c r="A107">
        <v>2.4655028761364499</v>
      </c>
      <c r="B107">
        <v>10.1063033716528</v>
      </c>
    </row>
    <row r="108" spans="1:2" x14ac:dyDescent="0.55000000000000004">
      <c r="A108">
        <v>4.3212605628479599</v>
      </c>
      <c r="B108">
        <v>13.811132177128099</v>
      </c>
    </row>
    <row r="109" spans="1:2" x14ac:dyDescent="0.55000000000000004">
      <c r="A109">
        <v>8.0389575830495392</v>
      </c>
      <c r="B109">
        <v>11.7376058516914</v>
      </c>
    </row>
    <row r="110" spans="1:2" x14ac:dyDescent="0.55000000000000004">
      <c r="A110">
        <v>6.3457408858425799</v>
      </c>
      <c r="B110">
        <v>9.4455157844845701</v>
      </c>
    </row>
    <row r="111" spans="1:2" x14ac:dyDescent="0.55000000000000004">
      <c r="A111">
        <v>8.2891881745790297</v>
      </c>
      <c r="B111">
        <v>9.31919055108661</v>
      </c>
    </row>
    <row r="112" spans="1:2" x14ac:dyDescent="0.55000000000000004">
      <c r="A112">
        <v>4.5789096201690098</v>
      </c>
      <c r="B112">
        <v>5.4914609799412002</v>
      </c>
    </row>
    <row r="113" spans="1:2" x14ac:dyDescent="0.55000000000000004">
      <c r="A113">
        <v>6.6102064927395601</v>
      </c>
      <c r="B113">
        <v>9.1996759752751505</v>
      </c>
    </row>
    <row r="114" spans="1:2" x14ac:dyDescent="0.55000000000000004">
      <c r="A114">
        <v>6.5578367792338303</v>
      </c>
      <c r="B114">
        <v>7.6147634699958697</v>
      </c>
    </row>
    <row r="115" spans="1:2" x14ac:dyDescent="0.55000000000000004">
      <c r="A115">
        <v>5.8413589900680503</v>
      </c>
      <c r="B115">
        <v>8.5960451313304702</v>
      </c>
    </row>
    <row r="116" spans="1:2" x14ac:dyDescent="0.55000000000000004">
      <c r="A116">
        <v>8.0592063851585802</v>
      </c>
      <c r="B116">
        <v>11.1672792391019</v>
      </c>
    </row>
    <row r="117" spans="1:2" x14ac:dyDescent="0.55000000000000004">
      <c r="A117">
        <v>6.79155486418645</v>
      </c>
      <c r="B117">
        <v>13.7252009016592</v>
      </c>
    </row>
    <row r="118" spans="1:2" x14ac:dyDescent="0.55000000000000004">
      <c r="A118">
        <v>5.7634008303677797</v>
      </c>
      <c r="B118">
        <v>8.8496491460301598</v>
      </c>
    </row>
    <row r="119" spans="1:2" x14ac:dyDescent="0.55000000000000004">
      <c r="A119">
        <v>7.4880462962010599</v>
      </c>
      <c r="B119">
        <v>8.4183429859783807</v>
      </c>
    </row>
    <row r="120" spans="1:2" x14ac:dyDescent="0.55000000000000004">
      <c r="A120">
        <v>3.0178980919002898</v>
      </c>
      <c r="B120">
        <v>13.1033878278719</v>
      </c>
    </row>
    <row r="121" spans="1:2" x14ac:dyDescent="0.55000000000000004">
      <c r="A121">
        <v>5.7800920075693201</v>
      </c>
      <c r="B121">
        <v>13.0052298082869</v>
      </c>
    </row>
    <row r="122" spans="1:2" x14ac:dyDescent="0.55000000000000004">
      <c r="A122">
        <v>6.7636646754609098</v>
      </c>
      <c r="B122">
        <v>9.5109762441115002</v>
      </c>
    </row>
    <row r="123" spans="1:2" x14ac:dyDescent="0.55000000000000004">
      <c r="A123">
        <v>7.3091443289737601</v>
      </c>
      <c r="B123">
        <v>17.146136122371601</v>
      </c>
    </row>
    <row r="124" spans="1:2" x14ac:dyDescent="0.55000000000000004">
      <c r="A124">
        <v>8.4871338088206993</v>
      </c>
      <c r="B124">
        <v>10.291844907848199</v>
      </c>
    </row>
    <row r="125" spans="1:2" x14ac:dyDescent="0.55000000000000004">
      <c r="A125">
        <v>6.6614522571499597</v>
      </c>
      <c r="B125">
        <v>11.3193575392492</v>
      </c>
    </row>
    <row r="126" spans="1:2" x14ac:dyDescent="0.55000000000000004">
      <c r="A126">
        <v>4.6712512076310002</v>
      </c>
      <c r="B126">
        <v>5.8078155927721502</v>
      </c>
    </row>
    <row r="127" spans="1:2" x14ac:dyDescent="0.55000000000000004">
      <c r="A127">
        <v>5.6014225100954604</v>
      </c>
      <c r="B127">
        <v>8.4456841149284596</v>
      </c>
    </row>
    <row r="128" spans="1:2" x14ac:dyDescent="0.55000000000000004">
      <c r="A128">
        <v>3.6596150783091099</v>
      </c>
      <c r="B128">
        <v>6.8202947552056203</v>
      </c>
    </row>
    <row r="129" spans="1:2" x14ac:dyDescent="0.55000000000000004">
      <c r="A129">
        <v>6.2595604957998496</v>
      </c>
      <c r="B129">
        <v>9.6764564587607804</v>
      </c>
    </row>
    <row r="130" spans="1:2" x14ac:dyDescent="0.55000000000000004">
      <c r="A130">
        <v>6.9603792923047401</v>
      </c>
      <c r="B130">
        <v>15.0318522630881</v>
      </c>
    </row>
    <row r="131" spans="1:2" x14ac:dyDescent="0.55000000000000004">
      <c r="A131">
        <v>4.9495997960005598</v>
      </c>
      <c r="B131">
        <v>5.9467653644349197</v>
      </c>
    </row>
    <row r="132" spans="1:2" x14ac:dyDescent="0.55000000000000004">
      <c r="A132">
        <v>7.2806901289101598</v>
      </c>
      <c r="B132">
        <v>11.314745798172799</v>
      </c>
    </row>
    <row r="133" spans="1:2" x14ac:dyDescent="0.55000000000000004">
      <c r="A133">
        <v>6.8007061492077403</v>
      </c>
      <c r="B133">
        <v>11.6672252598933</v>
      </c>
    </row>
    <row r="134" spans="1:2" x14ac:dyDescent="0.55000000000000004">
      <c r="A134">
        <v>3.8263650416705901</v>
      </c>
      <c r="B134">
        <v>7.4898681468474297</v>
      </c>
    </row>
    <row r="135" spans="1:2" x14ac:dyDescent="0.55000000000000004">
      <c r="A135">
        <v>5.9967378375900902</v>
      </c>
      <c r="B135">
        <v>11.4574414067745</v>
      </c>
    </row>
    <row r="136" spans="1:2" x14ac:dyDescent="0.55000000000000004">
      <c r="A136">
        <v>7.0949949338937301</v>
      </c>
      <c r="B136">
        <v>9.1603535973715999</v>
      </c>
    </row>
    <row r="137" spans="1:2" x14ac:dyDescent="0.55000000000000004">
      <c r="A137">
        <v>6.60497968837951</v>
      </c>
      <c r="B137">
        <v>7.4947484220689997</v>
      </c>
    </row>
    <row r="138" spans="1:2" x14ac:dyDescent="0.55000000000000004">
      <c r="A138">
        <v>6.2703976251317304</v>
      </c>
      <c r="B138">
        <v>7.7653234346885398</v>
      </c>
    </row>
    <row r="139" spans="1:2" x14ac:dyDescent="0.55000000000000004">
      <c r="A139">
        <v>10.217268205641099</v>
      </c>
      <c r="B139">
        <v>13.572129301401199</v>
      </c>
    </row>
    <row r="140" spans="1:2" x14ac:dyDescent="0.55000000000000004">
      <c r="A140">
        <v>3.1761604047256</v>
      </c>
      <c r="B140">
        <v>6.8298538924999699</v>
      </c>
    </row>
    <row r="141" spans="1:2" x14ac:dyDescent="0.55000000000000004">
      <c r="A141">
        <v>4.7684768887386397</v>
      </c>
      <c r="B141">
        <v>9.5077126949713797</v>
      </c>
    </row>
    <row r="142" spans="1:2" x14ac:dyDescent="0.55000000000000004">
      <c r="A142">
        <v>7.3119612622081798</v>
      </c>
      <c r="B142">
        <v>11.2759991038645</v>
      </c>
    </row>
    <row r="143" spans="1:2" x14ac:dyDescent="0.55000000000000004">
      <c r="A143">
        <v>7.0201350496036596</v>
      </c>
      <c r="B143">
        <v>9.6483895151122105</v>
      </c>
    </row>
    <row r="144" spans="1:2" x14ac:dyDescent="0.55000000000000004">
      <c r="A144">
        <v>6.4335823818063904</v>
      </c>
      <c r="B144">
        <v>8.8819224108223302</v>
      </c>
    </row>
    <row r="145" spans="1:2" x14ac:dyDescent="0.55000000000000004">
      <c r="A145">
        <v>4.72599189589139</v>
      </c>
      <c r="B145">
        <v>6.9776941934751298</v>
      </c>
    </row>
    <row r="146" spans="1:2" x14ac:dyDescent="0.55000000000000004">
      <c r="A146">
        <v>8.5973148146966096</v>
      </c>
      <c r="B146">
        <v>11.9550203302672</v>
      </c>
    </row>
    <row r="147" spans="1:2" x14ac:dyDescent="0.55000000000000004">
      <c r="A147">
        <v>5.5057046110044201</v>
      </c>
      <c r="B147">
        <v>16.191888189317101</v>
      </c>
    </row>
    <row r="148" spans="1:2" x14ac:dyDescent="0.55000000000000004">
      <c r="A148">
        <v>5.08754802554507</v>
      </c>
      <c r="B148">
        <v>9.0791715960897896</v>
      </c>
    </row>
    <row r="149" spans="1:2" x14ac:dyDescent="0.55000000000000004">
      <c r="A149">
        <v>2.1262573415754402</v>
      </c>
      <c r="B149">
        <v>8.2647071008336699</v>
      </c>
    </row>
    <row r="150" spans="1:2" x14ac:dyDescent="0.55000000000000004">
      <c r="A150">
        <v>8.6203157007939506</v>
      </c>
      <c r="B150">
        <v>22.198302491244402</v>
      </c>
    </row>
    <row r="151" spans="1:2" x14ac:dyDescent="0.55000000000000004">
      <c r="A151">
        <v>7.7006304341189402</v>
      </c>
      <c r="B151">
        <v>12.9405318183899</v>
      </c>
    </row>
    <row r="152" spans="1:2" x14ac:dyDescent="0.55000000000000004">
      <c r="A152">
        <v>6.11239634015927</v>
      </c>
      <c r="B152">
        <v>8.8357982774059192</v>
      </c>
    </row>
    <row r="153" spans="1:2" x14ac:dyDescent="0.55000000000000004">
      <c r="A153">
        <v>4.0831099739733503</v>
      </c>
      <c r="B153">
        <v>8.1321622864969303</v>
      </c>
    </row>
    <row r="154" spans="1:2" x14ac:dyDescent="0.55000000000000004">
      <c r="A154">
        <v>12.185790665831499</v>
      </c>
      <c r="B154">
        <v>85.647162887568001</v>
      </c>
    </row>
    <row r="155" spans="1:2" x14ac:dyDescent="0.55000000000000004">
      <c r="A155">
        <v>7.9715434171137298</v>
      </c>
      <c r="B155">
        <v>24.209831103594901</v>
      </c>
    </row>
    <row r="156" spans="1:2" x14ac:dyDescent="0.55000000000000004">
      <c r="A156">
        <v>6.3098769596607296</v>
      </c>
      <c r="B156">
        <v>15.7621528887554</v>
      </c>
    </row>
    <row r="157" spans="1:2" x14ac:dyDescent="0.55000000000000004">
      <c r="A157">
        <v>5.5845321004567499</v>
      </c>
      <c r="B157">
        <v>18.170196054106</v>
      </c>
    </row>
    <row r="158" spans="1:2" x14ac:dyDescent="0.55000000000000004">
      <c r="A158">
        <v>6.0771720012305401</v>
      </c>
      <c r="B158">
        <v>15.696582888085</v>
      </c>
    </row>
    <row r="159" spans="1:2" x14ac:dyDescent="0.55000000000000004">
      <c r="A159">
        <v>6.9057626108840999</v>
      </c>
      <c r="B159">
        <v>8.5758686818979104</v>
      </c>
    </row>
    <row r="160" spans="1:2" x14ac:dyDescent="0.55000000000000004">
      <c r="A160">
        <v>4.0721719940177898</v>
      </c>
      <c r="B160">
        <v>17.584091353703101</v>
      </c>
    </row>
    <row r="161" spans="1:2" x14ac:dyDescent="0.55000000000000004">
      <c r="A161">
        <v>7.6673826206248998</v>
      </c>
      <c r="B161">
        <v>12.560334181070701</v>
      </c>
    </row>
    <row r="162" spans="1:2" x14ac:dyDescent="0.55000000000000004">
      <c r="A162">
        <v>5.7751242084910697</v>
      </c>
      <c r="B162">
        <v>11.026501859153599</v>
      </c>
    </row>
    <row r="163" spans="1:2" x14ac:dyDescent="0.55000000000000004">
      <c r="A163">
        <v>7.4190736343555299</v>
      </c>
      <c r="B163">
        <v>27.850875967200501</v>
      </c>
    </row>
    <row r="164" spans="1:2" x14ac:dyDescent="0.55000000000000004">
      <c r="A164">
        <v>8.5327371343546901</v>
      </c>
      <c r="B164">
        <v>15.2873015779775</v>
      </c>
    </row>
    <row r="165" spans="1:2" x14ac:dyDescent="0.55000000000000004">
      <c r="A165">
        <v>5.8916377046884199</v>
      </c>
      <c r="B165">
        <v>8.3197271404650497</v>
      </c>
    </row>
    <row r="166" spans="1:2" x14ac:dyDescent="0.55000000000000004">
      <c r="A166">
        <v>5.8340393148433201</v>
      </c>
      <c r="B166">
        <v>6.5844156854149896</v>
      </c>
    </row>
    <row r="167" spans="1:2" x14ac:dyDescent="0.55000000000000004">
      <c r="A167">
        <v>2.9408401513048701</v>
      </c>
      <c r="B167">
        <v>7.2220746781220404</v>
      </c>
    </row>
    <row r="168" spans="1:2" x14ac:dyDescent="0.55000000000000004">
      <c r="A168">
        <v>4.9341660646954999</v>
      </c>
      <c r="B168">
        <v>13.587210130341299</v>
      </c>
    </row>
    <row r="169" spans="1:2" x14ac:dyDescent="0.55000000000000004">
      <c r="A169">
        <v>7.5162860011615598</v>
      </c>
      <c r="B169">
        <v>11.793329990401601</v>
      </c>
    </row>
    <row r="170" spans="1:2" x14ac:dyDescent="0.55000000000000004">
      <c r="A170">
        <v>8.2576495157001997</v>
      </c>
      <c r="B170">
        <v>16.3483577020341</v>
      </c>
    </row>
    <row r="171" spans="1:2" x14ac:dyDescent="0.55000000000000004">
      <c r="A171">
        <v>6.6618924358112404</v>
      </c>
      <c r="B171">
        <v>9.6269572821016496</v>
      </c>
    </row>
    <row r="172" spans="1:2" x14ac:dyDescent="0.55000000000000004">
      <c r="A172">
        <v>3.7432574785521799</v>
      </c>
      <c r="B172">
        <v>15.3515280245615</v>
      </c>
    </row>
    <row r="173" spans="1:2" x14ac:dyDescent="0.55000000000000004">
      <c r="A173">
        <v>8.9985903033033896</v>
      </c>
      <c r="B173">
        <v>17.433672181329101</v>
      </c>
    </row>
    <row r="174" spans="1:2" x14ac:dyDescent="0.55000000000000004">
      <c r="A174">
        <v>3.61220919080036</v>
      </c>
      <c r="B174">
        <v>8.1774623312282397</v>
      </c>
    </row>
    <row r="175" spans="1:2" x14ac:dyDescent="0.55000000000000004">
      <c r="A175">
        <v>5.0623582936070699</v>
      </c>
      <c r="B175">
        <v>8.2486227417051907</v>
      </c>
    </row>
    <row r="176" spans="1:2" x14ac:dyDescent="0.55000000000000004">
      <c r="A176">
        <v>5.0621001270872004</v>
      </c>
      <c r="B176">
        <v>9.8236752322463605</v>
      </c>
    </row>
    <row r="177" spans="1:2" x14ac:dyDescent="0.55000000000000004">
      <c r="A177">
        <v>5.6132650440735299</v>
      </c>
      <c r="B177">
        <v>14.706257978310999</v>
      </c>
    </row>
    <row r="178" spans="1:2" x14ac:dyDescent="0.55000000000000004">
      <c r="A178">
        <v>6.68416187426606</v>
      </c>
      <c r="B178">
        <v>12.178852055408001</v>
      </c>
    </row>
    <row r="179" spans="1:2" x14ac:dyDescent="0.55000000000000004">
      <c r="A179">
        <v>5.2039548249575303</v>
      </c>
      <c r="B179">
        <v>10.5816220473549</v>
      </c>
    </row>
    <row r="180" spans="1:2" x14ac:dyDescent="0.55000000000000004">
      <c r="A180">
        <v>8.0703323678337</v>
      </c>
      <c r="B180">
        <v>10.388840033187099</v>
      </c>
    </row>
    <row r="181" spans="1:2" x14ac:dyDescent="0.55000000000000004">
      <c r="A181">
        <v>4.7899852674344201</v>
      </c>
      <c r="B181">
        <v>9.2815867736566897</v>
      </c>
    </row>
    <row r="182" spans="1:2" x14ac:dyDescent="0.55000000000000004">
      <c r="A182">
        <v>4.2086137065371103</v>
      </c>
      <c r="B182">
        <v>13.6581076048355</v>
      </c>
    </row>
    <row r="183" spans="1:2" x14ac:dyDescent="0.55000000000000004">
      <c r="A183">
        <v>5.6581754364559398</v>
      </c>
      <c r="B183">
        <v>8.7424479392959906</v>
      </c>
    </row>
    <row r="184" spans="1:2" x14ac:dyDescent="0.55000000000000004">
      <c r="A184">
        <v>6.5371410025541499</v>
      </c>
      <c r="B184">
        <v>9.2054228176734991</v>
      </c>
    </row>
    <row r="185" spans="1:2" x14ac:dyDescent="0.55000000000000004">
      <c r="A185">
        <v>4.65537530283311</v>
      </c>
      <c r="B185">
        <v>10.1889282060885</v>
      </c>
    </row>
    <row r="186" spans="1:2" x14ac:dyDescent="0.55000000000000004">
      <c r="A186">
        <v>6.0498779690378601</v>
      </c>
      <c r="B186">
        <v>10.437165824327399</v>
      </c>
    </row>
    <row r="187" spans="1:2" x14ac:dyDescent="0.55000000000000004">
      <c r="A187">
        <v>6.9428105684462302</v>
      </c>
      <c r="B187">
        <v>9.1094291919860702</v>
      </c>
    </row>
    <row r="188" spans="1:2" x14ac:dyDescent="0.55000000000000004">
      <c r="A188">
        <v>11.710541055108999</v>
      </c>
      <c r="B188">
        <v>16.985443280332401</v>
      </c>
    </row>
    <row r="189" spans="1:2" x14ac:dyDescent="0.55000000000000004">
      <c r="A189">
        <v>6.9631999805908098</v>
      </c>
      <c r="B189">
        <v>11.956479543807401</v>
      </c>
    </row>
    <row r="190" spans="1:2" x14ac:dyDescent="0.55000000000000004">
      <c r="A190">
        <v>6.4361312583342096</v>
      </c>
      <c r="B190">
        <v>8.1830906117015996</v>
      </c>
    </row>
    <row r="191" spans="1:2" x14ac:dyDescent="0.55000000000000004">
      <c r="A191">
        <v>6.8142898940966603</v>
      </c>
      <c r="B191">
        <v>13.1351658303864</v>
      </c>
    </row>
    <row r="192" spans="1:2" x14ac:dyDescent="0.55000000000000004">
      <c r="A192">
        <v>5.6748137440077597</v>
      </c>
      <c r="B192">
        <v>11.1504179073193</v>
      </c>
    </row>
    <row r="193" spans="1:2" x14ac:dyDescent="0.55000000000000004">
      <c r="A193">
        <v>6.0872123466539296</v>
      </c>
      <c r="B193">
        <v>8.5046730138807707</v>
      </c>
    </row>
    <row r="194" spans="1:2" x14ac:dyDescent="0.55000000000000004">
      <c r="A194">
        <v>6.8622501832011302</v>
      </c>
      <c r="B194">
        <v>12.2954827036447</v>
      </c>
    </row>
    <row r="195" spans="1:2" x14ac:dyDescent="0.55000000000000004">
      <c r="A195">
        <v>5.0382500570597299</v>
      </c>
      <c r="B195">
        <v>10.9933900685919</v>
      </c>
    </row>
    <row r="196" spans="1:2" x14ac:dyDescent="0.55000000000000004">
      <c r="A196">
        <v>9.4722154379930608</v>
      </c>
      <c r="B196">
        <v>20.739437644393799</v>
      </c>
    </row>
    <row r="197" spans="1:2" x14ac:dyDescent="0.55000000000000004">
      <c r="A197">
        <v>3.4058740747543501</v>
      </c>
      <c r="B197">
        <v>20.228297399022601</v>
      </c>
    </row>
    <row r="198" spans="1:2" x14ac:dyDescent="0.55000000000000004">
      <c r="A198">
        <v>16.764857787195599</v>
      </c>
      <c r="B198">
        <v>21.411095192310501</v>
      </c>
    </row>
    <row r="199" spans="1:2" x14ac:dyDescent="0.55000000000000004">
      <c r="A199">
        <v>4.7100637743777503</v>
      </c>
      <c r="B199">
        <v>12.418905852773401</v>
      </c>
    </row>
    <row r="200" spans="1:2" x14ac:dyDescent="0.55000000000000004">
      <c r="A200">
        <v>6.1283057729519204</v>
      </c>
      <c r="B200">
        <v>7.2662051527060401</v>
      </c>
    </row>
    <row r="201" spans="1:2" x14ac:dyDescent="0.55000000000000004">
      <c r="A201">
        <v>5.08002863630613</v>
      </c>
      <c r="B201">
        <v>7.0380505667651398</v>
      </c>
    </row>
    <row r="202" spans="1:2" x14ac:dyDescent="0.55000000000000004">
      <c r="A202">
        <v>11.613406883717801</v>
      </c>
      <c r="B202">
        <v>12.658632462360201</v>
      </c>
    </row>
    <row r="203" spans="1:2" x14ac:dyDescent="0.55000000000000004">
      <c r="A203">
        <v>4.77862474693816</v>
      </c>
      <c r="B203">
        <v>7.2256773373911898</v>
      </c>
    </row>
    <row r="204" spans="1:2" x14ac:dyDescent="0.55000000000000004">
      <c r="A204">
        <v>5.3383068068055799</v>
      </c>
      <c r="B204">
        <v>20.295173409933899</v>
      </c>
    </row>
    <row r="205" spans="1:2" x14ac:dyDescent="0.55000000000000004">
      <c r="A205">
        <v>4.0722502602193202</v>
      </c>
      <c r="B205">
        <v>8.0708125305632095</v>
      </c>
    </row>
    <row r="206" spans="1:2" x14ac:dyDescent="0.55000000000000004">
      <c r="A206">
        <v>2.23935637957804</v>
      </c>
      <c r="B206">
        <v>13.272947300976099</v>
      </c>
    </row>
    <row r="207" spans="1:2" x14ac:dyDescent="0.55000000000000004">
      <c r="A207">
        <v>4.4886179776965003</v>
      </c>
      <c r="B207">
        <v>8.9822106352098405</v>
      </c>
    </row>
    <row r="208" spans="1:2" x14ac:dyDescent="0.55000000000000004">
      <c r="A208">
        <v>5.3485000515503698</v>
      </c>
      <c r="B208">
        <v>8.04592016671171</v>
      </c>
    </row>
    <row r="209" spans="1:2" x14ac:dyDescent="0.55000000000000004">
      <c r="A209">
        <v>3.2462761102492399</v>
      </c>
      <c r="B209">
        <v>24.0098133270277</v>
      </c>
    </row>
    <row r="210" spans="1:2" x14ac:dyDescent="0.55000000000000004">
      <c r="A210">
        <v>4.8534476167929004</v>
      </c>
      <c r="B210">
        <v>13.870150560501401</v>
      </c>
    </row>
    <row r="211" spans="1:2" x14ac:dyDescent="0.55000000000000004">
      <c r="A211">
        <v>5.9579792011373902</v>
      </c>
      <c r="B211">
        <v>9.5556744690422804</v>
      </c>
    </row>
    <row r="212" spans="1:2" x14ac:dyDescent="0.55000000000000004">
      <c r="A212">
        <v>5.8796598047540503</v>
      </c>
      <c r="B212">
        <v>8.5714617948377292</v>
      </c>
    </row>
    <row r="213" spans="1:2" x14ac:dyDescent="0.55000000000000004">
      <c r="A213">
        <v>8.0896784192620004</v>
      </c>
      <c r="B213">
        <v>18.4315624192913</v>
      </c>
    </row>
    <row r="214" spans="1:2" x14ac:dyDescent="0.55000000000000004">
      <c r="A214">
        <v>6.6182566058226602</v>
      </c>
      <c r="B214">
        <v>7.10276476581247</v>
      </c>
    </row>
    <row r="215" spans="1:2" x14ac:dyDescent="0.55000000000000004">
      <c r="A215">
        <v>7.9122286814587</v>
      </c>
      <c r="B215">
        <v>10.4872103134187</v>
      </c>
    </row>
    <row r="216" spans="1:2" x14ac:dyDescent="0.55000000000000004">
      <c r="A216">
        <v>5.2571545190937297</v>
      </c>
      <c r="B216">
        <v>9.1807645693169402</v>
      </c>
    </row>
    <row r="217" spans="1:2" x14ac:dyDescent="0.55000000000000004">
      <c r="A217">
        <v>6.4569641176328503</v>
      </c>
      <c r="B217">
        <v>10.6190549078679</v>
      </c>
    </row>
    <row r="218" spans="1:2" x14ac:dyDescent="0.55000000000000004">
      <c r="A218">
        <v>7.0910853143711599</v>
      </c>
      <c r="B218">
        <v>12.4108132031316</v>
      </c>
    </row>
    <row r="219" spans="1:2" x14ac:dyDescent="0.55000000000000004">
      <c r="A219">
        <v>5.8546824433138003</v>
      </c>
      <c r="B219">
        <v>12.0781689275519</v>
      </c>
    </row>
    <row r="220" spans="1:2" x14ac:dyDescent="0.55000000000000004">
      <c r="A220">
        <v>4.3249989456472999</v>
      </c>
      <c r="B220">
        <v>14.263849928426801</v>
      </c>
    </row>
    <row r="221" spans="1:2" x14ac:dyDescent="0.55000000000000004">
      <c r="A221">
        <v>2.8740301930763401</v>
      </c>
      <c r="B221">
        <v>7.9672367140757103</v>
      </c>
    </row>
    <row r="222" spans="1:2" x14ac:dyDescent="0.55000000000000004">
      <c r="A222">
        <v>6.6067147202475303</v>
      </c>
      <c r="B222">
        <v>10.7062011129717</v>
      </c>
    </row>
    <row r="223" spans="1:2" x14ac:dyDescent="0.55000000000000004">
      <c r="A223">
        <v>5.7165436871422397</v>
      </c>
      <c r="B223">
        <v>9.4108846440522402</v>
      </c>
    </row>
    <row r="224" spans="1:2" x14ac:dyDescent="0.55000000000000004">
      <c r="A224">
        <v>7.1336459646652699</v>
      </c>
      <c r="B224">
        <v>15.9819386353814</v>
      </c>
    </row>
    <row r="225" spans="1:2" x14ac:dyDescent="0.55000000000000004">
      <c r="A225">
        <v>4.86875176232952</v>
      </c>
      <c r="B225">
        <v>11.2172562204263</v>
      </c>
    </row>
    <row r="226" spans="1:2" x14ac:dyDescent="0.55000000000000004">
      <c r="A226">
        <v>3.30056883795003</v>
      </c>
      <c r="B226">
        <v>6.0553392546716402</v>
      </c>
    </row>
    <row r="227" spans="1:2" x14ac:dyDescent="0.55000000000000004">
      <c r="A227">
        <v>5.6165018086121403</v>
      </c>
      <c r="B227">
        <v>10.274231775979599</v>
      </c>
    </row>
    <row r="228" spans="1:2" x14ac:dyDescent="0.55000000000000004">
      <c r="A228">
        <v>2.6679047045040098</v>
      </c>
      <c r="B228">
        <v>20.684519880838501</v>
      </c>
    </row>
    <row r="229" spans="1:2" x14ac:dyDescent="0.55000000000000004">
      <c r="A229">
        <v>3.6707780973887698</v>
      </c>
      <c r="B229">
        <v>10.6001361818949</v>
      </c>
    </row>
    <row r="230" spans="1:2" x14ac:dyDescent="0.55000000000000004">
      <c r="A230">
        <v>7.4521251084593798</v>
      </c>
      <c r="B230">
        <v>11.4654064909673</v>
      </c>
    </row>
    <row r="231" spans="1:2" x14ac:dyDescent="0.55000000000000004">
      <c r="A231">
        <v>9.1071906944858902</v>
      </c>
      <c r="B231">
        <v>12.247052247645399</v>
      </c>
    </row>
    <row r="232" spans="1:2" x14ac:dyDescent="0.55000000000000004">
      <c r="A232">
        <v>4.6091360951548301</v>
      </c>
      <c r="B232">
        <v>11.131018687414199</v>
      </c>
    </row>
    <row r="233" spans="1:2" x14ac:dyDescent="0.55000000000000004">
      <c r="A233">
        <v>4.6977236195207599</v>
      </c>
      <c r="B233">
        <v>7.5016937709806601</v>
      </c>
    </row>
    <row r="234" spans="1:2" x14ac:dyDescent="0.55000000000000004">
      <c r="A234">
        <v>5.8970428100449404</v>
      </c>
      <c r="B234">
        <v>8.7205804652771093</v>
      </c>
    </row>
    <row r="235" spans="1:2" x14ac:dyDescent="0.55000000000000004">
      <c r="A235">
        <v>5.1157983870948804</v>
      </c>
      <c r="B235">
        <v>11.3912614584781</v>
      </c>
    </row>
    <row r="236" spans="1:2" x14ac:dyDescent="0.55000000000000004">
      <c r="A236">
        <v>3.6783715039407898</v>
      </c>
      <c r="B236">
        <v>10.539204099326801</v>
      </c>
    </row>
    <row r="237" spans="1:2" x14ac:dyDescent="0.55000000000000004">
      <c r="A237">
        <v>5.3838281013801996</v>
      </c>
      <c r="B237">
        <v>9.4707310198838304</v>
      </c>
    </row>
    <row r="238" spans="1:2" x14ac:dyDescent="0.55000000000000004">
      <c r="A238">
        <v>3.4509717566181899</v>
      </c>
      <c r="B238">
        <v>8.1906185514064695</v>
      </c>
    </row>
    <row r="239" spans="1:2" x14ac:dyDescent="0.55000000000000004">
      <c r="A239">
        <v>9.3686996556013202</v>
      </c>
      <c r="B239">
        <v>13.467208481871801</v>
      </c>
    </row>
    <row r="240" spans="1:2" x14ac:dyDescent="0.55000000000000004">
      <c r="A240">
        <v>6.7890225803640396</v>
      </c>
      <c r="B240">
        <v>10.714342681461</v>
      </c>
    </row>
    <row r="241" spans="1:2" x14ac:dyDescent="0.55000000000000004">
      <c r="A241">
        <v>6.4884020107775502</v>
      </c>
      <c r="B241">
        <v>12.864671608072699</v>
      </c>
    </row>
    <row r="242" spans="1:2" x14ac:dyDescent="0.55000000000000004">
      <c r="A242">
        <v>3.8044576103375398</v>
      </c>
      <c r="B242">
        <v>6.4846519647222802</v>
      </c>
    </row>
    <row r="243" spans="1:2" x14ac:dyDescent="0.55000000000000004">
      <c r="A243">
        <v>7.5286630537338404</v>
      </c>
      <c r="B243">
        <v>12.691632851687</v>
      </c>
    </row>
    <row r="244" spans="1:2" x14ac:dyDescent="0.55000000000000004">
      <c r="A244">
        <v>4.0384190675832699</v>
      </c>
      <c r="B244">
        <v>31.662022631896001</v>
      </c>
    </row>
    <row r="245" spans="1:2" x14ac:dyDescent="0.55000000000000004">
      <c r="A245">
        <v>6.0919788794560503</v>
      </c>
      <c r="B245">
        <v>11.246615457162701</v>
      </c>
    </row>
    <row r="246" spans="1:2" x14ac:dyDescent="0.55000000000000004">
      <c r="A246">
        <v>7.0681063610760404</v>
      </c>
      <c r="B246">
        <v>10.6172665539129</v>
      </c>
    </row>
    <row r="247" spans="1:2" x14ac:dyDescent="0.55000000000000004">
      <c r="A247">
        <v>6.3189046095569701</v>
      </c>
      <c r="B247">
        <v>7.6854353296282403</v>
      </c>
    </row>
    <row r="248" spans="1:2" x14ac:dyDescent="0.55000000000000004">
      <c r="A248">
        <v>5.59640429301417</v>
      </c>
      <c r="B248">
        <v>16.948010357286499</v>
      </c>
    </row>
    <row r="249" spans="1:2" x14ac:dyDescent="0.55000000000000004">
      <c r="A249">
        <v>5.4365928499032998</v>
      </c>
      <c r="B249">
        <v>13.0252116487035</v>
      </c>
    </row>
    <row r="250" spans="1:2" x14ac:dyDescent="0.55000000000000004">
      <c r="A250">
        <v>7.1706439376772</v>
      </c>
      <c r="B250">
        <v>12.894327921947101</v>
      </c>
    </row>
    <row r="251" spans="1:2" x14ac:dyDescent="0.55000000000000004">
      <c r="A251">
        <v>7.6177639339674199</v>
      </c>
      <c r="B251">
        <v>14.6019350104363</v>
      </c>
    </row>
    <row r="252" spans="1:2" x14ac:dyDescent="0.55000000000000004">
      <c r="A252">
        <v>7.9318921834383502</v>
      </c>
      <c r="B252">
        <v>11.2251771705583</v>
      </c>
    </row>
    <row r="253" spans="1:2" x14ac:dyDescent="0.55000000000000004">
      <c r="A253">
        <v>9.4140928229869107</v>
      </c>
      <c r="B253">
        <v>10.9566773342552</v>
      </c>
    </row>
    <row r="254" spans="1:2" x14ac:dyDescent="0.55000000000000004">
      <c r="A254">
        <v>4.6522009531354502</v>
      </c>
      <c r="B254">
        <v>10.703753378807001</v>
      </c>
    </row>
    <row r="255" spans="1:2" x14ac:dyDescent="0.55000000000000004">
      <c r="A255">
        <v>5.9498591570338304</v>
      </c>
      <c r="B255">
        <v>9.2117185378262203</v>
      </c>
    </row>
    <row r="256" spans="1:2" x14ac:dyDescent="0.55000000000000004">
      <c r="A256">
        <v>7.1830957150072701</v>
      </c>
      <c r="B256">
        <v>14.7217625388377</v>
      </c>
    </row>
    <row r="257" spans="1:2" x14ac:dyDescent="0.55000000000000004">
      <c r="A257">
        <v>4.5541019005127303</v>
      </c>
      <c r="B257">
        <v>10.728457387487699</v>
      </c>
    </row>
    <row r="258" spans="1:2" x14ac:dyDescent="0.55000000000000004">
      <c r="A258">
        <v>5.1007915518200502</v>
      </c>
      <c r="B258">
        <v>9.6328702080816608</v>
      </c>
    </row>
    <row r="259" spans="1:2" x14ac:dyDescent="0.55000000000000004">
      <c r="A259">
        <v>6.9840267636924196</v>
      </c>
      <c r="B259">
        <v>10.107464819717601</v>
      </c>
    </row>
    <row r="260" spans="1:2" x14ac:dyDescent="0.55000000000000004">
      <c r="A260">
        <v>3.92593679898033</v>
      </c>
      <c r="B260">
        <v>11.394110563420099</v>
      </c>
    </row>
    <row r="261" spans="1:2" x14ac:dyDescent="0.55000000000000004">
      <c r="A261">
        <v>4.8200289580915596</v>
      </c>
      <c r="B261">
        <v>17.330500007973001</v>
      </c>
    </row>
    <row r="262" spans="1:2" x14ac:dyDescent="0.55000000000000004">
      <c r="A262">
        <v>3.0894097983323099</v>
      </c>
      <c r="B262">
        <v>19.568837185890601</v>
      </c>
    </row>
    <row r="263" spans="1:2" x14ac:dyDescent="0.55000000000000004">
      <c r="A263">
        <v>7.9934940848734799</v>
      </c>
      <c r="B263">
        <v>10.3223455993468</v>
      </c>
    </row>
    <row r="264" spans="1:2" x14ac:dyDescent="0.55000000000000004">
      <c r="A264">
        <v>7.5295624334588398</v>
      </c>
      <c r="B264">
        <v>10.0645894974932</v>
      </c>
    </row>
    <row r="265" spans="1:2" x14ac:dyDescent="0.55000000000000004">
      <c r="A265">
        <v>7.1932354028867298</v>
      </c>
      <c r="B265">
        <v>10.207693068300401</v>
      </c>
    </row>
    <row r="266" spans="1:2" x14ac:dyDescent="0.55000000000000004">
      <c r="A266">
        <v>8.1046614353463795</v>
      </c>
      <c r="B266">
        <v>12.4377610049859</v>
      </c>
    </row>
    <row r="267" spans="1:2" x14ac:dyDescent="0.55000000000000004">
      <c r="A267">
        <v>6.4342699926251603</v>
      </c>
      <c r="B267">
        <v>7.8005710647618498</v>
      </c>
    </row>
    <row r="268" spans="1:2" x14ac:dyDescent="0.55000000000000004">
      <c r="A268">
        <v>7.2311228237336902</v>
      </c>
      <c r="B268">
        <v>15.2765974822549</v>
      </c>
    </row>
    <row r="269" spans="1:2" x14ac:dyDescent="0.55000000000000004">
      <c r="A269">
        <v>6.1004370386532898</v>
      </c>
      <c r="B269">
        <v>8.8151776471752008</v>
      </c>
    </row>
    <row r="270" spans="1:2" x14ac:dyDescent="0.55000000000000004">
      <c r="A270">
        <v>5.4759065900279102</v>
      </c>
      <c r="B270">
        <v>10.1392754550901</v>
      </c>
    </row>
    <row r="271" spans="1:2" x14ac:dyDescent="0.55000000000000004">
      <c r="A271">
        <v>4.7838089699972004</v>
      </c>
      <c r="B271">
        <v>16.555949651545699</v>
      </c>
    </row>
    <row r="272" spans="1:2" x14ac:dyDescent="0.55000000000000004">
      <c r="A272">
        <v>5.6541041307373998</v>
      </c>
      <c r="B272">
        <v>12.8165080768292</v>
      </c>
    </row>
    <row r="273" spans="1:2" x14ac:dyDescent="0.55000000000000004">
      <c r="A273">
        <v>5.5207712217204001</v>
      </c>
      <c r="B273">
        <v>14.2749014180296</v>
      </c>
    </row>
    <row r="274" spans="1:2" x14ac:dyDescent="0.55000000000000004">
      <c r="A274">
        <v>7.1734248151572597</v>
      </c>
      <c r="B274">
        <v>9.9396413808742707</v>
      </c>
    </row>
    <row r="275" spans="1:2" x14ac:dyDescent="0.55000000000000004">
      <c r="A275">
        <v>4.6409958489654901</v>
      </c>
      <c r="B275">
        <v>10.167599417349001</v>
      </c>
    </row>
    <row r="276" spans="1:2" x14ac:dyDescent="0.55000000000000004">
      <c r="A276">
        <v>5.6633753092128201</v>
      </c>
      <c r="B276">
        <v>8.2819140737528603</v>
      </c>
    </row>
    <row r="277" spans="1:2" x14ac:dyDescent="0.55000000000000004">
      <c r="A277">
        <v>4.3424355683446398</v>
      </c>
      <c r="B277">
        <v>12.9515877961546</v>
      </c>
    </row>
    <row r="278" spans="1:2" x14ac:dyDescent="0.55000000000000004">
      <c r="A278">
        <v>6.0149787131097296</v>
      </c>
      <c r="B278">
        <v>11.3493408514666</v>
      </c>
    </row>
    <row r="279" spans="1:2" x14ac:dyDescent="0.55000000000000004">
      <c r="A279">
        <v>6.5068521158587398</v>
      </c>
      <c r="B279">
        <v>9.4519033810160504</v>
      </c>
    </row>
    <row r="280" spans="1:2" x14ac:dyDescent="0.55000000000000004">
      <c r="A280">
        <v>4.4749508826788</v>
      </c>
      <c r="B280">
        <v>9.3565439218928805</v>
      </c>
    </row>
    <row r="281" spans="1:2" x14ac:dyDescent="0.55000000000000004">
      <c r="A281">
        <v>5.4465009639612196</v>
      </c>
      <c r="B281">
        <v>11.025084095167299</v>
      </c>
    </row>
    <row r="282" spans="1:2" x14ac:dyDescent="0.55000000000000004">
      <c r="A282">
        <v>5.1920160862339904</v>
      </c>
      <c r="B282">
        <v>8.0213451510055496</v>
      </c>
    </row>
    <row r="283" spans="1:2" x14ac:dyDescent="0.55000000000000004">
      <c r="A283">
        <v>2.8059888099374399</v>
      </c>
      <c r="B283">
        <v>7.4100793994485104</v>
      </c>
    </row>
    <row r="284" spans="1:2" x14ac:dyDescent="0.55000000000000004">
      <c r="A284">
        <v>4.9312684621223299</v>
      </c>
      <c r="B284">
        <v>7.2056100449538096</v>
      </c>
    </row>
    <row r="285" spans="1:2" x14ac:dyDescent="0.55000000000000004">
      <c r="A285">
        <v>5.8987133826754299</v>
      </c>
      <c r="B285">
        <v>15.2042827643811</v>
      </c>
    </row>
    <row r="286" spans="1:2" x14ac:dyDescent="0.55000000000000004">
      <c r="A286">
        <v>6.7933939346471197</v>
      </c>
      <c r="B286">
        <v>8.1239478353300605</v>
      </c>
    </row>
    <row r="287" spans="1:2" x14ac:dyDescent="0.55000000000000004">
      <c r="A287">
        <v>5.21162780907538</v>
      </c>
      <c r="B287">
        <v>10.4983668555818</v>
      </c>
    </row>
    <row r="288" spans="1:2" x14ac:dyDescent="0.55000000000000004">
      <c r="A288">
        <v>6.1136103077954402</v>
      </c>
      <c r="B288">
        <v>6.6577175952030503</v>
      </c>
    </row>
    <row r="289" spans="1:2" x14ac:dyDescent="0.55000000000000004">
      <c r="A289">
        <v>6.3914745228665799</v>
      </c>
      <c r="B289">
        <v>8.7659738475517504</v>
      </c>
    </row>
    <row r="290" spans="1:2" x14ac:dyDescent="0.55000000000000004">
      <c r="A290">
        <v>7.0487328969330401</v>
      </c>
      <c r="B290">
        <v>8.8187145159502194</v>
      </c>
    </row>
    <row r="291" spans="1:2" x14ac:dyDescent="0.55000000000000004">
      <c r="A291">
        <v>5.7679421733008498</v>
      </c>
      <c r="B291">
        <v>10.1799650669738</v>
      </c>
    </row>
    <row r="292" spans="1:2" x14ac:dyDescent="0.55000000000000004">
      <c r="A292">
        <v>7.5752837378345399</v>
      </c>
      <c r="B292">
        <v>13.0467992755976</v>
      </c>
    </row>
    <row r="293" spans="1:2" x14ac:dyDescent="0.55000000000000004">
      <c r="A293">
        <v>5.1660246015773197</v>
      </c>
      <c r="B293">
        <v>12.8505737552815</v>
      </c>
    </row>
    <row r="294" spans="1:2" x14ac:dyDescent="0.55000000000000004">
      <c r="A294">
        <v>4.7880077459481303</v>
      </c>
      <c r="B294">
        <v>10.8629436866385</v>
      </c>
    </row>
    <row r="295" spans="1:2" x14ac:dyDescent="0.55000000000000004">
      <c r="A295">
        <v>6.8455425201582001</v>
      </c>
      <c r="B295">
        <v>16.169434132356599</v>
      </c>
    </row>
    <row r="296" spans="1:2" x14ac:dyDescent="0.55000000000000004">
      <c r="A296">
        <v>5.5760395250495502</v>
      </c>
      <c r="B296">
        <v>12.5886437400447</v>
      </c>
    </row>
    <row r="297" spans="1:2" x14ac:dyDescent="0.55000000000000004">
      <c r="A297">
        <v>5.2688458285956097</v>
      </c>
      <c r="B297">
        <v>11.1696038550054</v>
      </c>
    </row>
    <row r="298" spans="1:2" x14ac:dyDescent="0.55000000000000004">
      <c r="A298">
        <v>7.2779437534235703</v>
      </c>
      <c r="B298">
        <v>10.1338580177739</v>
      </c>
    </row>
    <row r="299" spans="1:2" x14ac:dyDescent="0.55000000000000004">
      <c r="A299">
        <v>6.6441731031895799</v>
      </c>
      <c r="B299">
        <v>8.9018062807678806</v>
      </c>
    </row>
    <row r="300" spans="1:2" x14ac:dyDescent="0.55000000000000004">
      <c r="A300">
        <v>4.0223929084681602</v>
      </c>
      <c r="B300">
        <v>13.652284299402</v>
      </c>
    </row>
    <row r="301" spans="1:2" x14ac:dyDescent="0.55000000000000004">
      <c r="A301">
        <v>6.0037155695806304</v>
      </c>
      <c r="B301">
        <v>12.2623723605988</v>
      </c>
    </row>
    <row r="302" spans="1:2" x14ac:dyDescent="0.55000000000000004">
      <c r="A302">
        <v>9.1371386514022905</v>
      </c>
      <c r="B302">
        <v>13.4518675986426</v>
      </c>
    </row>
    <row r="303" spans="1:2" x14ac:dyDescent="0.55000000000000004">
      <c r="A303">
        <v>6.7209727576492799</v>
      </c>
      <c r="B303">
        <v>11.338414407155399</v>
      </c>
    </row>
    <row r="304" spans="1:2" x14ac:dyDescent="0.55000000000000004">
      <c r="A304">
        <v>3.8427821563618001</v>
      </c>
      <c r="B304">
        <v>11.6849354061229</v>
      </c>
    </row>
    <row r="305" spans="1:2" x14ac:dyDescent="0.55000000000000004">
      <c r="A305">
        <v>5.4928912867155502</v>
      </c>
      <c r="B305">
        <v>8.4516004089084902</v>
      </c>
    </row>
    <row r="306" spans="1:2" x14ac:dyDescent="0.55000000000000004">
      <c r="A306">
        <v>11.572244349509999</v>
      </c>
      <c r="B306">
        <v>12.287213386851899</v>
      </c>
    </row>
    <row r="307" spans="1:2" x14ac:dyDescent="0.55000000000000004">
      <c r="A307">
        <v>6.8563723001312402</v>
      </c>
      <c r="B307">
        <v>8.9139891051476496</v>
      </c>
    </row>
    <row r="308" spans="1:2" x14ac:dyDescent="0.55000000000000004">
      <c r="A308">
        <v>6.3600616175378901</v>
      </c>
      <c r="B308">
        <v>8.00365654096532</v>
      </c>
    </row>
    <row r="309" spans="1:2" x14ac:dyDescent="0.55000000000000004">
      <c r="A309">
        <v>5.3360946777998599</v>
      </c>
      <c r="B309">
        <v>7.5884985815722903</v>
      </c>
    </row>
    <row r="310" spans="1:2" x14ac:dyDescent="0.55000000000000004">
      <c r="A310">
        <v>5.8939305742671797</v>
      </c>
      <c r="B310">
        <v>7.1175697929484896</v>
      </c>
    </row>
    <row r="311" spans="1:2" x14ac:dyDescent="0.55000000000000004">
      <c r="A311">
        <v>3.0822736447975299</v>
      </c>
      <c r="B311">
        <v>6.7867777052069096</v>
      </c>
    </row>
    <row r="312" spans="1:2" x14ac:dyDescent="0.55000000000000004">
      <c r="A312">
        <v>3.8004436554728098</v>
      </c>
      <c r="B312">
        <v>8.5053780167620001</v>
      </c>
    </row>
    <row r="313" spans="1:2" x14ac:dyDescent="0.55000000000000004">
      <c r="A313">
        <v>5.22654469178139</v>
      </c>
      <c r="B313">
        <v>10.790070981523501</v>
      </c>
    </row>
    <row r="314" spans="1:2" x14ac:dyDescent="0.55000000000000004">
      <c r="A314">
        <v>2.7481951641050602</v>
      </c>
      <c r="B314">
        <v>12.410706978163301</v>
      </c>
    </row>
    <row r="315" spans="1:2" x14ac:dyDescent="0.55000000000000004">
      <c r="A315">
        <v>8.1251039584070508</v>
      </c>
      <c r="B315">
        <v>16.323942304978299</v>
      </c>
    </row>
    <row r="316" spans="1:2" x14ac:dyDescent="0.55000000000000004">
      <c r="A316">
        <v>5.5951314532104002</v>
      </c>
      <c r="B316">
        <v>11.2278026115318</v>
      </c>
    </row>
    <row r="317" spans="1:2" x14ac:dyDescent="0.55000000000000004">
      <c r="A317">
        <v>7.2328622684208899</v>
      </c>
      <c r="B317">
        <v>16.509713928023</v>
      </c>
    </row>
    <row r="318" spans="1:2" x14ac:dyDescent="0.55000000000000004">
      <c r="A318">
        <v>8.9701090798735699</v>
      </c>
      <c r="B318">
        <v>16.3070782519498</v>
      </c>
    </row>
    <row r="319" spans="1:2" x14ac:dyDescent="0.55000000000000004">
      <c r="A319">
        <v>5.2968210809073097</v>
      </c>
      <c r="B319">
        <v>9.8995524776096904</v>
      </c>
    </row>
    <row r="320" spans="1:2" x14ac:dyDescent="0.55000000000000004">
      <c r="A320">
        <v>7.2895923359911503</v>
      </c>
      <c r="B320">
        <v>13.8098665880313</v>
      </c>
    </row>
    <row r="321" spans="1:2" x14ac:dyDescent="0.55000000000000004">
      <c r="A321">
        <v>5.0736856779207899</v>
      </c>
      <c r="B321">
        <v>10.2014842866969</v>
      </c>
    </row>
    <row r="322" spans="1:2" x14ac:dyDescent="0.55000000000000004">
      <c r="A322">
        <v>5.5244932735494903</v>
      </c>
      <c r="B322">
        <v>8.4888484623713403</v>
      </c>
    </row>
    <row r="323" spans="1:2" x14ac:dyDescent="0.55000000000000004">
      <c r="A323">
        <v>4.4023085207442696</v>
      </c>
      <c r="B323">
        <v>8.5857127313886501</v>
      </c>
    </row>
    <row r="324" spans="1:2" x14ac:dyDescent="0.55000000000000004">
      <c r="A324">
        <v>5.4244866081081398</v>
      </c>
      <c r="B324">
        <v>8.7460166420163006</v>
      </c>
    </row>
    <row r="325" spans="1:2" x14ac:dyDescent="0.55000000000000004">
      <c r="A325">
        <v>6.48585815524872</v>
      </c>
      <c r="B325">
        <v>7.2098289033987699</v>
      </c>
    </row>
    <row r="326" spans="1:2" x14ac:dyDescent="0.55000000000000004">
      <c r="A326">
        <v>6.9379208945085997</v>
      </c>
      <c r="B326">
        <v>9.0351340545540904</v>
      </c>
    </row>
    <row r="327" spans="1:2" x14ac:dyDescent="0.55000000000000004">
      <c r="A327">
        <v>7.4715680527602197</v>
      </c>
      <c r="B327">
        <v>18.8190145234482</v>
      </c>
    </row>
    <row r="328" spans="1:2" x14ac:dyDescent="0.55000000000000004">
      <c r="A328">
        <v>2.3323005829062899</v>
      </c>
      <c r="B328">
        <v>16.302233176836602</v>
      </c>
    </row>
    <row r="329" spans="1:2" x14ac:dyDescent="0.55000000000000004">
      <c r="A329">
        <v>5.4058681919809501</v>
      </c>
      <c r="B329">
        <v>7.3717295268701104</v>
      </c>
    </row>
    <row r="330" spans="1:2" x14ac:dyDescent="0.55000000000000004">
      <c r="A330">
        <v>5.8979294218603302</v>
      </c>
      <c r="B330">
        <v>9.2686611966606094</v>
      </c>
    </row>
    <row r="331" spans="1:2" x14ac:dyDescent="0.55000000000000004">
      <c r="A331">
        <v>6.3897733268131001</v>
      </c>
      <c r="B331">
        <v>8.3461262333877606</v>
      </c>
    </row>
    <row r="332" spans="1:2" x14ac:dyDescent="0.55000000000000004">
      <c r="A332">
        <v>3.6029830299821102</v>
      </c>
      <c r="B332">
        <v>12.1781788424453</v>
      </c>
    </row>
    <row r="333" spans="1:2" x14ac:dyDescent="0.55000000000000004">
      <c r="A333">
        <v>7.1024567483332399</v>
      </c>
      <c r="B333">
        <v>9.4466910144349896</v>
      </c>
    </row>
    <row r="334" spans="1:2" x14ac:dyDescent="0.55000000000000004">
      <c r="A334">
        <v>9.7317182655444707</v>
      </c>
      <c r="B334">
        <v>13.230185241716599</v>
      </c>
    </row>
    <row r="335" spans="1:2" x14ac:dyDescent="0.55000000000000004">
      <c r="A335">
        <v>7.7102269201382896</v>
      </c>
      <c r="B335">
        <v>8.8167612105084405</v>
      </c>
    </row>
    <row r="336" spans="1:2" x14ac:dyDescent="0.55000000000000004">
      <c r="A336">
        <v>5.0131148819404601</v>
      </c>
      <c r="B336">
        <v>12.4969426954128</v>
      </c>
    </row>
    <row r="337" spans="1:2" x14ac:dyDescent="0.55000000000000004">
      <c r="A337">
        <v>5.7916983889214304</v>
      </c>
      <c r="B337">
        <v>22.147249419862</v>
      </c>
    </row>
    <row r="338" spans="1:2" x14ac:dyDescent="0.55000000000000004">
      <c r="A338">
        <v>3.9190084238724601</v>
      </c>
      <c r="B338">
        <v>15.022986060814601</v>
      </c>
    </row>
    <row r="339" spans="1:2" x14ac:dyDescent="0.55000000000000004">
      <c r="A339">
        <v>8.9237295947198305</v>
      </c>
      <c r="B339">
        <v>10.977544266257</v>
      </c>
    </row>
    <row r="340" spans="1:2" x14ac:dyDescent="0.55000000000000004">
      <c r="A340">
        <v>5.1421911064980703</v>
      </c>
      <c r="B340">
        <v>7.6866551486403001</v>
      </c>
    </row>
    <row r="341" spans="1:2" x14ac:dyDescent="0.55000000000000004">
      <c r="A341">
        <v>4.0874590621882003</v>
      </c>
      <c r="B341">
        <v>17.7271883151782</v>
      </c>
    </row>
    <row r="342" spans="1:2" x14ac:dyDescent="0.55000000000000004">
      <c r="A342">
        <v>6.2446622713341</v>
      </c>
      <c r="B342">
        <v>7.0089606250261998</v>
      </c>
    </row>
    <row r="343" spans="1:2" x14ac:dyDescent="0.55000000000000004">
      <c r="A343">
        <v>8.0542928407451395</v>
      </c>
      <c r="B343">
        <v>10.9560939753135</v>
      </c>
    </row>
    <row r="344" spans="1:2" x14ac:dyDescent="0.55000000000000004">
      <c r="A344">
        <v>2.3637424987284401</v>
      </c>
      <c r="B344">
        <v>9.2959978537680996</v>
      </c>
    </row>
    <row r="345" spans="1:2" x14ac:dyDescent="0.55000000000000004">
      <c r="A345">
        <v>6.7128552639150403</v>
      </c>
      <c r="B345">
        <v>15.1827265687636</v>
      </c>
    </row>
    <row r="346" spans="1:2" x14ac:dyDescent="0.55000000000000004">
      <c r="A346">
        <v>5.4248989345809502</v>
      </c>
      <c r="B346">
        <v>13.848564173589001</v>
      </c>
    </row>
    <row r="347" spans="1:2" x14ac:dyDescent="0.55000000000000004">
      <c r="A347">
        <v>2.35120378289173</v>
      </c>
      <c r="B347">
        <v>5.9326127572461402</v>
      </c>
    </row>
    <row r="348" spans="1:2" x14ac:dyDescent="0.55000000000000004">
      <c r="A348">
        <v>5.2529769324755504</v>
      </c>
      <c r="B348">
        <v>6.7056092144335997</v>
      </c>
    </row>
    <row r="349" spans="1:2" x14ac:dyDescent="0.55000000000000004">
      <c r="A349">
        <v>8.4958122175921496</v>
      </c>
      <c r="B349">
        <v>11.7537119269575</v>
      </c>
    </row>
    <row r="350" spans="1:2" x14ac:dyDescent="0.55000000000000004">
      <c r="A350">
        <v>8.4856722042286297</v>
      </c>
      <c r="B350">
        <v>12.7417005360024</v>
      </c>
    </row>
    <row r="351" spans="1:2" x14ac:dyDescent="0.55000000000000004">
      <c r="A351">
        <v>4.8273080594470299</v>
      </c>
      <c r="B351">
        <v>7.0115165527535099</v>
      </c>
    </row>
    <row r="352" spans="1:2" x14ac:dyDescent="0.55000000000000004">
      <c r="A352">
        <v>5.6618759136710102</v>
      </c>
      <c r="B352">
        <v>9.0704784721080802</v>
      </c>
    </row>
    <row r="353" spans="1:2" x14ac:dyDescent="0.55000000000000004">
      <c r="A353">
        <v>5.4114361704542597</v>
      </c>
      <c r="B353">
        <v>9.5033815138826707</v>
      </c>
    </row>
    <row r="354" spans="1:2" x14ac:dyDescent="0.55000000000000004">
      <c r="A354">
        <v>5.5042626521425797</v>
      </c>
      <c r="B354">
        <v>15.4749380777036</v>
      </c>
    </row>
    <row r="355" spans="1:2" x14ac:dyDescent="0.55000000000000004">
      <c r="A355">
        <v>3.96478302208883</v>
      </c>
      <c r="B355">
        <v>7.6319954455248</v>
      </c>
    </row>
    <row r="356" spans="1:2" x14ac:dyDescent="0.55000000000000004">
      <c r="A356">
        <v>4.6985405094905701</v>
      </c>
      <c r="B356">
        <v>7.7963277929919101</v>
      </c>
    </row>
    <row r="357" spans="1:2" x14ac:dyDescent="0.55000000000000004">
      <c r="A357">
        <v>3.9286578142627202</v>
      </c>
      <c r="B357">
        <v>5.4906865155634899</v>
      </c>
    </row>
    <row r="358" spans="1:2" x14ac:dyDescent="0.55000000000000004">
      <c r="A358">
        <v>6.4129597367013496</v>
      </c>
      <c r="B358">
        <v>7.5613712046660204</v>
      </c>
    </row>
    <row r="359" spans="1:2" x14ac:dyDescent="0.55000000000000004">
      <c r="A359">
        <v>5.5448499766338601</v>
      </c>
      <c r="B359">
        <v>6.9660901648928402</v>
      </c>
    </row>
    <row r="360" spans="1:2" x14ac:dyDescent="0.55000000000000004">
      <c r="A360">
        <v>4.4017676271411101</v>
      </c>
      <c r="B360">
        <v>19.853751682378501</v>
      </c>
    </row>
    <row r="361" spans="1:2" x14ac:dyDescent="0.55000000000000004">
      <c r="A361">
        <v>3.7342158886833898</v>
      </c>
      <c r="B361">
        <v>6.09310037883112</v>
      </c>
    </row>
    <row r="362" spans="1:2" x14ac:dyDescent="0.55000000000000004">
      <c r="A362">
        <v>10.3585295594934</v>
      </c>
      <c r="B362">
        <v>211.182370570828</v>
      </c>
    </row>
    <row r="363" spans="1:2" x14ac:dyDescent="0.55000000000000004">
      <c r="A363">
        <v>5.9535901080143701</v>
      </c>
      <c r="B363">
        <v>9.8903831235176103</v>
      </c>
    </row>
    <row r="364" spans="1:2" x14ac:dyDescent="0.55000000000000004">
      <c r="A364">
        <v>3.9703286561334998</v>
      </c>
      <c r="B364">
        <v>8.4555812280746601</v>
      </c>
    </row>
    <row r="365" spans="1:2" x14ac:dyDescent="0.55000000000000004">
      <c r="A365">
        <v>4.9719763498453702</v>
      </c>
      <c r="B365">
        <v>8.21758452191842</v>
      </c>
    </row>
    <row r="366" spans="1:2" x14ac:dyDescent="0.55000000000000004">
      <c r="A366">
        <v>3.9695255697664802</v>
      </c>
      <c r="B366">
        <v>10.8755622887372</v>
      </c>
    </row>
    <row r="367" spans="1:2" x14ac:dyDescent="0.55000000000000004">
      <c r="A367">
        <v>4.3150904460393198</v>
      </c>
      <c r="B367">
        <v>8.9355780331815708</v>
      </c>
    </row>
    <row r="368" spans="1:2" x14ac:dyDescent="0.55000000000000004">
      <c r="A368">
        <v>4.20730304411427</v>
      </c>
      <c r="B368">
        <v>8.3565145516447501</v>
      </c>
    </row>
    <row r="369" spans="1:2" x14ac:dyDescent="0.55000000000000004">
      <c r="A369">
        <v>6.21242426965863</v>
      </c>
      <c r="B369">
        <v>8.7053420355272095</v>
      </c>
    </row>
    <row r="370" spans="1:2" x14ac:dyDescent="0.55000000000000004">
      <c r="A370">
        <v>8.2934237271382596</v>
      </c>
      <c r="B370">
        <v>10.5758601386572</v>
      </c>
    </row>
    <row r="371" spans="1:2" x14ac:dyDescent="0.55000000000000004">
      <c r="A371">
        <v>6.1774171621640397</v>
      </c>
      <c r="B371">
        <v>12.428205066032</v>
      </c>
    </row>
    <row r="372" spans="1:2" x14ac:dyDescent="0.55000000000000004">
      <c r="A372">
        <v>6.2124178411405202</v>
      </c>
      <c r="B372">
        <v>6.73517034041783</v>
      </c>
    </row>
    <row r="373" spans="1:2" x14ac:dyDescent="0.55000000000000004">
      <c r="A373">
        <v>5.5523686683639299</v>
      </c>
      <c r="B373">
        <v>10.850453112356</v>
      </c>
    </row>
    <row r="374" spans="1:2" x14ac:dyDescent="0.55000000000000004">
      <c r="A374">
        <v>4.76238514112414</v>
      </c>
      <c r="B374">
        <v>10.608550397322499</v>
      </c>
    </row>
    <row r="375" spans="1:2" x14ac:dyDescent="0.55000000000000004">
      <c r="A375">
        <v>5.6984532022272498</v>
      </c>
      <c r="B375">
        <v>17.9936418302281</v>
      </c>
    </row>
    <row r="376" spans="1:2" x14ac:dyDescent="0.55000000000000004">
      <c r="A376">
        <v>5.0989457528828304</v>
      </c>
      <c r="B376">
        <v>6.6015319683276701</v>
      </c>
    </row>
    <row r="377" spans="1:2" x14ac:dyDescent="0.55000000000000004">
      <c r="A377">
        <v>5.2439417220232603</v>
      </c>
      <c r="B377">
        <v>9.2629548938080699</v>
      </c>
    </row>
    <row r="378" spans="1:2" x14ac:dyDescent="0.55000000000000004">
      <c r="A378">
        <v>6.21935030364694</v>
      </c>
      <c r="B378">
        <v>13.8862587168523</v>
      </c>
    </row>
    <row r="379" spans="1:2" x14ac:dyDescent="0.55000000000000004">
      <c r="A379">
        <v>4.3043468137492198</v>
      </c>
      <c r="B379">
        <v>13.960462888867699</v>
      </c>
    </row>
    <row r="380" spans="1:2" x14ac:dyDescent="0.55000000000000004">
      <c r="A380">
        <v>3.9733664062384801</v>
      </c>
      <c r="B380">
        <v>13.3444417768064</v>
      </c>
    </row>
    <row r="381" spans="1:2" x14ac:dyDescent="0.55000000000000004">
      <c r="A381">
        <v>4.4779708313095199</v>
      </c>
      <c r="B381">
        <v>10.9139296890945</v>
      </c>
    </row>
    <row r="382" spans="1:2" x14ac:dyDescent="0.55000000000000004">
      <c r="A382">
        <v>7.8649749746856896</v>
      </c>
      <c r="B382">
        <v>33.387551484764401</v>
      </c>
    </row>
    <row r="383" spans="1:2" x14ac:dyDescent="0.55000000000000004">
      <c r="A383">
        <v>5.6291423571338797</v>
      </c>
      <c r="B383">
        <v>11.826087464957499</v>
      </c>
    </row>
    <row r="384" spans="1:2" x14ac:dyDescent="0.55000000000000004">
      <c r="A384">
        <v>8.5516315746204601</v>
      </c>
      <c r="B384">
        <v>11.5052798262941</v>
      </c>
    </row>
    <row r="385" spans="1:2" x14ac:dyDescent="0.55000000000000004">
      <c r="A385">
        <v>7.9422762433588101</v>
      </c>
      <c r="B385">
        <v>9.9517188274989206</v>
      </c>
    </row>
    <row r="386" spans="1:2" x14ac:dyDescent="0.55000000000000004">
      <c r="A386">
        <v>11.6233450638522</v>
      </c>
      <c r="B386">
        <v>14.1535399069286</v>
      </c>
    </row>
    <row r="387" spans="1:2" x14ac:dyDescent="0.55000000000000004">
      <c r="A387">
        <v>8.9188735661070808</v>
      </c>
      <c r="B387">
        <v>11.9751048047511</v>
      </c>
    </row>
    <row r="388" spans="1:2" x14ac:dyDescent="0.55000000000000004">
      <c r="A388">
        <v>5.6239105112441097</v>
      </c>
      <c r="B388">
        <v>13.9878074780946</v>
      </c>
    </row>
    <row r="389" spans="1:2" x14ac:dyDescent="0.55000000000000004">
      <c r="A389">
        <v>5.4559273081414199</v>
      </c>
      <c r="B389">
        <v>10.5693101397394</v>
      </c>
    </row>
    <row r="390" spans="1:2" x14ac:dyDescent="0.55000000000000004">
      <c r="A390">
        <v>4.1306893423758204</v>
      </c>
      <c r="B390">
        <v>9.7406319112810298</v>
      </c>
    </row>
    <row r="391" spans="1:2" x14ac:dyDescent="0.55000000000000004">
      <c r="A391">
        <v>5.3505133731002097</v>
      </c>
      <c r="B391">
        <v>10.90173089516</v>
      </c>
    </row>
    <row r="392" spans="1:2" x14ac:dyDescent="0.55000000000000004">
      <c r="A392">
        <v>5.80317065152152</v>
      </c>
      <c r="B392">
        <v>14.0045214002929</v>
      </c>
    </row>
    <row r="393" spans="1:2" x14ac:dyDescent="0.55000000000000004">
      <c r="A393">
        <v>7.7474117261025297</v>
      </c>
      <c r="B393">
        <v>19.702694745610199</v>
      </c>
    </row>
    <row r="394" spans="1:2" x14ac:dyDescent="0.55000000000000004">
      <c r="A394">
        <v>5.0880927141814096</v>
      </c>
      <c r="B394">
        <v>11.5415515111189</v>
      </c>
    </row>
    <row r="395" spans="1:2" x14ac:dyDescent="0.55000000000000004">
      <c r="A395">
        <v>4.8600346319114802</v>
      </c>
      <c r="B395">
        <v>6.8205876562010799</v>
      </c>
    </row>
    <row r="396" spans="1:2" x14ac:dyDescent="0.55000000000000004">
      <c r="A396">
        <v>4.2958257264820103</v>
      </c>
      <c r="B396">
        <v>11.7939118285181</v>
      </c>
    </row>
    <row r="397" spans="1:2" x14ac:dyDescent="0.55000000000000004">
      <c r="A397">
        <v>4.6578208868419999</v>
      </c>
      <c r="B397">
        <v>7.6643855507267</v>
      </c>
    </row>
    <row r="398" spans="1:2" x14ac:dyDescent="0.55000000000000004">
      <c r="A398">
        <v>5.7446315754905504</v>
      </c>
      <c r="B398">
        <v>10.205351009922399</v>
      </c>
    </row>
    <row r="399" spans="1:2" x14ac:dyDescent="0.55000000000000004">
      <c r="A399">
        <v>4.1888096257382497</v>
      </c>
      <c r="B399">
        <v>8.2618226774197705</v>
      </c>
    </row>
    <row r="400" spans="1:2" x14ac:dyDescent="0.55000000000000004">
      <c r="A400">
        <v>6.1847299372064599</v>
      </c>
      <c r="B400">
        <v>9.7976729233415103</v>
      </c>
    </row>
    <row r="401" spans="1:2" x14ac:dyDescent="0.55000000000000004">
      <c r="A401">
        <v>9.3881181009042294</v>
      </c>
      <c r="B401">
        <v>15.1336384250989</v>
      </c>
    </row>
    <row r="402" spans="1:2" x14ac:dyDescent="0.55000000000000004">
      <c r="A402">
        <v>8.66908027431748</v>
      </c>
      <c r="B402">
        <v>20.1759163739817</v>
      </c>
    </row>
    <row r="403" spans="1:2" x14ac:dyDescent="0.55000000000000004">
      <c r="A403">
        <v>3.6381957178350799</v>
      </c>
      <c r="B403">
        <v>13.9889143558679</v>
      </c>
    </row>
    <row r="404" spans="1:2" x14ac:dyDescent="0.55000000000000004">
      <c r="A404">
        <v>4.6844912272415504</v>
      </c>
      <c r="B404">
        <v>7.4903808977195503</v>
      </c>
    </row>
    <row r="405" spans="1:2" x14ac:dyDescent="0.55000000000000004">
      <c r="A405">
        <v>3.2233271223170701</v>
      </c>
      <c r="B405">
        <v>8.0813440891902104</v>
      </c>
    </row>
    <row r="406" spans="1:2" x14ac:dyDescent="0.55000000000000004">
      <c r="A406">
        <v>3.1974653986399799</v>
      </c>
      <c r="B406">
        <v>13.4836593664944</v>
      </c>
    </row>
    <row r="407" spans="1:2" x14ac:dyDescent="0.55000000000000004">
      <c r="A407">
        <v>7.3594270806284303</v>
      </c>
      <c r="B407">
        <v>14.767718860228401</v>
      </c>
    </row>
    <row r="408" spans="1:2" x14ac:dyDescent="0.55000000000000004">
      <c r="A408">
        <v>8.9957865029800494</v>
      </c>
      <c r="B408">
        <v>10.008651213389999</v>
      </c>
    </row>
    <row r="409" spans="1:2" x14ac:dyDescent="0.55000000000000004">
      <c r="A409">
        <v>2.7263318162949299</v>
      </c>
      <c r="B409">
        <v>9.7871613620565991</v>
      </c>
    </row>
    <row r="410" spans="1:2" x14ac:dyDescent="0.55000000000000004">
      <c r="A410">
        <v>5.05255482136719</v>
      </c>
      <c r="B410">
        <v>7.1787207323475402</v>
      </c>
    </row>
    <row r="411" spans="1:2" x14ac:dyDescent="0.55000000000000004">
      <c r="A411">
        <v>4.4898417167360902</v>
      </c>
      <c r="B411">
        <v>12.4098974833241</v>
      </c>
    </row>
    <row r="412" spans="1:2" x14ac:dyDescent="0.55000000000000004">
      <c r="A412">
        <v>7.5992734742175401</v>
      </c>
      <c r="B412">
        <v>8.8709890828218008</v>
      </c>
    </row>
    <row r="413" spans="1:2" x14ac:dyDescent="0.55000000000000004">
      <c r="A413">
        <v>5.2981086632352001</v>
      </c>
      <c r="B413">
        <v>8.8106651411848897</v>
      </c>
    </row>
    <row r="414" spans="1:2" x14ac:dyDescent="0.55000000000000004">
      <c r="A414">
        <v>5.4902874704657796</v>
      </c>
      <c r="B414">
        <v>7.0513257431000698</v>
      </c>
    </row>
    <row r="415" spans="1:2" x14ac:dyDescent="0.55000000000000004">
      <c r="A415">
        <v>8.9566778353369099</v>
      </c>
      <c r="B415">
        <v>20.531999390571901</v>
      </c>
    </row>
    <row r="416" spans="1:2" x14ac:dyDescent="0.55000000000000004">
      <c r="A416">
        <v>4.9109600917949701</v>
      </c>
      <c r="B416">
        <v>6.6129243033496001</v>
      </c>
    </row>
    <row r="417" spans="1:2" x14ac:dyDescent="0.55000000000000004">
      <c r="A417">
        <v>5.8059343922359696</v>
      </c>
      <c r="B417">
        <v>10.5241023723779</v>
      </c>
    </row>
    <row r="418" spans="1:2" x14ac:dyDescent="0.55000000000000004">
      <c r="A418">
        <v>4.91829051196311</v>
      </c>
      <c r="B418">
        <v>6.4663951620637503</v>
      </c>
    </row>
    <row r="419" spans="1:2" x14ac:dyDescent="0.55000000000000004">
      <c r="A419">
        <v>4.1419411468091401</v>
      </c>
      <c r="B419">
        <v>17.901569996761701</v>
      </c>
    </row>
    <row r="420" spans="1:2" x14ac:dyDescent="0.55000000000000004">
      <c r="A420">
        <v>5.9208414186454998</v>
      </c>
      <c r="B420">
        <v>8.6715438615629594</v>
      </c>
    </row>
    <row r="421" spans="1:2" x14ac:dyDescent="0.55000000000000004">
      <c r="A421">
        <v>4.6556922774752598</v>
      </c>
      <c r="B421">
        <v>8.98200610059396</v>
      </c>
    </row>
    <row r="422" spans="1:2" x14ac:dyDescent="0.55000000000000004">
      <c r="A422">
        <v>4.6124078978174898</v>
      </c>
      <c r="B422">
        <v>9.1767740630595895</v>
      </c>
    </row>
    <row r="423" spans="1:2" x14ac:dyDescent="0.55000000000000004">
      <c r="A423">
        <v>4.9779330309908696</v>
      </c>
      <c r="B423">
        <v>8.5516156357931106</v>
      </c>
    </row>
    <row r="424" spans="1:2" x14ac:dyDescent="0.55000000000000004">
      <c r="A424">
        <v>7.0016319427562399</v>
      </c>
      <c r="B424">
        <v>15.873984632072601</v>
      </c>
    </row>
    <row r="425" spans="1:2" x14ac:dyDescent="0.55000000000000004">
      <c r="A425">
        <v>9.8572390936635692</v>
      </c>
      <c r="B425">
        <v>14.685167124526901</v>
      </c>
    </row>
    <row r="426" spans="1:2" x14ac:dyDescent="0.55000000000000004">
      <c r="A426">
        <v>7.8021494623491696</v>
      </c>
      <c r="B426">
        <v>16.543554293856801</v>
      </c>
    </row>
    <row r="427" spans="1:2" x14ac:dyDescent="0.55000000000000004">
      <c r="A427">
        <v>4.1635557490062096</v>
      </c>
      <c r="B427">
        <v>12.659557721665699</v>
      </c>
    </row>
    <row r="428" spans="1:2" x14ac:dyDescent="0.55000000000000004">
      <c r="A428">
        <v>6.8254362936733699</v>
      </c>
      <c r="B428">
        <v>13.574283404154</v>
      </c>
    </row>
    <row r="429" spans="1:2" x14ac:dyDescent="0.55000000000000004">
      <c r="A429">
        <v>4.9723219707787099</v>
      </c>
      <c r="B429">
        <v>7.4667399859485704</v>
      </c>
    </row>
    <row r="430" spans="1:2" x14ac:dyDescent="0.55000000000000004">
      <c r="A430">
        <v>9.7798728958956591</v>
      </c>
      <c r="B430">
        <v>13.2478123082299</v>
      </c>
    </row>
    <row r="431" spans="1:2" x14ac:dyDescent="0.55000000000000004">
      <c r="A431">
        <v>5.6717263357510701</v>
      </c>
      <c r="B431">
        <v>9.4377090199921394</v>
      </c>
    </row>
    <row r="432" spans="1:2" x14ac:dyDescent="0.55000000000000004">
      <c r="A432">
        <v>9.7081393194055305</v>
      </c>
      <c r="B432">
        <v>14.4244296225451</v>
      </c>
    </row>
    <row r="433" spans="1:2" x14ac:dyDescent="0.55000000000000004">
      <c r="A433">
        <v>6.2257307404387197</v>
      </c>
      <c r="B433">
        <v>8.1354075588696606</v>
      </c>
    </row>
    <row r="434" spans="1:2" x14ac:dyDescent="0.55000000000000004">
      <c r="A434">
        <v>6.2841817509863001</v>
      </c>
      <c r="B434">
        <v>9.6050589394465593</v>
      </c>
    </row>
    <row r="435" spans="1:2" x14ac:dyDescent="0.55000000000000004">
      <c r="A435">
        <v>3.8555380641694099</v>
      </c>
      <c r="B435">
        <v>10.5909453159589</v>
      </c>
    </row>
    <row r="436" spans="1:2" x14ac:dyDescent="0.55000000000000004">
      <c r="A436">
        <v>4.44381169565533</v>
      </c>
      <c r="B436">
        <v>7.78602172709508</v>
      </c>
    </row>
    <row r="437" spans="1:2" x14ac:dyDescent="0.55000000000000004">
      <c r="A437">
        <v>5.4168428992044904</v>
      </c>
      <c r="B437">
        <v>7.05733742293988</v>
      </c>
    </row>
    <row r="438" spans="1:2" x14ac:dyDescent="0.55000000000000004">
      <c r="A438">
        <v>2.7232997692867298</v>
      </c>
      <c r="B438">
        <v>11.169274939704801</v>
      </c>
    </row>
    <row r="439" spans="1:2" x14ac:dyDescent="0.55000000000000004">
      <c r="A439">
        <v>5.2511044698890696</v>
      </c>
      <c r="B439">
        <v>9.5097941746303096</v>
      </c>
    </row>
    <row r="440" spans="1:2" x14ac:dyDescent="0.55000000000000004">
      <c r="A440">
        <v>14.5655929300236</v>
      </c>
      <c r="B440">
        <v>27.861225746533702</v>
      </c>
    </row>
    <row r="441" spans="1:2" x14ac:dyDescent="0.55000000000000004">
      <c r="A441">
        <v>5.2097608165859199</v>
      </c>
      <c r="B441">
        <v>12.1103989327809</v>
      </c>
    </row>
    <row r="442" spans="1:2" x14ac:dyDescent="0.55000000000000004">
      <c r="A442">
        <v>4.6334492800991898</v>
      </c>
      <c r="B442">
        <v>19.4352721163106</v>
      </c>
    </row>
    <row r="443" spans="1:2" x14ac:dyDescent="0.55000000000000004">
      <c r="A443">
        <v>5.2741093846771596</v>
      </c>
      <c r="B443">
        <v>9.8340854692338109</v>
      </c>
    </row>
    <row r="444" spans="1:2" x14ac:dyDescent="0.55000000000000004">
      <c r="A444">
        <v>10.5623703061881</v>
      </c>
      <c r="B444">
        <v>18.473952248183199</v>
      </c>
    </row>
    <row r="445" spans="1:2" x14ac:dyDescent="0.55000000000000004">
      <c r="A445">
        <v>5.0456546622743703</v>
      </c>
      <c r="B445">
        <v>10.5129026517944</v>
      </c>
    </row>
    <row r="446" spans="1:2" x14ac:dyDescent="0.55000000000000004">
      <c r="A446">
        <v>7.2357238640138002</v>
      </c>
      <c r="B446">
        <v>10.5851304570857</v>
      </c>
    </row>
    <row r="447" spans="1:2" x14ac:dyDescent="0.55000000000000004">
      <c r="A447">
        <v>5.2818375339910801</v>
      </c>
      <c r="B447">
        <v>7.6418226783641003</v>
      </c>
    </row>
    <row r="448" spans="1:2" x14ac:dyDescent="0.55000000000000004">
      <c r="A448">
        <v>6.3353416927861002</v>
      </c>
      <c r="B448">
        <v>8.8530101066670603</v>
      </c>
    </row>
    <row r="449" spans="1:2" x14ac:dyDescent="0.55000000000000004">
      <c r="A449">
        <v>8.1835275898444397</v>
      </c>
      <c r="B449">
        <v>18.3817468188101</v>
      </c>
    </row>
    <row r="450" spans="1:2" x14ac:dyDescent="0.55000000000000004">
      <c r="A450">
        <v>5.2670540720729697</v>
      </c>
      <c r="B450">
        <v>10.439828257512399</v>
      </c>
    </row>
    <row r="451" spans="1:2" x14ac:dyDescent="0.55000000000000004">
      <c r="A451">
        <v>9.95183205297519</v>
      </c>
      <c r="B451">
        <v>11.2681392213757</v>
      </c>
    </row>
    <row r="452" spans="1:2" x14ac:dyDescent="0.55000000000000004">
      <c r="A452">
        <v>7.3126102366490597</v>
      </c>
      <c r="B452">
        <v>17.534166910423401</v>
      </c>
    </row>
    <row r="453" spans="1:2" x14ac:dyDescent="0.55000000000000004">
      <c r="A453">
        <v>7.2219724953212303</v>
      </c>
      <c r="B453">
        <v>18.466220472686601</v>
      </c>
    </row>
    <row r="454" spans="1:2" x14ac:dyDescent="0.55000000000000004">
      <c r="A454">
        <v>5.2683641594454302</v>
      </c>
      <c r="B454">
        <v>8.8365769816208495</v>
      </c>
    </row>
    <row r="455" spans="1:2" x14ac:dyDescent="0.55000000000000004">
      <c r="A455">
        <v>4.3358732525626902</v>
      </c>
      <c r="B455">
        <v>8.5775443475067092</v>
      </c>
    </row>
    <row r="456" spans="1:2" x14ac:dyDescent="0.55000000000000004">
      <c r="A456">
        <v>3.2617029296535001</v>
      </c>
      <c r="B456">
        <v>11.521916299101701</v>
      </c>
    </row>
    <row r="457" spans="1:2" x14ac:dyDescent="0.55000000000000004">
      <c r="A457">
        <v>5.6861553116034296</v>
      </c>
      <c r="B457">
        <v>7.2832556727679396</v>
      </c>
    </row>
    <row r="458" spans="1:2" x14ac:dyDescent="0.55000000000000004">
      <c r="A458">
        <v>6.2015646249458802</v>
      </c>
      <c r="B458">
        <v>10.862335876980101</v>
      </c>
    </row>
    <row r="459" spans="1:2" x14ac:dyDescent="0.55000000000000004">
      <c r="A459">
        <v>6.9747762444476997</v>
      </c>
      <c r="B459">
        <v>7.83038068059669</v>
      </c>
    </row>
    <row r="460" spans="1:2" x14ac:dyDescent="0.55000000000000004">
      <c r="A460">
        <v>6.2133355200553098</v>
      </c>
      <c r="B460">
        <v>8.1197492386878594</v>
      </c>
    </row>
    <row r="461" spans="1:2" x14ac:dyDescent="0.55000000000000004">
      <c r="A461">
        <v>5.0983381607312204</v>
      </c>
      <c r="B461">
        <v>10.0424844463182</v>
      </c>
    </row>
    <row r="462" spans="1:2" x14ac:dyDescent="0.55000000000000004">
      <c r="A462">
        <v>3.3151533722666402</v>
      </c>
      <c r="B462">
        <v>13.682212809113601</v>
      </c>
    </row>
    <row r="463" spans="1:2" x14ac:dyDescent="0.55000000000000004">
      <c r="A463">
        <v>9.0497955732595692</v>
      </c>
      <c r="B463">
        <v>20.4142607195468</v>
      </c>
    </row>
    <row r="464" spans="1:2" x14ac:dyDescent="0.55000000000000004">
      <c r="A464">
        <v>5.49242622574085</v>
      </c>
      <c r="B464">
        <v>9.9093430604901496</v>
      </c>
    </row>
    <row r="465" spans="1:2" x14ac:dyDescent="0.55000000000000004">
      <c r="A465">
        <v>6.5354661372296903</v>
      </c>
      <c r="B465">
        <v>7.1020219321637796</v>
      </c>
    </row>
    <row r="466" spans="1:2" x14ac:dyDescent="0.55000000000000004">
      <c r="A466">
        <v>2.57076257307261</v>
      </c>
      <c r="B466">
        <v>10.2704915036323</v>
      </c>
    </row>
    <row r="467" spans="1:2" x14ac:dyDescent="0.55000000000000004">
      <c r="A467">
        <v>21.794743361282499</v>
      </c>
      <c r="B467">
        <v>29.8420844944532</v>
      </c>
    </row>
    <row r="468" spans="1:2" x14ac:dyDescent="0.55000000000000004">
      <c r="A468">
        <v>7.2272427561144301</v>
      </c>
      <c r="B468">
        <v>17.903314033647099</v>
      </c>
    </row>
    <row r="469" spans="1:2" x14ac:dyDescent="0.55000000000000004">
      <c r="A469">
        <v>5.3847888273287996</v>
      </c>
      <c r="B469">
        <v>8.1600931010273303</v>
      </c>
    </row>
    <row r="470" spans="1:2" x14ac:dyDescent="0.55000000000000004">
      <c r="A470">
        <v>4.7775446918593802</v>
      </c>
      <c r="B470">
        <v>9.9565313835227691</v>
      </c>
    </row>
    <row r="471" spans="1:2" x14ac:dyDescent="0.55000000000000004">
      <c r="A471">
        <v>5.3135457129564898</v>
      </c>
      <c r="B471">
        <v>17.2119712081914</v>
      </c>
    </row>
    <row r="472" spans="1:2" x14ac:dyDescent="0.55000000000000004">
      <c r="A472">
        <v>6.5590983296582097</v>
      </c>
      <c r="B472">
        <v>14.429931978466501</v>
      </c>
    </row>
    <row r="473" spans="1:2" x14ac:dyDescent="0.55000000000000004">
      <c r="A473">
        <v>5.4676358617464302</v>
      </c>
      <c r="B473">
        <v>9.1999947297472406</v>
      </c>
    </row>
    <row r="474" spans="1:2" x14ac:dyDescent="0.55000000000000004">
      <c r="A474">
        <v>7.4529657995809098</v>
      </c>
      <c r="B474">
        <v>10.4743665604007</v>
      </c>
    </row>
    <row r="475" spans="1:2" x14ac:dyDescent="0.55000000000000004">
      <c r="A475">
        <v>7.8050315727450901</v>
      </c>
      <c r="B475">
        <v>23.281860936475201</v>
      </c>
    </row>
    <row r="476" spans="1:2" x14ac:dyDescent="0.55000000000000004">
      <c r="A476">
        <v>4.7006228180342697</v>
      </c>
      <c r="B476">
        <v>9.7409909624133899</v>
      </c>
    </row>
    <row r="477" spans="1:2" x14ac:dyDescent="0.55000000000000004">
      <c r="A477">
        <v>4.5548810560064403</v>
      </c>
      <c r="B477">
        <v>10.132715940197601</v>
      </c>
    </row>
    <row r="478" spans="1:2" x14ac:dyDescent="0.55000000000000004">
      <c r="A478">
        <v>5.8378951075207404</v>
      </c>
      <c r="B478">
        <v>20.667268058283</v>
      </c>
    </row>
    <row r="479" spans="1:2" x14ac:dyDescent="0.55000000000000004">
      <c r="A479">
        <v>4.3353166705751303</v>
      </c>
      <c r="B479">
        <v>8.5479873787611709</v>
      </c>
    </row>
    <row r="480" spans="1:2" x14ac:dyDescent="0.55000000000000004">
      <c r="A480">
        <v>4.5331637931545199</v>
      </c>
      <c r="B480">
        <v>10.8578185573566</v>
      </c>
    </row>
    <row r="481" spans="1:2" x14ac:dyDescent="0.55000000000000004">
      <c r="A481">
        <v>5.1866813306723101</v>
      </c>
      <c r="B481">
        <v>9.6966952448169703</v>
      </c>
    </row>
    <row r="482" spans="1:2" x14ac:dyDescent="0.55000000000000004">
      <c r="A482">
        <v>3.2971827952664299</v>
      </c>
      <c r="B482">
        <v>8.0815864314259205</v>
      </c>
    </row>
    <row r="483" spans="1:2" x14ac:dyDescent="0.55000000000000004">
      <c r="A483">
        <v>5.7850083581232798</v>
      </c>
      <c r="B483">
        <v>9.1816792952514508</v>
      </c>
    </row>
    <row r="484" spans="1:2" x14ac:dyDescent="0.55000000000000004">
      <c r="A484">
        <v>5.5600964360342102</v>
      </c>
      <c r="B484">
        <v>10.3535344925138</v>
      </c>
    </row>
    <row r="485" spans="1:2" x14ac:dyDescent="0.55000000000000004">
      <c r="A485">
        <v>4.90399007327603</v>
      </c>
      <c r="B485">
        <v>6.1432070657512101</v>
      </c>
    </row>
    <row r="486" spans="1:2" x14ac:dyDescent="0.55000000000000004">
      <c r="A486">
        <v>14.0251977048862</v>
      </c>
      <c r="B486">
        <v>24.503323359597601</v>
      </c>
    </row>
    <row r="487" spans="1:2" x14ac:dyDescent="0.55000000000000004">
      <c r="A487">
        <v>4.8367559177194099</v>
      </c>
      <c r="B487">
        <v>9.9843080675053599</v>
      </c>
    </row>
    <row r="488" spans="1:2" x14ac:dyDescent="0.55000000000000004">
      <c r="A488">
        <v>5.6371063903070198</v>
      </c>
      <c r="B488">
        <v>8.5748153404866603</v>
      </c>
    </row>
    <row r="489" spans="1:2" x14ac:dyDescent="0.55000000000000004">
      <c r="A489">
        <v>15.0062923598027</v>
      </c>
      <c r="B489">
        <v>21.532387330195899</v>
      </c>
    </row>
    <row r="490" spans="1:2" x14ac:dyDescent="0.55000000000000004">
      <c r="A490">
        <v>6.3699255985657803</v>
      </c>
      <c r="B490">
        <v>11.0934987104316</v>
      </c>
    </row>
    <row r="491" spans="1:2" x14ac:dyDescent="0.55000000000000004">
      <c r="A491">
        <v>4.9618962522093604</v>
      </c>
      <c r="B491">
        <v>8.8285639145447306</v>
      </c>
    </row>
    <row r="492" spans="1:2" x14ac:dyDescent="0.55000000000000004">
      <c r="A492">
        <v>5.4903460031276197</v>
      </c>
      <c r="B492">
        <v>9.4252218597228392</v>
      </c>
    </row>
    <row r="493" spans="1:2" x14ac:dyDescent="0.55000000000000004">
      <c r="A493">
        <v>5.3820760574070903</v>
      </c>
      <c r="B493">
        <v>8.1206936138313104</v>
      </c>
    </row>
    <row r="494" spans="1:2" x14ac:dyDescent="0.55000000000000004">
      <c r="A494">
        <v>5.4793059739731298</v>
      </c>
      <c r="B494">
        <v>6.42902125951721</v>
      </c>
    </row>
    <row r="495" spans="1:2" x14ac:dyDescent="0.55000000000000004">
      <c r="A495">
        <v>5.7342487776270596</v>
      </c>
      <c r="B495">
        <v>10.9917049502133</v>
      </c>
    </row>
    <row r="496" spans="1:2" x14ac:dyDescent="0.55000000000000004">
      <c r="A496">
        <v>4.6123164164476904</v>
      </c>
      <c r="B496">
        <v>11.1451817805234</v>
      </c>
    </row>
    <row r="497" spans="1:2" x14ac:dyDescent="0.55000000000000004">
      <c r="A497">
        <v>5.3209304611479702</v>
      </c>
      <c r="B497">
        <v>9.4760371939925108</v>
      </c>
    </row>
    <row r="498" spans="1:2" x14ac:dyDescent="0.55000000000000004">
      <c r="A498">
        <v>9.6319919986821301</v>
      </c>
      <c r="B498">
        <v>22.046506657746502</v>
      </c>
    </row>
    <row r="499" spans="1:2" x14ac:dyDescent="0.55000000000000004">
      <c r="A499">
        <v>6.6731900909340602</v>
      </c>
      <c r="B499">
        <v>14.2961223643814</v>
      </c>
    </row>
    <row r="500" spans="1:2" x14ac:dyDescent="0.55000000000000004">
      <c r="A500">
        <v>6.6047539784712699</v>
      </c>
      <c r="B500">
        <v>8.8829229749142105</v>
      </c>
    </row>
    <row r="501" spans="1:2" x14ac:dyDescent="0.55000000000000004">
      <c r="A501">
        <v>6.30340606927422</v>
      </c>
      <c r="B501">
        <v>12.5873882822849</v>
      </c>
    </row>
    <row r="502" spans="1:2" x14ac:dyDescent="0.55000000000000004">
      <c r="A502">
        <v>5.6426906065283697</v>
      </c>
      <c r="B502">
        <v>10.026106792159499</v>
      </c>
    </row>
    <row r="503" spans="1:2" x14ac:dyDescent="0.55000000000000004">
      <c r="A503">
        <v>4.4657671463028104</v>
      </c>
      <c r="B503">
        <v>9.2398021607429595</v>
      </c>
    </row>
    <row r="504" spans="1:2" x14ac:dyDescent="0.55000000000000004">
      <c r="A504">
        <v>4.0587907107984398</v>
      </c>
      <c r="B504">
        <v>12.312104063945601</v>
      </c>
    </row>
    <row r="505" spans="1:2" x14ac:dyDescent="0.55000000000000004">
      <c r="A505">
        <v>7.4167876191433102</v>
      </c>
      <c r="B505">
        <v>9.7303216787265807</v>
      </c>
    </row>
    <row r="506" spans="1:2" x14ac:dyDescent="0.55000000000000004">
      <c r="A506">
        <v>7.46599429762498</v>
      </c>
      <c r="B506">
        <v>9.1890741299166905</v>
      </c>
    </row>
    <row r="507" spans="1:2" x14ac:dyDescent="0.55000000000000004">
      <c r="A507">
        <v>9.0403130346077596</v>
      </c>
      <c r="B507">
        <v>12.051031810042801</v>
      </c>
    </row>
    <row r="508" spans="1:2" x14ac:dyDescent="0.55000000000000004">
      <c r="A508">
        <v>4.5285300528514298</v>
      </c>
      <c r="B508">
        <v>12.521233590321399</v>
      </c>
    </row>
    <row r="509" spans="1:2" x14ac:dyDescent="0.55000000000000004">
      <c r="A509">
        <v>6.6147931704561103</v>
      </c>
      <c r="B509">
        <v>11.6593309376495</v>
      </c>
    </row>
    <row r="510" spans="1:2" x14ac:dyDescent="0.55000000000000004">
      <c r="A510">
        <v>5.1794718188449096</v>
      </c>
      <c r="B510">
        <v>9.1878906027858296</v>
      </c>
    </row>
    <row r="511" spans="1:2" x14ac:dyDescent="0.55000000000000004">
      <c r="A511">
        <v>6.034028658275</v>
      </c>
      <c r="B511">
        <v>11.1142523109054</v>
      </c>
    </row>
    <row r="512" spans="1:2" x14ac:dyDescent="0.55000000000000004">
      <c r="A512">
        <v>7.9469281860274803</v>
      </c>
      <c r="B512">
        <v>11.148124125317301</v>
      </c>
    </row>
    <row r="513" spans="1:2" x14ac:dyDescent="0.55000000000000004">
      <c r="A513">
        <v>4.7598877757432803</v>
      </c>
      <c r="B513">
        <v>8.9451911200746999</v>
      </c>
    </row>
    <row r="514" spans="1:2" x14ac:dyDescent="0.55000000000000004">
      <c r="A514">
        <v>4.8870039516907804</v>
      </c>
      <c r="B514">
        <v>7.2057296468611503</v>
      </c>
    </row>
    <row r="515" spans="1:2" x14ac:dyDescent="0.55000000000000004">
      <c r="A515">
        <v>4.6869634935292703</v>
      </c>
      <c r="B515">
        <v>10.385182264658701</v>
      </c>
    </row>
    <row r="516" spans="1:2" x14ac:dyDescent="0.55000000000000004">
      <c r="A516">
        <v>5.3584408673713098</v>
      </c>
      <c r="B516">
        <v>8.5626062595259906</v>
      </c>
    </row>
    <row r="517" spans="1:2" x14ac:dyDescent="0.55000000000000004">
      <c r="A517">
        <v>5.96224120640073</v>
      </c>
      <c r="B517">
        <v>7.6814743769990903</v>
      </c>
    </row>
    <row r="518" spans="1:2" x14ac:dyDescent="0.55000000000000004">
      <c r="A518">
        <v>4.8178959600284701</v>
      </c>
      <c r="B518">
        <v>6.4281420270801197</v>
      </c>
    </row>
    <row r="519" spans="1:2" x14ac:dyDescent="0.55000000000000004">
      <c r="A519">
        <v>4.8285999956189896</v>
      </c>
      <c r="B519">
        <v>5.7977549677299702</v>
      </c>
    </row>
    <row r="520" spans="1:2" x14ac:dyDescent="0.55000000000000004">
      <c r="A520">
        <v>5.6411146865498401</v>
      </c>
      <c r="B520">
        <v>11.471224557040101</v>
      </c>
    </row>
    <row r="521" spans="1:2" x14ac:dyDescent="0.55000000000000004">
      <c r="A521">
        <v>5.6373309872761199</v>
      </c>
      <c r="B521">
        <v>6.8820238058516203</v>
      </c>
    </row>
    <row r="522" spans="1:2" x14ac:dyDescent="0.55000000000000004">
      <c r="A522">
        <v>4.4959547020221997</v>
      </c>
      <c r="B522">
        <v>7.9632970652097503</v>
      </c>
    </row>
    <row r="523" spans="1:2" x14ac:dyDescent="0.55000000000000004">
      <c r="A523">
        <v>7.7324695012875102</v>
      </c>
      <c r="B523">
        <v>9.7827284342357608</v>
      </c>
    </row>
    <row r="524" spans="1:2" x14ac:dyDescent="0.55000000000000004">
      <c r="A524">
        <v>5.4875519801637997</v>
      </c>
      <c r="B524">
        <v>9.1464972283253001</v>
      </c>
    </row>
    <row r="525" spans="1:2" x14ac:dyDescent="0.55000000000000004">
      <c r="A525">
        <v>7.0767423444973403</v>
      </c>
      <c r="B525">
        <v>11.2134103818318</v>
      </c>
    </row>
    <row r="526" spans="1:2" x14ac:dyDescent="0.55000000000000004">
      <c r="A526">
        <v>5.81991153482738</v>
      </c>
      <c r="B526">
        <v>11.405155123770101</v>
      </c>
    </row>
    <row r="527" spans="1:2" x14ac:dyDescent="0.55000000000000004">
      <c r="A527">
        <v>10.2556660795117</v>
      </c>
      <c r="B527">
        <v>12.7150653252775</v>
      </c>
    </row>
    <row r="528" spans="1:2" x14ac:dyDescent="0.55000000000000004">
      <c r="A528">
        <v>4.1845583027291502</v>
      </c>
      <c r="B528">
        <v>8.0467437419810501</v>
      </c>
    </row>
    <row r="529" spans="1:2" x14ac:dyDescent="0.55000000000000004">
      <c r="A529">
        <v>6.42088544245546</v>
      </c>
      <c r="B529">
        <v>6.9456925152293199</v>
      </c>
    </row>
    <row r="530" spans="1:2" x14ac:dyDescent="0.55000000000000004">
      <c r="A530">
        <v>6.60083271273359</v>
      </c>
      <c r="B530">
        <v>10.279250039344699</v>
      </c>
    </row>
    <row r="531" spans="1:2" x14ac:dyDescent="0.55000000000000004">
      <c r="A531">
        <v>5.68921180792091</v>
      </c>
      <c r="B531">
        <v>6.9555488721966299</v>
      </c>
    </row>
    <row r="532" spans="1:2" x14ac:dyDescent="0.55000000000000004">
      <c r="A532">
        <v>5.4967620201759804</v>
      </c>
      <c r="B532">
        <v>20.0794910125915</v>
      </c>
    </row>
    <row r="533" spans="1:2" x14ac:dyDescent="0.55000000000000004">
      <c r="A533">
        <v>6.96785779600628</v>
      </c>
      <c r="B533">
        <v>7.5197729782153502</v>
      </c>
    </row>
    <row r="534" spans="1:2" x14ac:dyDescent="0.55000000000000004">
      <c r="A534">
        <v>8.4317446955993791</v>
      </c>
      <c r="B534">
        <v>10.4720296883073</v>
      </c>
    </row>
    <row r="535" spans="1:2" x14ac:dyDescent="0.55000000000000004">
      <c r="A535">
        <v>9.0870871769464898</v>
      </c>
      <c r="B535">
        <v>13.9881737416906</v>
      </c>
    </row>
    <row r="536" spans="1:2" x14ac:dyDescent="0.55000000000000004">
      <c r="A536">
        <v>10.869534508991601</v>
      </c>
      <c r="B536">
        <v>20.494115775747201</v>
      </c>
    </row>
    <row r="537" spans="1:2" x14ac:dyDescent="0.55000000000000004">
      <c r="A537">
        <v>4.2988581137508204</v>
      </c>
      <c r="B537">
        <v>6.2628706742041098</v>
      </c>
    </row>
    <row r="538" spans="1:2" x14ac:dyDescent="0.55000000000000004">
      <c r="A538">
        <v>3.9186331412114401</v>
      </c>
      <c r="B538">
        <v>21.0950304445646</v>
      </c>
    </row>
    <row r="539" spans="1:2" x14ac:dyDescent="0.55000000000000004">
      <c r="A539">
        <v>6.8059716592432702</v>
      </c>
      <c r="B539">
        <v>8.4978762806200301</v>
      </c>
    </row>
    <row r="540" spans="1:2" x14ac:dyDescent="0.55000000000000004">
      <c r="A540">
        <v>6.6100169649671301</v>
      </c>
      <c r="B540">
        <v>9.2122928652983909</v>
      </c>
    </row>
    <row r="541" spans="1:2" x14ac:dyDescent="0.55000000000000004">
      <c r="A541">
        <v>6.2929107054521403</v>
      </c>
      <c r="B541">
        <v>9.9928813959645293</v>
      </c>
    </row>
    <row r="542" spans="1:2" x14ac:dyDescent="0.55000000000000004">
      <c r="A542">
        <v>5.3413334681496298</v>
      </c>
      <c r="B542">
        <v>6.0560256395433703</v>
      </c>
    </row>
    <row r="543" spans="1:2" x14ac:dyDescent="0.55000000000000004">
      <c r="A543">
        <v>5.4493650244906302</v>
      </c>
      <c r="B543">
        <v>7.4008833525855602</v>
      </c>
    </row>
    <row r="544" spans="1:2" x14ac:dyDescent="0.55000000000000004">
      <c r="A544">
        <v>5.3935662223649299</v>
      </c>
      <c r="B544">
        <v>8.5502874766827102</v>
      </c>
    </row>
    <row r="545" spans="1:2" x14ac:dyDescent="0.55000000000000004">
      <c r="A545">
        <v>9.6550183677560408</v>
      </c>
      <c r="B545">
        <v>14.8342587460992</v>
      </c>
    </row>
    <row r="546" spans="1:2" x14ac:dyDescent="0.55000000000000004">
      <c r="A546">
        <v>3.5645644484274399</v>
      </c>
      <c r="B546">
        <v>15.9225842145035</v>
      </c>
    </row>
    <row r="547" spans="1:2" x14ac:dyDescent="0.55000000000000004">
      <c r="A547">
        <v>5.8529278398566502</v>
      </c>
      <c r="B547">
        <v>11.6177637092418</v>
      </c>
    </row>
    <row r="548" spans="1:2" x14ac:dyDescent="0.55000000000000004">
      <c r="A548">
        <v>6.1425103638128098</v>
      </c>
      <c r="B548">
        <v>9.6422758803724697</v>
      </c>
    </row>
    <row r="549" spans="1:2" x14ac:dyDescent="0.55000000000000004">
      <c r="A549">
        <v>8.1155648300661802</v>
      </c>
      <c r="B549">
        <v>17.635599050445698</v>
      </c>
    </row>
    <row r="550" spans="1:2" x14ac:dyDescent="0.55000000000000004">
      <c r="A550">
        <v>14.1291207838233</v>
      </c>
      <c r="B550">
        <v>16.691379632020301</v>
      </c>
    </row>
    <row r="551" spans="1:2" x14ac:dyDescent="0.55000000000000004">
      <c r="A551">
        <v>5.7764539922520202</v>
      </c>
      <c r="B551">
        <v>16.433556751796399</v>
      </c>
    </row>
    <row r="552" spans="1:2" x14ac:dyDescent="0.55000000000000004">
      <c r="A552">
        <v>6.7019136742826202</v>
      </c>
      <c r="B552">
        <v>9.1048630735551708</v>
      </c>
    </row>
    <row r="553" spans="1:2" x14ac:dyDescent="0.55000000000000004">
      <c r="A553">
        <v>4.9576507105548497</v>
      </c>
      <c r="B553">
        <v>9.5890128809347903</v>
      </c>
    </row>
    <row r="554" spans="1:2" x14ac:dyDescent="0.55000000000000004">
      <c r="A554">
        <v>6.7666389117215298</v>
      </c>
      <c r="B554">
        <v>10.6280480658982</v>
      </c>
    </row>
    <row r="555" spans="1:2" x14ac:dyDescent="0.55000000000000004">
      <c r="A555">
        <v>5.0598489757458003</v>
      </c>
      <c r="B555">
        <v>10.852447375167101</v>
      </c>
    </row>
    <row r="556" spans="1:2" x14ac:dyDescent="0.55000000000000004">
      <c r="A556">
        <v>9.6127355610140999</v>
      </c>
      <c r="B556">
        <v>15.7012605136226</v>
      </c>
    </row>
    <row r="557" spans="1:2" x14ac:dyDescent="0.55000000000000004">
      <c r="A557">
        <v>5.6356751170213704</v>
      </c>
      <c r="B557">
        <v>8.3819953791198696</v>
      </c>
    </row>
    <row r="558" spans="1:2" x14ac:dyDescent="0.55000000000000004">
      <c r="A558">
        <v>6.9643742351363098</v>
      </c>
      <c r="B558">
        <v>11.828788313545999</v>
      </c>
    </row>
    <row r="559" spans="1:2" x14ac:dyDescent="0.55000000000000004">
      <c r="A559">
        <v>5.7142240355828502</v>
      </c>
      <c r="B559">
        <v>8.6537418330295406</v>
      </c>
    </row>
    <row r="560" spans="1:2" x14ac:dyDescent="0.55000000000000004">
      <c r="A560">
        <v>5.9886583603906196</v>
      </c>
      <c r="B560">
        <v>8.0893273237459695</v>
      </c>
    </row>
    <row r="561" spans="1:2" x14ac:dyDescent="0.55000000000000004">
      <c r="A561">
        <v>5.4183364151921296</v>
      </c>
      <c r="B561">
        <v>8.6768349678782197</v>
      </c>
    </row>
    <row r="562" spans="1:2" x14ac:dyDescent="0.55000000000000004">
      <c r="A562">
        <v>5.7709823870763604</v>
      </c>
      <c r="B562">
        <v>8.6114214803472606</v>
      </c>
    </row>
    <row r="563" spans="1:2" x14ac:dyDescent="0.55000000000000004">
      <c r="A563">
        <v>4.8817247506954304</v>
      </c>
      <c r="B563">
        <v>8.2534747902777195</v>
      </c>
    </row>
    <row r="564" spans="1:2" x14ac:dyDescent="0.55000000000000004">
      <c r="A564">
        <v>7.0886196924671996</v>
      </c>
      <c r="B564">
        <v>8.3156628987027901</v>
      </c>
    </row>
    <row r="565" spans="1:2" x14ac:dyDescent="0.55000000000000004">
      <c r="A565">
        <v>4.9381692756514601</v>
      </c>
      <c r="B565">
        <v>10.535210667861699</v>
      </c>
    </row>
    <row r="566" spans="1:2" x14ac:dyDescent="0.55000000000000004">
      <c r="A566">
        <v>3.3912631497464001</v>
      </c>
      <c r="B566">
        <v>9.1944191776164903</v>
      </c>
    </row>
    <row r="567" spans="1:2" x14ac:dyDescent="0.55000000000000004">
      <c r="A567">
        <v>6.7015294975676802</v>
      </c>
      <c r="B567">
        <v>21.025304620750699</v>
      </c>
    </row>
    <row r="568" spans="1:2" x14ac:dyDescent="0.55000000000000004">
      <c r="A568">
        <v>6.1285940689527498</v>
      </c>
      <c r="B568">
        <v>13.8015838060455</v>
      </c>
    </row>
    <row r="569" spans="1:2" x14ac:dyDescent="0.55000000000000004">
      <c r="A569">
        <v>2.2939042753032699</v>
      </c>
      <c r="B569">
        <v>12.5117172343826</v>
      </c>
    </row>
    <row r="570" spans="1:2" x14ac:dyDescent="0.55000000000000004">
      <c r="A570">
        <v>6.2835267818971996</v>
      </c>
      <c r="B570">
        <v>9.6706753974590693</v>
      </c>
    </row>
    <row r="571" spans="1:2" x14ac:dyDescent="0.55000000000000004">
      <c r="A571">
        <v>2.2043991836152901</v>
      </c>
      <c r="B571">
        <v>23.7227971775167</v>
      </c>
    </row>
    <row r="572" spans="1:2" x14ac:dyDescent="0.55000000000000004">
      <c r="A572">
        <v>5.9018993372058501</v>
      </c>
      <c r="B572">
        <v>8.8667790898087109</v>
      </c>
    </row>
    <row r="573" spans="1:2" x14ac:dyDescent="0.55000000000000004">
      <c r="A573">
        <v>9.1934317478685497</v>
      </c>
      <c r="B573">
        <v>14.254168057944501</v>
      </c>
    </row>
    <row r="574" spans="1:2" x14ac:dyDescent="0.55000000000000004">
      <c r="A574">
        <v>8.4954398105502005</v>
      </c>
      <c r="B574">
        <v>18.706626413889602</v>
      </c>
    </row>
    <row r="575" spans="1:2" x14ac:dyDescent="0.55000000000000004">
      <c r="A575">
        <v>6.0059025270373896</v>
      </c>
      <c r="B575">
        <v>8.7367844358623596</v>
      </c>
    </row>
    <row r="576" spans="1:2" x14ac:dyDescent="0.55000000000000004">
      <c r="A576">
        <v>5.167872230015</v>
      </c>
      <c r="B576">
        <v>9.2235815752244594</v>
      </c>
    </row>
    <row r="577" spans="1:2" x14ac:dyDescent="0.55000000000000004">
      <c r="A577">
        <v>6.0594591458207603</v>
      </c>
      <c r="B577">
        <v>10.7328666829517</v>
      </c>
    </row>
    <row r="578" spans="1:2" x14ac:dyDescent="0.55000000000000004">
      <c r="A578">
        <v>9.2811225640009791</v>
      </c>
      <c r="B578">
        <v>15.976691050824</v>
      </c>
    </row>
    <row r="579" spans="1:2" x14ac:dyDescent="0.55000000000000004">
      <c r="A579">
        <v>2.9606194151293201</v>
      </c>
      <c r="B579">
        <v>18.3929354274361</v>
      </c>
    </row>
    <row r="580" spans="1:2" x14ac:dyDescent="0.55000000000000004">
      <c r="A580">
        <v>6.6035609813686804</v>
      </c>
      <c r="B580">
        <v>6.7561312587783702</v>
      </c>
    </row>
    <row r="581" spans="1:2" x14ac:dyDescent="0.55000000000000004">
      <c r="A581">
        <v>9.2656162749509701</v>
      </c>
      <c r="B581">
        <v>16.445106198643401</v>
      </c>
    </row>
    <row r="582" spans="1:2" x14ac:dyDescent="0.55000000000000004">
      <c r="A582">
        <v>5.8955208196284996</v>
      </c>
      <c r="B582">
        <v>9.0183484646026493</v>
      </c>
    </row>
    <row r="583" spans="1:2" x14ac:dyDescent="0.55000000000000004">
      <c r="A583">
        <v>7.4617533637796898</v>
      </c>
      <c r="B583">
        <v>16.0197751740162</v>
      </c>
    </row>
    <row r="584" spans="1:2" x14ac:dyDescent="0.55000000000000004">
      <c r="A584">
        <v>3.1342761416555001</v>
      </c>
      <c r="B584">
        <v>11.8343660374005</v>
      </c>
    </row>
    <row r="585" spans="1:2" x14ac:dyDescent="0.55000000000000004">
      <c r="A585">
        <v>5.0335598537684199</v>
      </c>
      <c r="B585">
        <v>6.35991733082352</v>
      </c>
    </row>
    <row r="586" spans="1:2" x14ac:dyDescent="0.55000000000000004">
      <c r="A586">
        <v>3.8947238625565999</v>
      </c>
      <c r="B586">
        <v>8.3433080855183999</v>
      </c>
    </row>
    <row r="587" spans="1:2" x14ac:dyDescent="0.55000000000000004">
      <c r="A587">
        <v>6.0786076165264804</v>
      </c>
      <c r="B587">
        <v>7.8763447108825</v>
      </c>
    </row>
    <row r="588" spans="1:2" x14ac:dyDescent="0.55000000000000004">
      <c r="A588">
        <v>7.9690306127317498</v>
      </c>
      <c r="B588">
        <v>11.6559463985456</v>
      </c>
    </row>
    <row r="589" spans="1:2" x14ac:dyDescent="0.55000000000000004">
      <c r="A589">
        <v>3.9765931881357099</v>
      </c>
      <c r="B589">
        <v>7.7246873247515904</v>
      </c>
    </row>
    <row r="590" spans="1:2" x14ac:dyDescent="0.55000000000000004">
      <c r="A590">
        <v>5.6498062639630904</v>
      </c>
      <c r="B590">
        <v>8.4924096724467208</v>
      </c>
    </row>
    <row r="591" spans="1:2" x14ac:dyDescent="0.55000000000000004">
      <c r="A591">
        <v>4.5622319796771196</v>
      </c>
      <c r="B591">
        <v>7.0919305802233801</v>
      </c>
    </row>
    <row r="592" spans="1:2" x14ac:dyDescent="0.55000000000000004">
      <c r="A592">
        <v>4.5398308105239797</v>
      </c>
      <c r="B592">
        <v>8.4353694356821194</v>
      </c>
    </row>
    <row r="593" spans="1:2" x14ac:dyDescent="0.55000000000000004">
      <c r="A593">
        <v>5.0355456187759602</v>
      </c>
      <c r="B593">
        <v>12.605509167532601</v>
      </c>
    </row>
    <row r="594" spans="1:2" x14ac:dyDescent="0.55000000000000004">
      <c r="A594">
        <v>5.5685694005858997</v>
      </c>
      <c r="B594">
        <v>8.2235067768438004</v>
      </c>
    </row>
    <row r="595" spans="1:2" x14ac:dyDescent="0.55000000000000004">
      <c r="A595">
        <v>5.6171811758619503</v>
      </c>
      <c r="B595">
        <v>10.6839214875792</v>
      </c>
    </row>
    <row r="596" spans="1:2" x14ac:dyDescent="0.55000000000000004">
      <c r="A596">
        <v>7.9799813094324996</v>
      </c>
      <c r="B596">
        <v>13.2364877013275</v>
      </c>
    </row>
    <row r="597" spans="1:2" x14ac:dyDescent="0.55000000000000004">
      <c r="A597">
        <v>5.8409254659221599</v>
      </c>
      <c r="B597">
        <v>9.8403637595691507</v>
      </c>
    </row>
    <row r="598" spans="1:2" x14ac:dyDescent="0.55000000000000004">
      <c r="A598">
        <v>7.8926093552491299</v>
      </c>
      <c r="B598">
        <v>16.700131198580198</v>
      </c>
    </row>
    <row r="599" spans="1:2" x14ac:dyDescent="0.55000000000000004">
      <c r="A599">
        <v>6.4821891711059401</v>
      </c>
      <c r="B599">
        <v>12.5468904765237</v>
      </c>
    </row>
    <row r="600" spans="1:2" x14ac:dyDescent="0.55000000000000004">
      <c r="A600">
        <v>7.1176937212189397</v>
      </c>
      <c r="B600">
        <v>11.676474252565701</v>
      </c>
    </row>
    <row r="601" spans="1:2" x14ac:dyDescent="0.55000000000000004">
      <c r="A601">
        <v>6.1457530923106098</v>
      </c>
      <c r="B601">
        <v>8.6227739356364896</v>
      </c>
    </row>
    <row r="602" spans="1:2" x14ac:dyDescent="0.55000000000000004">
      <c r="A602">
        <v>7.36282872331845</v>
      </c>
      <c r="B602">
        <v>14.9369348071481</v>
      </c>
    </row>
    <row r="603" spans="1:2" x14ac:dyDescent="0.55000000000000004">
      <c r="A603">
        <v>4.6943696823443899</v>
      </c>
      <c r="B603">
        <v>8.8586897386286108</v>
      </c>
    </row>
    <row r="604" spans="1:2" x14ac:dyDescent="0.55000000000000004">
      <c r="A604">
        <v>8.0527723926419501</v>
      </c>
      <c r="B604">
        <v>19.4572363710218</v>
      </c>
    </row>
    <row r="605" spans="1:2" x14ac:dyDescent="0.55000000000000004">
      <c r="A605">
        <v>9.5840237215174398</v>
      </c>
      <c r="B605">
        <v>9.9327884962352702</v>
      </c>
    </row>
    <row r="606" spans="1:2" x14ac:dyDescent="0.55000000000000004">
      <c r="A606">
        <v>8.6751919673008402</v>
      </c>
      <c r="B606">
        <v>19.091953264090598</v>
      </c>
    </row>
    <row r="607" spans="1:2" x14ac:dyDescent="0.55000000000000004">
      <c r="A607">
        <v>4.5948106780378399</v>
      </c>
      <c r="B607">
        <v>10.8214531102377</v>
      </c>
    </row>
    <row r="608" spans="1:2" x14ac:dyDescent="0.55000000000000004">
      <c r="A608">
        <v>0.30131257239153603</v>
      </c>
      <c r="B608">
        <v>15.2533455765606</v>
      </c>
    </row>
    <row r="609" spans="1:2" x14ac:dyDescent="0.55000000000000004">
      <c r="A609">
        <v>6.9489045825664304</v>
      </c>
      <c r="B609">
        <v>8.8817259403667705</v>
      </c>
    </row>
    <row r="610" spans="1:2" x14ac:dyDescent="0.55000000000000004">
      <c r="A610">
        <v>4.8336527586453402</v>
      </c>
      <c r="B610">
        <v>10.2239977572056</v>
      </c>
    </row>
    <row r="611" spans="1:2" x14ac:dyDescent="0.55000000000000004">
      <c r="A611">
        <v>3.7542575714947399</v>
      </c>
      <c r="B611">
        <v>8.7815086789575503</v>
      </c>
    </row>
    <row r="612" spans="1:2" x14ac:dyDescent="0.55000000000000004">
      <c r="A612">
        <v>5.13683858912432</v>
      </c>
      <c r="B612">
        <v>14.987470101250899</v>
      </c>
    </row>
    <row r="613" spans="1:2" x14ac:dyDescent="0.55000000000000004">
      <c r="A613">
        <v>5.1406650871525796</v>
      </c>
      <c r="B613">
        <v>12.1833603524053</v>
      </c>
    </row>
    <row r="614" spans="1:2" x14ac:dyDescent="0.55000000000000004">
      <c r="A614">
        <v>5.8393714899859104</v>
      </c>
      <c r="B614">
        <v>7.7350880912074498</v>
      </c>
    </row>
    <row r="615" spans="1:2" x14ac:dyDescent="0.55000000000000004">
      <c r="A615">
        <v>7.8827527353509801</v>
      </c>
      <c r="B615">
        <v>19.483775616465099</v>
      </c>
    </row>
    <row r="616" spans="1:2" x14ac:dyDescent="0.55000000000000004">
      <c r="A616">
        <v>5.5831411662856096</v>
      </c>
      <c r="B616">
        <v>11.837377767938801</v>
      </c>
    </row>
    <row r="617" spans="1:2" x14ac:dyDescent="0.55000000000000004">
      <c r="A617">
        <v>6.0653003011543003</v>
      </c>
      <c r="B617">
        <v>16.670761047584499</v>
      </c>
    </row>
    <row r="618" spans="1:2" x14ac:dyDescent="0.55000000000000004">
      <c r="A618">
        <v>5.6300528230542302</v>
      </c>
      <c r="B618">
        <v>10.7994241672989</v>
      </c>
    </row>
    <row r="619" spans="1:2" x14ac:dyDescent="0.55000000000000004">
      <c r="A619">
        <v>5.5139110560594897</v>
      </c>
      <c r="B619">
        <v>10.0306156603726</v>
      </c>
    </row>
    <row r="620" spans="1:2" x14ac:dyDescent="0.55000000000000004">
      <c r="A620">
        <v>6.4654032390347602</v>
      </c>
      <c r="B620">
        <v>7.6650452864021696</v>
      </c>
    </row>
    <row r="621" spans="1:2" x14ac:dyDescent="0.55000000000000004">
      <c r="A621">
        <v>6.7465511115992101</v>
      </c>
      <c r="B621">
        <v>13.7062138242642</v>
      </c>
    </row>
    <row r="622" spans="1:2" x14ac:dyDescent="0.55000000000000004">
      <c r="A622">
        <v>6.1697376558808896</v>
      </c>
      <c r="B622">
        <v>17.798573262003199</v>
      </c>
    </row>
    <row r="623" spans="1:2" x14ac:dyDescent="0.55000000000000004">
      <c r="A623">
        <v>4.4192337828213901</v>
      </c>
      <c r="B623">
        <v>12.2244260617209</v>
      </c>
    </row>
    <row r="624" spans="1:2" x14ac:dyDescent="0.55000000000000004">
      <c r="A624">
        <v>6.2430250388405204</v>
      </c>
      <c r="B624">
        <v>8.6060467369383105</v>
      </c>
    </row>
    <row r="625" spans="1:2" x14ac:dyDescent="0.55000000000000004">
      <c r="A625">
        <v>3.70057540681927</v>
      </c>
      <c r="B625">
        <v>15.8778442840526</v>
      </c>
    </row>
    <row r="626" spans="1:2" x14ac:dyDescent="0.55000000000000004">
      <c r="A626">
        <v>2.8658158464560599</v>
      </c>
      <c r="B626">
        <v>11.028113770772899</v>
      </c>
    </row>
    <row r="627" spans="1:2" x14ac:dyDescent="0.55000000000000004">
      <c r="A627">
        <v>6.6041835798543103</v>
      </c>
      <c r="B627">
        <v>17.521374344436399</v>
      </c>
    </row>
    <row r="628" spans="1:2" x14ac:dyDescent="0.55000000000000004">
      <c r="A628">
        <v>5.9678042076357798</v>
      </c>
      <c r="B628">
        <v>10.372451925395399</v>
      </c>
    </row>
    <row r="629" spans="1:2" x14ac:dyDescent="0.55000000000000004">
      <c r="A629">
        <v>4.7872095889776398</v>
      </c>
      <c r="B629">
        <v>9.8042458731879094</v>
      </c>
    </row>
    <row r="630" spans="1:2" x14ac:dyDescent="0.55000000000000004">
      <c r="A630">
        <v>8.2271043048838806</v>
      </c>
      <c r="B630">
        <v>18.367495252606499</v>
      </c>
    </row>
    <row r="631" spans="1:2" x14ac:dyDescent="0.55000000000000004">
      <c r="A631">
        <v>5.4993488280734102</v>
      </c>
      <c r="B631">
        <v>10.4365622547082</v>
      </c>
    </row>
    <row r="632" spans="1:2" x14ac:dyDescent="0.55000000000000004">
      <c r="A632">
        <v>6.5526828194514497</v>
      </c>
      <c r="B632">
        <v>10.280804304869999</v>
      </c>
    </row>
    <row r="633" spans="1:2" x14ac:dyDescent="0.55000000000000004">
      <c r="A633">
        <v>2.0228140478788799</v>
      </c>
      <c r="B633">
        <v>15.276140017922501</v>
      </c>
    </row>
    <row r="634" spans="1:2" x14ac:dyDescent="0.55000000000000004">
      <c r="A634">
        <v>6.7566432810165002</v>
      </c>
      <c r="B634">
        <v>12.421784984148101</v>
      </c>
    </row>
    <row r="635" spans="1:2" x14ac:dyDescent="0.55000000000000004">
      <c r="A635">
        <v>9.5694815366207404</v>
      </c>
      <c r="B635">
        <v>12.124641826012001</v>
      </c>
    </row>
    <row r="636" spans="1:2" x14ac:dyDescent="0.55000000000000004">
      <c r="A636">
        <v>6.67204014311565</v>
      </c>
      <c r="B636">
        <v>7.7553416376800897</v>
      </c>
    </row>
    <row r="637" spans="1:2" x14ac:dyDescent="0.55000000000000004">
      <c r="A637">
        <v>2.7379819300652102</v>
      </c>
      <c r="B637">
        <v>14.4891305965106</v>
      </c>
    </row>
    <row r="638" spans="1:2" x14ac:dyDescent="0.55000000000000004">
      <c r="A638">
        <v>6.7523274342431199</v>
      </c>
      <c r="B638">
        <v>11.522273803099401</v>
      </c>
    </row>
    <row r="639" spans="1:2" x14ac:dyDescent="0.55000000000000004">
      <c r="A639">
        <v>6.3787660622928701</v>
      </c>
      <c r="B639">
        <v>6.7447970873482301</v>
      </c>
    </row>
    <row r="640" spans="1:2" x14ac:dyDescent="0.55000000000000004">
      <c r="A640">
        <v>5.0021519089922002</v>
      </c>
      <c r="B640">
        <v>10.590516445456201</v>
      </c>
    </row>
    <row r="641" spans="1:2" x14ac:dyDescent="0.55000000000000004">
      <c r="A641">
        <v>6.85351838934334</v>
      </c>
      <c r="B641">
        <v>19.467454863452001</v>
      </c>
    </row>
    <row r="642" spans="1:2" x14ac:dyDescent="0.55000000000000004">
      <c r="A642">
        <v>4.1786428279191901</v>
      </c>
      <c r="B642">
        <v>13.5889711911143</v>
      </c>
    </row>
    <row r="643" spans="1:2" x14ac:dyDescent="0.55000000000000004">
      <c r="A643">
        <v>2.3850697141125501</v>
      </c>
      <c r="B643">
        <v>16.683512318798499</v>
      </c>
    </row>
    <row r="644" spans="1:2" x14ac:dyDescent="0.55000000000000004">
      <c r="A644">
        <v>6.0227802663789598</v>
      </c>
      <c r="B644">
        <v>10.025718344880101</v>
      </c>
    </row>
    <row r="645" spans="1:2" x14ac:dyDescent="0.55000000000000004">
      <c r="A645">
        <v>4.1568210105656602</v>
      </c>
      <c r="B645">
        <v>18.113027537087198</v>
      </c>
    </row>
    <row r="646" spans="1:2" x14ac:dyDescent="0.55000000000000004">
      <c r="A646">
        <v>4.8674647956687798</v>
      </c>
      <c r="B646">
        <v>31.683430476878101</v>
      </c>
    </row>
    <row r="647" spans="1:2" x14ac:dyDescent="0.55000000000000004">
      <c r="A647">
        <v>5.41026975470563</v>
      </c>
      <c r="B647">
        <v>7.6424492320776896</v>
      </c>
    </row>
    <row r="648" spans="1:2" x14ac:dyDescent="0.55000000000000004">
      <c r="A648">
        <v>6.2900534594569999</v>
      </c>
      <c r="B648">
        <v>11.738237658998001</v>
      </c>
    </row>
    <row r="649" spans="1:2" x14ac:dyDescent="0.55000000000000004">
      <c r="A649">
        <v>3.8291195210839599</v>
      </c>
      <c r="B649">
        <v>11.2474800909817</v>
      </c>
    </row>
    <row r="650" spans="1:2" x14ac:dyDescent="0.55000000000000004">
      <c r="A650">
        <v>7.3418250030657504</v>
      </c>
      <c r="B650">
        <v>17.437063611021902</v>
      </c>
    </row>
    <row r="651" spans="1:2" x14ac:dyDescent="0.55000000000000004">
      <c r="A651">
        <v>7.3720200881345601</v>
      </c>
      <c r="B651">
        <v>11.739603609046</v>
      </c>
    </row>
    <row r="652" spans="1:2" x14ac:dyDescent="0.55000000000000004">
      <c r="A652">
        <v>3.7510122647049702</v>
      </c>
      <c r="B652">
        <v>5.1388927655045604</v>
      </c>
    </row>
    <row r="653" spans="1:2" x14ac:dyDescent="0.55000000000000004">
      <c r="A653">
        <v>4.0236843719282804</v>
      </c>
      <c r="B653">
        <v>8.7973299079925091</v>
      </c>
    </row>
    <row r="654" spans="1:2" x14ac:dyDescent="0.55000000000000004">
      <c r="A654">
        <v>4.3912273532412103</v>
      </c>
      <c r="B654">
        <v>10.8901050618556</v>
      </c>
    </row>
    <row r="655" spans="1:2" x14ac:dyDescent="0.55000000000000004">
      <c r="A655">
        <v>6.7334042603758402</v>
      </c>
      <c r="B655">
        <v>9.7108350922648299</v>
      </c>
    </row>
    <row r="656" spans="1:2" x14ac:dyDescent="0.55000000000000004">
      <c r="A656">
        <v>4.24385820071707</v>
      </c>
      <c r="B656">
        <v>7.11409041206214</v>
      </c>
    </row>
    <row r="657" spans="1:2" x14ac:dyDescent="0.55000000000000004">
      <c r="A657">
        <v>9.7665202808457305</v>
      </c>
      <c r="B657">
        <v>14.9945796844182</v>
      </c>
    </row>
    <row r="658" spans="1:2" x14ac:dyDescent="0.55000000000000004">
      <c r="A658">
        <v>4.3328611540959399</v>
      </c>
      <c r="B658">
        <v>7.8335192953926898</v>
      </c>
    </row>
    <row r="659" spans="1:2" x14ac:dyDescent="0.55000000000000004">
      <c r="A659">
        <v>4.7428186599011601</v>
      </c>
      <c r="B659">
        <v>7.9221943201046701</v>
      </c>
    </row>
    <row r="660" spans="1:2" x14ac:dyDescent="0.55000000000000004">
      <c r="A660">
        <v>6.68768124054297</v>
      </c>
      <c r="B660">
        <v>12.352424293303001</v>
      </c>
    </row>
    <row r="661" spans="1:2" x14ac:dyDescent="0.55000000000000004">
      <c r="A661">
        <v>5.7580563885393303</v>
      </c>
      <c r="B661">
        <v>11.828265892127099</v>
      </c>
    </row>
    <row r="662" spans="1:2" x14ac:dyDescent="0.55000000000000004">
      <c r="A662">
        <v>6.7481783762234402</v>
      </c>
      <c r="B662">
        <v>9.6979045537335598</v>
      </c>
    </row>
    <row r="663" spans="1:2" x14ac:dyDescent="0.55000000000000004">
      <c r="A663">
        <v>4.0956617328739702</v>
      </c>
      <c r="B663">
        <v>12.1237006535915</v>
      </c>
    </row>
    <row r="664" spans="1:2" x14ac:dyDescent="0.55000000000000004">
      <c r="A664">
        <v>5.3858466839826598</v>
      </c>
      <c r="B664">
        <v>15.1707443291179</v>
      </c>
    </row>
    <row r="665" spans="1:2" x14ac:dyDescent="0.55000000000000004">
      <c r="A665">
        <v>3.4648115861896001</v>
      </c>
      <c r="B665">
        <v>6.8139761192131196</v>
      </c>
    </row>
    <row r="666" spans="1:2" x14ac:dyDescent="0.55000000000000004">
      <c r="A666">
        <v>2.75638733411665</v>
      </c>
      <c r="B666">
        <v>11.952170056370999</v>
      </c>
    </row>
    <row r="667" spans="1:2" x14ac:dyDescent="0.55000000000000004">
      <c r="A667">
        <v>7.5099565883001302</v>
      </c>
      <c r="B667">
        <v>9.3065257042815208</v>
      </c>
    </row>
    <row r="668" spans="1:2" x14ac:dyDescent="0.55000000000000004">
      <c r="A668">
        <v>4.9074574882722199</v>
      </c>
      <c r="B668">
        <v>8.7693996180177294</v>
      </c>
    </row>
    <row r="669" spans="1:2" x14ac:dyDescent="0.55000000000000004">
      <c r="A669">
        <v>3.3320854650875602</v>
      </c>
      <c r="B669">
        <v>13.9864182900912</v>
      </c>
    </row>
    <row r="670" spans="1:2" x14ac:dyDescent="0.55000000000000004">
      <c r="A670">
        <v>2.61309962129359</v>
      </c>
      <c r="B670">
        <v>10.356166431671699</v>
      </c>
    </row>
    <row r="671" spans="1:2" x14ac:dyDescent="0.55000000000000004">
      <c r="A671">
        <v>2.9596863155699098</v>
      </c>
      <c r="B671">
        <v>11.0005326028176</v>
      </c>
    </row>
    <row r="672" spans="1:2" x14ac:dyDescent="0.55000000000000004">
      <c r="A672">
        <v>7.7092856874161599</v>
      </c>
      <c r="B672">
        <v>11.7575342939605</v>
      </c>
    </row>
    <row r="673" spans="1:2" x14ac:dyDescent="0.55000000000000004">
      <c r="A673">
        <v>6.1876883303634003</v>
      </c>
      <c r="B673">
        <v>7.5600507731022004</v>
      </c>
    </row>
    <row r="674" spans="1:2" x14ac:dyDescent="0.55000000000000004">
      <c r="A674">
        <v>5.5218798918513503</v>
      </c>
      <c r="B674">
        <v>10.7730851035521</v>
      </c>
    </row>
    <row r="675" spans="1:2" x14ac:dyDescent="0.55000000000000004">
      <c r="A675">
        <v>4.6549547290589501</v>
      </c>
      <c r="B675">
        <v>15.2909974353128</v>
      </c>
    </row>
    <row r="676" spans="1:2" x14ac:dyDescent="0.55000000000000004">
      <c r="A676">
        <v>5.2822973490775</v>
      </c>
      <c r="B676">
        <v>8.6542423860876596</v>
      </c>
    </row>
    <row r="677" spans="1:2" x14ac:dyDescent="0.55000000000000004">
      <c r="A677">
        <v>9.3827976186730808</v>
      </c>
      <c r="B677">
        <v>13.289552600603701</v>
      </c>
    </row>
    <row r="678" spans="1:2" x14ac:dyDescent="0.55000000000000004">
      <c r="A678">
        <v>3.1122705212684698</v>
      </c>
      <c r="B678">
        <v>9.5298688160220699</v>
      </c>
    </row>
    <row r="679" spans="1:2" x14ac:dyDescent="0.55000000000000004">
      <c r="A679">
        <v>5.7859052463812901</v>
      </c>
      <c r="B679">
        <v>9.0816564488741403</v>
      </c>
    </row>
    <row r="680" spans="1:2" x14ac:dyDescent="0.55000000000000004">
      <c r="A680">
        <v>9.6754206436663406</v>
      </c>
      <c r="B680">
        <v>9.9237551532655992</v>
      </c>
    </row>
    <row r="681" spans="1:2" x14ac:dyDescent="0.55000000000000004">
      <c r="A681">
        <v>3.6968397347179902</v>
      </c>
      <c r="B681">
        <v>15.320511926436099</v>
      </c>
    </row>
    <row r="682" spans="1:2" x14ac:dyDescent="0.55000000000000004">
      <c r="A682">
        <v>9.1423789948827103</v>
      </c>
      <c r="B682">
        <v>23.3500321352582</v>
      </c>
    </row>
    <row r="683" spans="1:2" x14ac:dyDescent="0.55000000000000004">
      <c r="A683">
        <v>4.6986174704192099</v>
      </c>
      <c r="B683">
        <v>16.686037081545201</v>
      </c>
    </row>
    <row r="684" spans="1:2" x14ac:dyDescent="0.55000000000000004">
      <c r="A684">
        <v>4.73511244839945</v>
      </c>
      <c r="B684">
        <v>9.6604181502629505</v>
      </c>
    </row>
    <row r="685" spans="1:2" x14ac:dyDescent="0.55000000000000004">
      <c r="A685">
        <v>7.8644169822582901</v>
      </c>
      <c r="B685">
        <v>17.323551237645098</v>
      </c>
    </row>
    <row r="686" spans="1:2" x14ac:dyDescent="0.55000000000000004">
      <c r="A686">
        <v>4.0726200934544403</v>
      </c>
      <c r="B686">
        <v>12.4707217401817</v>
      </c>
    </row>
    <row r="687" spans="1:2" x14ac:dyDescent="0.55000000000000004">
      <c r="A687">
        <v>3.75448227258914</v>
      </c>
      <c r="B687">
        <v>13.4307911530583</v>
      </c>
    </row>
    <row r="688" spans="1:2" x14ac:dyDescent="0.55000000000000004">
      <c r="A688">
        <v>4.2509608566920702</v>
      </c>
      <c r="B688">
        <v>11.062462828099401</v>
      </c>
    </row>
    <row r="689" spans="1:2" x14ac:dyDescent="0.55000000000000004">
      <c r="A689">
        <v>4.2299068062029503</v>
      </c>
      <c r="B689">
        <v>11.5150420051403</v>
      </c>
    </row>
    <row r="690" spans="1:2" x14ac:dyDescent="0.55000000000000004">
      <c r="A690">
        <v>2.9984883847203201</v>
      </c>
      <c r="B690">
        <v>12.704571318653899</v>
      </c>
    </row>
    <row r="691" spans="1:2" x14ac:dyDescent="0.55000000000000004">
      <c r="A691">
        <v>8.4689631186340595</v>
      </c>
      <c r="B691">
        <v>9.9501425260606506</v>
      </c>
    </row>
    <row r="692" spans="1:2" x14ac:dyDescent="0.55000000000000004">
      <c r="A692">
        <v>4.0468742949720697</v>
      </c>
      <c r="B692">
        <v>9.0956877598262693</v>
      </c>
    </row>
    <row r="693" spans="1:2" x14ac:dyDescent="0.55000000000000004">
      <c r="A693">
        <v>2.8656499989382098</v>
      </c>
      <c r="B693">
        <v>7.9178868462948104</v>
      </c>
    </row>
    <row r="694" spans="1:2" x14ac:dyDescent="0.55000000000000004">
      <c r="A694">
        <v>4.4683527035280903</v>
      </c>
      <c r="B694">
        <v>12.612415562537199</v>
      </c>
    </row>
    <row r="695" spans="1:2" x14ac:dyDescent="0.55000000000000004">
      <c r="A695">
        <v>4.7627105379352201</v>
      </c>
      <c r="B695">
        <v>7.3246228626171597</v>
      </c>
    </row>
    <row r="696" spans="1:2" x14ac:dyDescent="0.55000000000000004">
      <c r="A696">
        <v>6.3262892644354602</v>
      </c>
      <c r="B696">
        <v>24.719688017106701</v>
      </c>
    </row>
    <row r="697" spans="1:2" x14ac:dyDescent="0.55000000000000004">
      <c r="A697">
        <v>6.8454088528752699</v>
      </c>
      <c r="B697">
        <v>24.8886740641349</v>
      </c>
    </row>
    <row r="698" spans="1:2" x14ac:dyDescent="0.55000000000000004">
      <c r="A698">
        <v>6.1799794301892597</v>
      </c>
      <c r="B698">
        <v>7.3929614432736503</v>
      </c>
    </row>
    <row r="699" spans="1:2" x14ac:dyDescent="0.55000000000000004">
      <c r="A699">
        <v>5.3933933633152602</v>
      </c>
      <c r="B699">
        <v>12.176978031113199</v>
      </c>
    </row>
    <row r="700" spans="1:2" x14ac:dyDescent="0.55000000000000004">
      <c r="A700">
        <v>6.1906224998983301</v>
      </c>
      <c r="B700">
        <v>9.8439946250211499</v>
      </c>
    </row>
    <row r="701" spans="1:2" x14ac:dyDescent="0.55000000000000004">
      <c r="A701">
        <v>4.1485611517368701</v>
      </c>
      <c r="B701">
        <v>5.5032232765792299</v>
      </c>
    </row>
    <row r="702" spans="1:2" x14ac:dyDescent="0.55000000000000004">
      <c r="A702">
        <v>4.6291232938963303</v>
      </c>
      <c r="B702">
        <v>9.5689196166715096</v>
      </c>
    </row>
    <row r="703" spans="1:2" x14ac:dyDescent="0.55000000000000004">
      <c r="A703">
        <v>5.7702652754667998</v>
      </c>
      <c r="B703">
        <v>8.7796296483103404</v>
      </c>
    </row>
    <row r="704" spans="1:2" x14ac:dyDescent="0.55000000000000004">
      <c r="A704">
        <v>4.2089547481068097</v>
      </c>
      <c r="B704">
        <v>9.9416945861848802</v>
      </c>
    </row>
    <row r="705" spans="1:2" x14ac:dyDescent="0.55000000000000004">
      <c r="A705">
        <v>4.2010552344748699</v>
      </c>
      <c r="B705">
        <v>11.378026887150201</v>
      </c>
    </row>
    <row r="706" spans="1:2" x14ac:dyDescent="0.55000000000000004">
      <c r="A706">
        <v>4.8369886776915099</v>
      </c>
      <c r="B706">
        <v>12.627285665173</v>
      </c>
    </row>
    <row r="707" spans="1:2" x14ac:dyDescent="0.55000000000000004">
      <c r="A707">
        <v>3.3068190469588998</v>
      </c>
      <c r="B707">
        <v>18.1687177203918</v>
      </c>
    </row>
    <row r="708" spans="1:2" x14ac:dyDescent="0.55000000000000004">
      <c r="A708">
        <v>9.4742977051579391</v>
      </c>
      <c r="B708">
        <v>14.1517139390655</v>
      </c>
    </row>
    <row r="709" spans="1:2" x14ac:dyDescent="0.55000000000000004">
      <c r="A709">
        <v>2.94303278981323</v>
      </c>
      <c r="B709">
        <v>10.12217272086</v>
      </c>
    </row>
    <row r="710" spans="1:2" x14ac:dyDescent="0.55000000000000004">
      <c r="A710">
        <v>4.1440870629950899</v>
      </c>
      <c r="B710">
        <v>7.4814738107283798</v>
      </c>
    </row>
    <row r="711" spans="1:2" x14ac:dyDescent="0.55000000000000004">
      <c r="A711">
        <v>4.5261076600920802</v>
      </c>
      <c r="B711">
        <v>9.4300342021147792</v>
      </c>
    </row>
    <row r="712" spans="1:2" x14ac:dyDescent="0.55000000000000004">
      <c r="A712">
        <v>6.19615578818496</v>
      </c>
      <c r="B712">
        <v>10.1670964576138</v>
      </c>
    </row>
    <row r="713" spans="1:2" x14ac:dyDescent="0.55000000000000004">
      <c r="A713">
        <v>7.0349130679113996</v>
      </c>
      <c r="B713">
        <v>11.440367518431099</v>
      </c>
    </row>
    <row r="714" spans="1:2" x14ac:dyDescent="0.55000000000000004">
      <c r="A714">
        <v>5.0310983211710498</v>
      </c>
      <c r="B714">
        <v>12.6333948334299</v>
      </c>
    </row>
    <row r="715" spans="1:2" x14ac:dyDescent="0.55000000000000004">
      <c r="A715">
        <v>3.9154836638318402</v>
      </c>
      <c r="B715">
        <v>15.166868225193401</v>
      </c>
    </row>
    <row r="716" spans="1:2" x14ac:dyDescent="0.55000000000000004">
      <c r="A716">
        <v>3.1789781493620501</v>
      </c>
      <c r="B716">
        <v>14.4789682990193</v>
      </c>
    </row>
    <row r="717" spans="1:2" x14ac:dyDescent="0.55000000000000004">
      <c r="A717">
        <v>11.3219342971527</v>
      </c>
      <c r="B717">
        <v>15.306200602471099</v>
      </c>
    </row>
    <row r="718" spans="1:2" x14ac:dyDescent="0.55000000000000004">
      <c r="A718">
        <v>8.7197735522958304</v>
      </c>
      <c r="B718">
        <v>12.5522049334998</v>
      </c>
    </row>
    <row r="719" spans="1:2" x14ac:dyDescent="0.55000000000000004">
      <c r="A719">
        <v>7.5290275501091397</v>
      </c>
      <c r="B719">
        <v>9.8833492447209501</v>
      </c>
    </row>
    <row r="720" spans="1:2" x14ac:dyDescent="0.55000000000000004">
      <c r="A720">
        <v>13.3729831249219</v>
      </c>
      <c r="B720">
        <v>14.8463501181085</v>
      </c>
    </row>
    <row r="721" spans="1:2" x14ac:dyDescent="0.55000000000000004">
      <c r="A721">
        <v>4.3263061582778004</v>
      </c>
      <c r="B721">
        <v>14.335014514965801</v>
      </c>
    </row>
    <row r="722" spans="1:2" x14ac:dyDescent="0.55000000000000004">
      <c r="A722">
        <v>3.2216916578053199</v>
      </c>
      <c r="B722">
        <v>10.7386982538855</v>
      </c>
    </row>
    <row r="723" spans="1:2" x14ac:dyDescent="0.55000000000000004">
      <c r="A723">
        <v>5.2725349390975298</v>
      </c>
      <c r="B723">
        <v>11.0806335147282</v>
      </c>
    </row>
    <row r="724" spans="1:2" x14ac:dyDescent="0.55000000000000004">
      <c r="A724">
        <v>4.3836361634062202</v>
      </c>
      <c r="B724">
        <v>11.3117204797976</v>
      </c>
    </row>
    <row r="725" spans="1:2" x14ac:dyDescent="0.55000000000000004">
      <c r="A725">
        <v>6.2816191097425502</v>
      </c>
      <c r="B725">
        <v>12.732948659584901</v>
      </c>
    </row>
    <row r="726" spans="1:2" x14ac:dyDescent="0.55000000000000004">
      <c r="A726">
        <v>4.8470147930656999</v>
      </c>
      <c r="B726">
        <v>11.816635297122399</v>
      </c>
    </row>
    <row r="727" spans="1:2" x14ac:dyDescent="0.55000000000000004">
      <c r="A727">
        <v>3.9572848979551001</v>
      </c>
      <c r="B727">
        <v>11.546349668129499</v>
      </c>
    </row>
    <row r="728" spans="1:2" x14ac:dyDescent="0.55000000000000004">
      <c r="A728">
        <v>2.0803616290513598</v>
      </c>
      <c r="B728">
        <v>15.7386237521307</v>
      </c>
    </row>
    <row r="729" spans="1:2" x14ac:dyDescent="0.55000000000000004">
      <c r="A729">
        <v>4.6597513012749197</v>
      </c>
      <c r="B729">
        <v>11.752936854586601</v>
      </c>
    </row>
    <row r="730" spans="1:2" x14ac:dyDescent="0.55000000000000004">
      <c r="A730">
        <v>2.4905043931706699</v>
      </c>
      <c r="B730">
        <v>10.413688004722401</v>
      </c>
    </row>
    <row r="731" spans="1:2" x14ac:dyDescent="0.55000000000000004">
      <c r="A731">
        <v>5.3839721985089399</v>
      </c>
      <c r="B731">
        <v>10.5750850659254</v>
      </c>
    </row>
    <row r="732" spans="1:2" x14ac:dyDescent="0.55000000000000004">
      <c r="A732">
        <v>6.9944961315311103</v>
      </c>
      <c r="B732">
        <v>14.4974728429977</v>
      </c>
    </row>
    <row r="733" spans="1:2" x14ac:dyDescent="0.55000000000000004">
      <c r="A733">
        <v>9.4060125578594498</v>
      </c>
      <c r="B733">
        <v>10.984933936861699</v>
      </c>
    </row>
    <row r="734" spans="1:2" x14ac:dyDescent="0.55000000000000004">
      <c r="A734">
        <v>6.9162116905873496</v>
      </c>
      <c r="B734">
        <v>13.3291568234945</v>
      </c>
    </row>
    <row r="735" spans="1:2" x14ac:dyDescent="0.55000000000000004">
      <c r="A735">
        <v>8.0852576114727395</v>
      </c>
      <c r="B735">
        <v>12.4723734629081</v>
      </c>
    </row>
    <row r="736" spans="1:2" x14ac:dyDescent="0.55000000000000004">
      <c r="A736">
        <v>2.4269972733042402</v>
      </c>
      <c r="B736">
        <v>12.178247178975999</v>
      </c>
    </row>
    <row r="737" spans="1:2" x14ac:dyDescent="0.55000000000000004">
      <c r="A737">
        <v>5.1824750617121502</v>
      </c>
      <c r="B737">
        <v>10.6877452255468</v>
      </c>
    </row>
    <row r="738" spans="1:2" x14ac:dyDescent="0.55000000000000004">
      <c r="A738">
        <v>5.3311473453715701</v>
      </c>
      <c r="B738">
        <v>8.6395441496199705</v>
      </c>
    </row>
    <row r="739" spans="1:2" x14ac:dyDescent="0.55000000000000004">
      <c r="A739">
        <v>2.9422264000995901</v>
      </c>
      <c r="B739">
        <v>36.992295014011603</v>
      </c>
    </row>
    <row r="740" spans="1:2" x14ac:dyDescent="0.55000000000000004">
      <c r="A740">
        <v>7.3356298462240703</v>
      </c>
      <c r="B740">
        <v>16.8602873132489</v>
      </c>
    </row>
    <row r="741" spans="1:2" x14ac:dyDescent="0.55000000000000004">
      <c r="A741">
        <v>6.7101514662940902</v>
      </c>
      <c r="B741">
        <v>18.656337648464401</v>
      </c>
    </row>
    <row r="742" spans="1:2" x14ac:dyDescent="0.55000000000000004">
      <c r="A742">
        <v>6.0673037966129097</v>
      </c>
      <c r="B742">
        <v>10.627757461236101</v>
      </c>
    </row>
    <row r="743" spans="1:2" x14ac:dyDescent="0.55000000000000004">
      <c r="A743">
        <v>2.0884065171947199</v>
      </c>
      <c r="B743">
        <v>9.5838618587824893</v>
      </c>
    </row>
    <row r="744" spans="1:2" x14ac:dyDescent="0.55000000000000004">
      <c r="A744">
        <v>10.003503368917199</v>
      </c>
      <c r="B744">
        <v>12.189397744113901</v>
      </c>
    </row>
    <row r="745" spans="1:2" x14ac:dyDescent="0.55000000000000004">
      <c r="A745">
        <v>4.1011431748616802</v>
      </c>
      <c r="B745">
        <v>12.4249702045849</v>
      </c>
    </row>
    <row r="746" spans="1:2" x14ac:dyDescent="0.55000000000000004">
      <c r="A746">
        <v>6.1516534550665396</v>
      </c>
      <c r="B746">
        <v>8.3998874758029007</v>
      </c>
    </row>
    <row r="747" spans="1:2" x14ac:dyDescent="0.55000000000000004">
      <c r="A747">
        <v>2.1432439593505999</v>
      </c>
      <c r="B747">
        <v>6.4819352217512201</v>
      </c>
    </row>
    <row r="748" spans="1:2" x14ac:dyDescent="0.55000000000000004">
      <c r="A748">
        <v>5.7797322383923397</v>
      </c>
      <c r="B748">
        <v>16.6594866943956</v>
      </c>
    </row>
    <row r="749" spans="1:2" x14ac:dyDescent="0.55000000000000004">
      <c r="A749">
        <v>7.4694632713753801</v>
      </c>
      <c r="B749">
        <v>22.121962184294301</v>
      </c>
    </row>
    <row r="750" spans="1:2" x14ac:dyDescent="0.55000000000000004">
      <c r="A750">
        <v>5.5100686479978602</v>
      </c>
      <c r="B750">
        <v>15.890759368515599</v>
      </c>
    </row>
    <row r="751" spans="1:2" x14ac:dyDescent="0.55000000000000004">
      <c r="A751">
        <v>6.4667793491564103</v>
      </c>
      <c r="B751">
        <v>9.5119055818746503</v>
      </c>
    </row>
    <row r="752" spans="1:2" x14ac:dyDescent="0.55000000000000004">
      <c r="A752">
        <v>4.6391724292927803</v>
      </c>
      <c r="B752">
        <v>9.5173885637119504</v>
      </c>
    </row>
    <row r="753" spans="1:2" x14ac:dyDescent="0.55000000000000004">
      <c r="A753">
        <v>6.9580980475740404</v>
      </c>
      <c r="B753">
        <v>9.9644382217362093</v>
      </c>
    </row>
    <row r="754" spans="1:2" x14ac:dyDescent="0.55000000000000004">
      <c r="A754">
        <v>5.7767023981475401</v>
      </c>
      <c r="B754">
        <v>10.487919555356299</v>
      </c>
    </row>
    <row r="755" spans="1:2" x14ac:dyDescent="0.55000000000000004">
      <c r="A755">
        <v>4.4403953466337196</v>
      </c>
      <c r="B755">
        <v>9.4333265129045394</v>
      </c>
    </row>
    <row r="756" spans="1:2" x14ac:dyDescent="0.55000000000000004">
      <c r="A756">
        <v>5.0973238643067296</v>
      </c>
      <c r="B756">
        <v>12.9067201933613</v>
      </c>
    </row>
    <row r="757" spans="1:2" x14ac:dyDescent="0.55000000000000004">
      <c r="A757">
        <v>4.5894797143065498</v>
      </c>
      <c r="B757">
        <v>6.9808558911456897</v>
      </c>
    </row>
    <row r="758" spans="1:2" x14ac:dyDescent="0.55000000000000004">
      <c r="A758">
        <v>5.6407012781116199</v>
      </c>
      <c r="B758">
        <v>10.021050337649299</v>
      </c>
    </row>
    <row r="759" spans="1:2" x14ac:dyDescent="0.55000000000000004">
      <c r="A759">
        <v>6.4803039690097499</v>
      </c>
      <c r="B759">
        <v>14.605416286177</v>
      </c>
    </row>
    <row r="760" spans="1:2" x14ac:dyDescent="0.55000000000000004">
      <c r="A760">
        <v>8.2816400604543592</v>
      </c>
      <c r="B760">
        <v>28.763520083344101</v>
      </c>
    </row>
    <row r="761" spans="1:2" x14ac:dyDescent="0.55000000000000004">
      <c r="A761">
        <v>3.6826268374331899</v>
      </c>
      <c r="B761">
        <v>7.4799734645841198</v>
      </c>
    </row>
    <row r="762" spans="1:2" x14ac:dyDescent="0.55000000000000004">
      <c r="A762">
        <v>6.1329261075809596</v>
      </c>
      <c r="B762">
        <v>14.226285107732499</v>
      </c>
    </row>
    <row r="763" spans="1:2" x14ac:dyDescent="0.55000000000000004">
      <c r="A763">
        <v>2.94861946332286</v>
      </c>
      <c r="B763">
        <v>15.508224013541399</v>
      </c>
    </row>
    <row r="764" spans="1:2" x14ac:dyDescent="0.55000000000000004">
      <c r="A764">
        <v>7.8697323773725998</v>
      </c>
      <c r="B764">
        <v>12.238564163589301</v>
      </c>
    </row>
    <row r="765" spans="1:2" x14ac:dyDescent="0.55000000000000004">
      <c r="A765">
        <v>5.4729873032298402</v>
      </c>
      <c r="B765">
        <v>9.0595663001183198</v>
      </c>
    </row>
    <row r="766" spans="1:2" x14ac:dyDescent="0.55000000000000004">
      <c r="A766">
        <v>3.2878797165559202</v>
      </c>
      <c r="B766">
        <v>12.1907915825775</v>
      </c>
    </row>
    <row r="767" spans="1:2" x14ac:dyDescent="0.55000000000000004">
      <c r="A767">
        <v>2.5421463250406502</v>
      </c>
      <c r="B767">
        <v>6.0646714171999596</v>
      </c>
    </row>
    <row r="768" spans="1:2" x14ac:dyDescent="0.55000000000000004">
      <c r="A768">
        <v>7.6387225182232399</v>
      </c>
      <c r="B768">
        <v>38.761572475017701</v>
      </c>
    </row>
    <row r="769" spans="1:2" x14ac:dyDescent="0.55000000000000004">
      <c r="A769">
        <v>6.9451418354691601</v>
      </c>
      <c r="B769">
        <v>9.7460167251650507</v>
      </c>
    </row>
    <row r="770" spans="1:2" x14ac:dyDescent="0.55000000000000004">
      <c r="A770">
        <v>4.7972776831279003</v>
      </c>
      <c r="B770">
        <v>8.4646654240777295</v>
      </c>
    </row>
    <row r="771" spans="1:2" x14ac:dyDescent="0.55000000000000004">
      <c r="A771">
        <v>3.98497482799322</v>
      </c>
      <c r="B771">
        <v>17.879849819443201</v>
      </c>
    </row>
    <row r="772" spans="1:2" x14ac:dyDescent="0.55000000000000004">
      <c r="A772">
        <v>9.1593723824303694</v>
      </c>
      <c r="B772">
        <v>10.3939259329007</v>
      </c>
    </row>
    <row r="773" spans="1:2" x14ac:dyDescent="0.55000000000000004">
      <c r="A773">
        <v>3.2635241181320902</v>
      </c>
      <c r="B773">
        <v>19.411455268803799</v>
      </c>
    </row>
    <row r="774" spans="1:2" x14ac:dyDescent="0.55000000000000004">
      <c r="A774">
        <v>3.7297529288939302</v>
      </c>
      <c r="B774">
        <v>14.4576684710902</v>
      </c>
    </row>
    <row r="775" spans="1:2" x14ac:dyDescent="0.55000000000000004">
      <c r="A775">
        <v>4.1516866079639403</v>
      </c>
      <c r="B775">
        <v>7.6427572676249298</v>
      </c>
    </row>
    <row r="776" spans="1:2" x14ac:dyDescent="0.55000000000000004">
      <c r="A776">
        <v>6.1921335839521596</v>
      </c>
      <c r="B776">
        <v>13.0613467187493</v>
      </c>
    </row>
    <row r="777" spans="1:2" x14ac:dyDescent="0.55000000000000004">
      <c r="A777">
        <v>6.8201925520215099</v>
      </c>
      <c r="B777">
        <v>11.655926966208099</v>
      </c>
    </row>
    <row r="778" spans="1:2" x14ac:dyDescent="0.55000000000000004">
      <c r="A778">
        <v>3.4141554480277398</v>
      </c>
      <c r="B778">
        <v>9.7386218876396402</v>
      </c>
    </row>
    <row r="779" spans="1:2" x14ac:dyDescent="0.55000000000000004">
      <c r="A779">
        <v>3.6169413086468301</v>
      </c>
      <c r="B779">
        <v>19.415299583780602</v>
      </c>
    </row>
    <row r="780" spans="1:2" x14ac:dyDescent="0.55000000000000004">
      <c r="A780">
        <v>9.3897730555831593</v>
      </c>
      <c r="B780">
        <v>22.160628789683201</v>
      </c>
    </row>
    <row r="781" spans="1:2" x14ac:dyDescent="0.55000000000000004">
      <c r="A781">
        <v>2.5220729868976699</v>
      </c>
      <c r="B781">
        <v>6.6388128027109099</v>
      </c>
    </row>
    <row r="782" spans="1:2" x14ac:dyDescent="0.55000000000000004">
      <c r="A782">
        <v>5.3019971126749104</v>
      </c>
      <c r="B782">
        <v>8.4203688109476893</v>
      </c>
    </row>
    <row r="783" spans="1:2" x14ac:dyDescent="0.55000000000000004">
      <c r="A783">
        <v>3.8036544288758001</v>
      </c>
      <c r="B783">
        <v>9.2154981419044599</v>
      </c>
    </row>
    <row r="784" spans="1:2" x14ac:dyDescent="0.55000000000000004">
      <c r="A784">
        <v>6.40778147526634</v>
      </c>
      <c r="B784">
        <v>14.7365928490079</v>
      </c>
    </row>
    <row r="785" spans="1:2" x14ac:dyDescent="0.55000000000000004">
      <c r="A785">
        <v>3.5668256117775998</v>
      </c>
      <c r="B785">
        <v>10.998864632240601</v>
      </c>
    </row>
    <row r="786" spans="1:2" x14ac:dyDescent="0.55000000000000004">
      <c r="A786">
        <v>4.0746344748349497</v>
      </c>
      <c r="B786">
        <v>8.9262639117686202</v>
      </c>
    </row>
    <row r="787" spans="1:2" x14ac:dyDescent="0.55000000000000004">
      <c r="A787">
        <v>5.1588696181397999</v>
      </c>
      <c r="B787">
        <v>15.7155676270032</v>
      </c>
    </row>
    <row r="788" spans="1:2" x14ac:dyDescent="0.55000000000000004">
      <c r="A788">
        <v>8.7179634014980394</v>
      </c>
      <c r="B788">
        <v>10.4454609282303</v>
      </c>
    </row>
    <row r="789" spans="1:2" x14ac:dyDescent="0.55000000000000004">
      <c r="A789">
        <v>6.9227992982707196</v>
      </c>
      <c r="B789">
        <v>13.118663071359</v>
      </c>
    </row>
    <row r="790" spans="1:2" x14ac:dyDescent="0.55000000000000004">
      <c r="A790">
        <v>7.2234695302221397</v>
      </c>
      <c r="B790">
        <v>18.380592649697402</v>
      </c>
    </row>
    <row r="791" spans="1:2" x14ac:dyDescent="0.55000000000000004">
      <c r="A791">
        <v>2.7817036169237999</v>
      </c>
      <c r="B791">
        <v>18.023463492725099</v>
      </c>
    </row>
    <row r="792" spans="1:2" x14ac:dyDescent="0.55000000000000004">
      <c r="A792">
        <v>4.4083697333725702</v>
      </c>
      <c r="B792">
        <v>7.8017168015754503</v>
      </c>
    </row>
    <row r="793" spans="1:2" x14ac:dyDescent="0.55000000000000004">
      <c r="A793">
        <v>3.9419065723647102</v>
      </c>
      <c r="B793">
        <v>9.5105018143142903</v>
      </c>
    </row>
    <row r="794" spans="1:2" x14ac:dyDescent="0.55000000000000004">
      <c r="A794">
        <v>5.0215097165288798</v>
      </c>
      <c r="B794">
        <v>13.900323191350701</v>
      </c>
    </row>
    <row r="795" spans="1:2" x14ac:dyDescent="0.55000000000000004">
      <c r="A795">
        <v>3.74838449204249</v>
      </c>
      <c r="B795">
        <v>15.610301669764</v>
      </c>
    </row>
    <row r="796" spans="1:2" x14ac:dyDescent="0.55000000000000004">
      <c r="A796">
        <v>3.5232836690846301</v>
      </c>
      <c r="B796">
        <v>9.7599670149420792</v>
      </c>
    </row>
    <row r="797" spans="1:2" x14ac:dyDescent="0.55000000000000004">
      <c r="A797">
        <v>2.1958566073507999</v>
      </c>
      <c r="B797">
        <v>9.9785846654559798</v>
      </c>
    </row>
    <row r="798" spans="1:2" x14ac:dyDescent="0.55000000000000004">
      <c r="A798">
        <v>4.8558008205450198</v>
      </c>
      <c r="B798">
        <v>7.0393051372361102</v>
      </c>
    </row>
    <row r="799" spans="1:2" x14ac:dyDescent="0.55000000000000004">
      <c r="A799">
        <v>5.3077718945579004</v>
      </c>
      <c r="B799">
        <v>10.735234115248399</v>
      </c>
    </row>
    <row r="800" spans="1:2" x14ac:dyDescent="0.55000000000000004">
      <c r="A800">
        <v>2.6901268564393699</v>
      </c>
      <c r="B800">
        <v>10.587880314690199</v>
      </c>
    </row>
    <row r="801" spans="1:2" x14ac:dyDescent="0.55000000000000004">
      <c r="A801">
        <v>3.9367134329590598</v>
      </c>
      <c r="B801">
        <v>7.8844491692047596</v>
      </c>
    </row>
    <row r="802" spans="1:2" x14ac:dyDescent="0.55000000000000004">
      <c r="A802">
        <v>3.0680219866922198</v>
      </c>
      <c r="B802">
        <v>11.4904898370465</v>
      </c>
    </row>
    <row r="803" spans="1:2" x14ac:dyDescent="0.55000000000000004">
      <c r="A803">
        <v>5.8331597036743101</v>
      </c>
      <c r="B803">
        <v>14.1365531319413</v>
      </c>
    </row>
    <row r="804" spans="1:2" x14ac:dyDescent="0.55000000000000004">
      <c r="A804">
        <v>3.8226963869712498</v>
      </c>
      <c r="B804">
        <v>19.118914197187699</v>
      </c>
    </row>
    <row r="805" spans="1:2" x14ac:dyDescent="0.55000000000000004">
      <c r="A805">
        <v>2.82268091724498</v>
      </c>
      <c r="B805">
        <v>14.042402343709099</v>
      </c>
    </row>
    <row r="806" spans="1:2" x14ac:dyDescent="0.55000000000000004">
      <c r="A806">
        <v>5.7127629095911896</v>
      </c>
      <c r="B806">
        <v>8.8637185686403992</v>
      </c>
    </row>
    <row r="807" spans="1:2" x14ac:dyDescent="0.55000000000000004">
      <c r="A807">
        <v>4.9620562961912604</v>
      </c>
      <c r="B807">
        <v>11.043144797293699</v>
      </c>
    </row>
    <row r="808" spans="1:2" x14ac:dyDescent="0.55000000000000004">
      <c r="A808">
        <v>5.5599695942017897</v>
      </c>
      <c r="B808">
        <v>9.5358142254487408</v>
      </c>
    </row>
    <row r="809" spans="1:2" x14ac:dyDescent="0.55000000000000004">
      <c r="A809">
        <v>6.4845821014693401</v>
      </c>
      <c r="B809">
        <v>12.2246881854061</v>
      </c>
    </row>
    <row r="810" spans="1:2" x14ac:dyDescent="0.55000000000000004">
      <c r="A810">
        <v>7.1533873806357802</v>
      </c>
      <c r="B810">
        <v>11.0698381436139</v>
      </c>
    </row>
    <row r="811" spans="1:2" x14ac:dyDescent="0.55000000000000004">
      <c r="A811">
        <v>3.9364971475805102</v>
      </c>
      <c r="B811">
        <v>7.0912399105004198</v>
      </c>
    </row>
    <row r="812" spans="1:2" x14ac:dyDescent="0.55000000000000004">
      <c r="A812">
        <v>6.9169226283835004</v>
      </c>
      <c r="B812">
        <v>8.3588444491152902</v>
      </c>
    </row>
    <row r="813" spans="1:2" x14ac:dyDescent="0.55000000000000004">
      <c r="A813">
        <v>4.9486669195731503</v>
      </c>
      <c r="B813">
        <v>13.4906412810615</v>
      </c>
    </row>
    <row r="814" spans="1:2" x14ac:dyDescent="0.55000000000000004">
      <c r="A814">
        <v>6.5630347397624904</v>
      </c>
      <c r="B814">
        <v>14.2997159955284</v>
      </c>
    </row>
    <row r="815" spans="1:2" x14ac:dyDescent="0.55000000000000004">
      <c r="A815">
        <v>4.8672771512660002</v>
      </c>
      <c r="B815">
        <v>12.681787985715999</v>
      </c>
    </row>
    <row r="816" spans="1:2" x14ac:dyDescent="0.55000000000000004">
      <c r="A816">
        <v>2.28933733053635</v>
      </c>
      <c r="B816">
        <v>9.9607364508459497</v>
      </c>
    </row>
    <row r="817" spans="1:2" x14ac:dyDescent="0.55000000000000004">
      <c r="A817">
        <v>8.9428551402741405</v>
      </c>
      <c r="B817">
        <v>10.0814983677101</v>
      </c>
    </row>
    <row r="818" spans="1:2" x14ac:dyDescent="0.55000000000000004">
      <c r="A818">
        <v>4.8620446603929999</v>
      </c>
      <c r="B818">
        <v>11.8702624814043</v>
      </c>
    </row>
    <row r="819" spans="1:2" x14ac:dyDescent="0.55000000000000004">
      <c r="A819">
        <v>3.59643107895368</v>
      </c>
      <c r="B819">
        <v>8.6946424707124308</v>
      </c>
    </row>
    <row r="820" spans="1:2" x14ac:dyDescent="0.55000000000000004">
      <c r="A820">
        <v>3.1316676936685699</v>
      </c>
      <c r="B820">
        <v>9.5801776989078</v>
      </c>
    </row>
    <row r="821" spans="1:2" x14ac:dyDescent="0.55000000000000004">
      <c r="A821">
        <v>6.1286855162489902</v>
      </c>
      <c r="B821">
        <v>9.82032500413872</v>
      </c>
    </row>
    <row r="822" spans="1:2" x14ac:dyDescent="0.55000000000000004">
      <c r="A822">
        <v>4.2096535084167703</v>
      </c>
      <c r="B822">
        <v>9.8787850990298107</v>
      </c>
    </row>
    <row r="823" spans="1:2" x14ac:dyDescent="0.55000000000000004">
      <c r="A823">
        <v>2.8615581624121198</v>
      </c>
      <c r="B823">
        <v>8.9311166865389708</v>
      </c>
    </row>
    <row r="824" spans="1:2" x14ac:dyDescent="0.55000000000000004">
      <c r="A824">
        <v>5.0199793153314296</v>
      </c>
      <c r="B824">
        <v>12.687372012529799</v>
      </c>
    </row>
    <row r="825" spans="1:2" x14ac:dyDescent="0.55000000000000004">
      <c r="A825">
        <v>4.8747670287919096</v>
      </c>
      <c r="B825">
        <v>9.8669959789434696</v>
      </c>
    </row>
    <row r="826" spans="1:2" x14ac:dyDescent="0.55000000000000004">
      <c r="A826">
        <v>3.7208619038705901</v>
      </c>
      <c r="B826">
        <v>14.5287066096692</v>
      </c>
    </row>
    <row r="827" spans="1:2" x14ac:dyDescent="0.55000000000000004">
      <c r="A827">
        <v>9.1202138233563801</v>
      </c>
      <c r="B827">
        <v>10.9069602597732</v>
      </c>
    </row>
    <row r="828" spans="1:2" x14ac:dyDescent="0.55000000000000004">
      <c r="A828">
        <v>1.5340513484238301</v>
      </c>
      <c r="B828">
        <v>36.173879160312801</v>
      </c>
    </row>
    <row r="829" spans="1:2" x14ac:dyDescent="0.55000000000000004">
      <c r="A829">
        <v>4.9275981751149898</v>
      </c>
      <c r="B829">
        <v>9.89213139205979</v>
      </c>
    </row>
    <row r="830" spans="1:2" x14ac:dyDescent="0.55000000000000004">
      <c r="A830">
        <v>5.9491473124237402</v>
      </c>
      <c r="B830">
        <v>12.13167079075</v>
      </c>
    </row>
    <row r="831" spans="1:2" x14ac:dyDescent="0.55000000000000004">
      <c r="A831">
        <v>18.240630576910299</v>
      </c>
      <c r="B831">
        <v>36.257400164793502</v>
      </c>
    </row>
    <row r="832" spans="1:2" x14ac:dyDescent="0.55000000000000004">
      <c r="A832">
        <v>5.5397077650901396</v>
      </c>
      <c r="B832">
        <v>7.9561989265115196</v>
      </c>
    </row>
    <row r="833" spans="1:2" x14ac:dyDescent="0.55000000000000004">
      <c r="A833">
        <v>5.8358087325558996</v>
      </c>
      <c r="B833">
        <v>17.055335838534599</v>
      </c>
    </row>
    <row r="834" spans="1:2" x14ac:dyDescent="0.55000000000000004">
      <c r="A834">
        <v>4.1969040417260501</v>
      </c>
      <c r="B834">
        <v>7.0724373503779097</v>
      </c>
    </row>
    <row r="835" spans="1:2" x14ac:dyDescent="0.55000000000000004">
      <c r="A835">
        <v>3.2612963574683</v>
      </c>
      <c r="B835">
        <v>10.8410534247377</v>
      </c>
    </row>
    <row r="836" spans="1:2" x14ac:dyDescent="0.55000000000000004">
      <c r="A836">
        <v>4.1349888288547296</v>
      </c>
      <c r="B836">
        <v>13.488791183399799</v>
      </c>
    </row>
    <row r="837" spans="1:2" x14ac:dyDescent="0.55000000000000004">
      <c r="A837">
        <v>4.2384371736228701</v>
      </c>
      <c r="B837">
        <v>33.042848320098997</v>
      </c>
    </row>
    <row r="838" spans="1:2" x14ac:dyDescent="0.55000000000000004">
      <c r="A838">
        <v>7.32361564983802</v>
      </c>
      <c r="B838">
        <v>8.62336195148945</v>
      </c>
    </row>
    <row r="839" spans="1:2" x14ac:dyDescent="0.55000000000000004">
      <c r="A839">
        <v>5.3275546233842297</v>
      </c>
      <c r="B839">
        <v>12.067239977239099</v>
      </c>
    </row>
    <row r="840" spans="1:2" x14ac:dyDescent="0.55000000000000004">
      <c r="A840">
        <v>3.7763047457649899</v>
      </c>
      <c r="B840">
        <v>8.2657418355612595</v>
      </c>
    </row>
    <row r="841" spans="1:2" x14ac:dyDescent="0.55000000000000004">
      <c r="A841">
        <v>4.4084249114068603</v>
      </c>
      <c r="B841">
        <v>10.6343545786101</v>
      </c>
    </row>
    <row r="842" spans="1:2" x14ac:dyDescent="0.55000000000000004">
      <c r="A842">
        <v>4.8088039117121504</v>
      </c>
      <c r="B842">
        <v>7.5100283879581102</v>
      </c>
    </row>
    <row r="843" spans="1:2" x14ac:dyDescent="0.55000000000000004">
      <c r="A843">
        <v>4.5125955125264996</v>
      </c>
      <c r="B843">
        <v>9.2916380385066493</v>
      </c>
    </row>
    <row r="844" spans="1:2" x14ac:dyDescent="0.55000000000000004">
      <c r="A844">
        <v>4.7211749573536004</v>
      </c>
      <c r="B844">
        <v>10.4092738450961</v>
      </c>
    </row>
    <row r="845" spans="1:2" x14ac:dyDescent="0.55000000000000004">
      <c r="A845">
        <v>3.04272758254938</v>
      </c>
      <c r="B845">
        <v>9.3904162839905201</v>
      </c>
    </row>
    <row r="846" spans="1:2" x14ac:dyDescent="0.55000000000000004">
      <c r="A846">
        <v>18.223395392710099</v>
      </c>
      <c r="B846">
        <v>35.486830428617999</v>
      </c>
    </row>
    <row r="847" spans="1:2" x14ac:dyDescent="0.55000000000000004">
      <c r="A847">
        <v>5.69730815571232</v>
      </c>
      <c r="B847">
        <v>14.1490113395229</v>
      </c>
    </row>
    <row r="848" spans="1:2" x14ac:dyDescent="0.55000000000000004">
      <c r="A848">
        <v>5.1715770604289597</v>
      </c>
      <c r="B848">
        <v>12.1398600571411</v>
      </c>
    </row>
    <row r="849" spans="1:2" x14ac:dyDescent="0.55000000000000004">
      <c r="A849">
        <v>2.9019588955394102</v>
      </c>
      <c r="B849">
        <v>11.4515533563606</v>
      </c>
    </row>
    <row r="850" spans="1:2" x14ac:dyDescent="0.55000000000000004">
      <c r="A850">
        <v>5.1063214183424899</v>
      </c>
      <c r="B850">
        <v>17.531160762165701</v>
      </c>
    </row>
    <row r="851" spans="1:2" x14ac:dyDescent="0.55000000000000004">
      <c r="A851">
        <v>5.4715020963097301</v>
      </c>
      <c r="B851">
        <v>9.1042304338179392</v>
      </c>
    </row>
    <row r="852" spans="1:2" x14ac:dyDescent="0.55000000000000004">
      <c r="A852">
        <v>4.2770886211443297</v>
      </c>
      <c r="B852">
        <v>8.3010671827223899</v>
      </c>
    </row>
    <row r="853" spans="1:2" x14ac:dyDescent="0.55000000000000004">
      <c r="A853">
        <v>9.1328850754679198</v>
      </c>
      <c r="B853">
        <v>33.138697060251303</v>
      </c>
    </row>
    <row r="854" spans="1:2" x14ac:dyDescent="0.55000000000000004">
      <c r="A854">
        <v>7.1424120099049002</v>
      </c>
      <c r="B854">
        <v>10.244941732473499</v>
      </c>
    </row>
    <row r="855" spans="1:2" x14ac:dyDescent="0.55000000000000004">
      <c r="A855">
        <v>5.8745684020273501</v>
      </c>
      <c r="B855">
        <v>9.6846704489361297</v>
      </c>
    </row>
    <row r="856" spans="1:2" x14ac:dyDescent="0.55000000000000004">
      <c r="A856">
        <v>5.87323109406094</v>
      </c>
      <c r="B856">
        <v>13.397818626723801</v>
      </c>
    </row>
    <row r="857" spans="1:2" x14ac:dyDescent="0.55000000000000004">
      <c r="A857">
        <v>7.5739949406140203</v>
      </c>
      <c r="B857">
        <v>10.010082634975999</v>
      </c>
    </row>
    <row r="858" spans="1:2" x14ac:dyDescent="0.55000000000000004">
      <c r="A858">
        <v>1.9531395371939699</v>
      </c>
      <c r="B858">
        <v>14.914746091088899</v>
      </c>
    </row>
    <row r="859" spans="1:2" x14ac:dyDescent="0.55000000000000004">
      <c r="A859">
        <v>6.09969990026653</v>
      </c>
      <c r="B859">
        <v>20.9510352566632</v>
      </c>
    </row>
    <row r="860" spans="1:2" x14ac:dyDescent="0.55000000000000004">
      <c r="A860">
        <v>6.3024766180906999</v>
      </c>
      <c r="B860">
        <v>12.1866499866863</v>
      </c>
    </row>
    <row r="861" spans="1:2" x14ac:dyDescent="0.55000000000000004">
      <c r="A861">
        <v>6.8105997458502996</v>
      </c>
      <c r="B861">
        <v>17.266579357506799</v>
      </c>
    </row>
    <row r="862" spans="1:2" x14ac:dyDescent="0.55000000000000004">
      <c r="A862">
        <v>7.84186182958394</v>
      </c>
      <c r="B862">
        <v>11.9571284465323</v>
      </c>
    </row>
    <row r="863" spans="1:2" x14ac:dyDescent="0.55000000000000004">
      <c r="A863">
        <v>4.6661583072062696</v>
      </c>
      <c r="B863">
        <v>21.629297113498499</v>
      </c>
    </row>
    <row r="864" spans="1:2" x14ac:dyDescent="0.55000000000000004">
      <c r="A864">
        <v>4.1629245623475999</v>
      </c>
      <c r="B864">
        <v>7.7263010436883501</v>
      </c>
    </row>
    <row r="865" spans="1:2" x14ac:dyDescent="0.55000000000000004">
      <c r="A865">
        <v>7.1724407401855901</v>
      </c>
      <c r="B865">
        <v>10.099381903176299</v>
      </c>
    </row>
    <row r="866" spans="1:2" x14ac:dyDescent="0.55000000000000004">
      <c r="A866">
        <v>4.6131325366933096</v>
      </c>
      <c r="B866">
        <v>9.4790622783446903</v>
      </c>
    </row>
    <row r="867" spans="1:2" x14ac:dyDescent="0.55000000000000004">
      <c r="A867">
        <v>9.1124463579370705</v>
      </c>
      <c r="B867">
        <v>13.1009018316827</v>
      </c>
    </row>
    <row r="868" spans="1:2" x14ac:dyDescent="0.55000000000000004">
      <c r="A868">
        <v>7.6739031867179097</v>
      </c>
      <c r="B868">
        <v>13.207411189859</v>
      </c>
    </row>
    <row r="869" spans="1:2" x14ac:dyDescent="0.55000000000000004">
      <c r="A869">
        <v>5.0971521744462702</v>
      </c>
      <c r="B869">
        <v>8.8786550154406303</v>
      </c>
    </row>
    <row r="870" spans="1:2" x14ac:dyDescent="0.55000000000000004">
      <c r="A870">
        <v>4.2836832007515202</v>
      </c>
      <c r="B870">
        <v>8.5611557886407397</v>
      </c>
    </row>
    <row r="871" spans="1:2" x14ac:dyDescent="0.55000000000000004">
      <c r="A871">
        <v>5.8300639577686004</v>
      </c>
      <c r="B871">
        <v>18.7341289390497</v>
      </c>
    </row>
    <row r="872" spans="1:2" x14ac:dyDescent="0.55000000000000004">
      <c r="A872">
        <v>3.2250866491367098</v>
      </c>
      <c r="B872">
        <v>12.333901258469901</v>
      </c>
    </row>
    <row r="873" spans="1:2" x14ac:dyDescent="0.55000000000000004">
      <c r="A873">
        <v>2.3774527090407598</v>
      </c>
      <c r="B873">
        <v>10.4709956113615</v>
      </c>
    </row>
    <row r="874" spans="1:2" x14ac:dyDescent="0.55000000000000004">
      <c r="A874">
        <v>5.8087592538438804</v>
      </c>
      <c r="B874">
        <v>9.5375666155449093</v>
      </c>
    </row>
    <row r="875" spans="1:2" x14ac:dyDescent="0.55000000000000004">
      <c r="A875">
        <v>3.9847251523113498</v>
      </c>
      <c r="B875">
        <v>7.8944806927696698</v>
      </c>
    </row>
    <row r="876" spans="1:2" x14ac:dyDescent="0.55000000000000004">
      <c r="A876">
        <v>5.3979757883018804</v>
      </c>
      <c r="B876">
        <v>11.587117543845901</v>
      </c>
    </row>
    <row r="877" spans="1:2" x14ac:dyDescent="0.55000000000000004">
      <c r="A877">
        <v>6.6291955550127097</v>
      </c>
      <c r="B877">
        <v>9.4693572102877095</v>
      </c>
    </row>
    <row r="878" spans="1:2" x14ac:dyDescent="0.55000000000000004">
      <c r="A878">
        <v>2.82314134482644</v>
      </c>
      <c r="B878">
        <v>19.3156501582618</v>
      </c>
    </row>
    <row r="879" spans="1:2" x14ac:dyDescent="0.55000000000000004">
      <c r="A879">
        <v>4.6614455600890796</v>
      </c>
      <c r="B879">
        <v>12.6465421151795</v>
      </c>
    </row>
    <row r="880" spans="1:2" x14ac:dyDescent="0.55000000000000004">
      <c r="A880">
        <v>4.1495183310777497</v>
      </c>
      <c r="B880">
        <v>16.3698515346702</v>
      </c>
    </row>
    <row r="881" spans="1:2" x14ac:dyDescent="0.55000000000000004">
      <c r="A881">
        <v>2.5454538213865998</v>
      </c>
      <c r="B881">
        <v>10.304411460127801</v>
      </c>
    </row>
    <row r="882" spans="1:2" x14ac:dyDescent="0.55000000000000004">
      <c r="A882">
        <v>1.45914535471462</v>
      </c>
      <c r="B882">
        <v>10.1433498657982</v>
      </c>
    </row>
    <row r="883" spans="1:2" x14ac:dyDescent="0.55000000000000004">
      <c r="A883">
        <v>2.6338114983996999</v>
      </c>
      <c r="B883">
        <v>4.6131507858365302</v>
      </c>
    </row>
    <row r="884" spans="1:2" x14ac:dyDescent="0.55000000000000004">
      <c r="A884">
        <v>2.7454940308819702</v>
      </c>
      <c r="B884">
        <v>8.1203677238562602</v>
      </c>
    </row>
    <row r="885" spans="1:2" x14ac:dyDescent="0.55000000000000004">
      <c r="A885">
        <v>4.4053468585504403</v>
      </c>
      <c r="B885">
        <v>9.3413660575032402</v>
      </c>
    </row>
    <row r="886" spans="1:2" x14ac:dyDescent="0.55000000000000004">
      <c r="A886">
        <v>7.2064493227873401</v>
      </c>
      <c r="B886">
        <v>9.4313265995494806</v>
      </c>
    </row>
    <row r="887" spans="1:2" x14ac:dyDescent="0.55000000000000004">
      <c r="A887">
        <v>5.1833533166661399</v>
      </c>
      <c r="B887">
        <v>8.6487139363767191</v>
      </c>
    </row>
    <row r="888" spans="1:2" x14ac:dyDescent="0.55000000000000004">
      <c r="A888">
        <v>9.4590000263449205</v>
      </c>
      <c r="B888">
        <v>18.123118790799499</v>
      </c>
    </row>
    <row r="889" spans="1:2" x14ac:dyDescent="0.55000000000000004">
      <c r="A889">
        <v>2.4482826954919799</v>
      </c>
      <c r="B889">
        <v>10.746171768241499</v>
      </c>
    </row>
    <row r="890" spans="1:2" x14ac:dyDescent="0.55000000000000004">
      <c r="A890">
        <v>4.4182509396201501</v>
      </c>
      <c r="B890">
        <v>7.5837852365557099</v>
      </c>
    </row>
    <row r="891" spans="1:2" x14ac:dyDescent="0.55000000000000004">
      <c r="A891">
        <v>4.60879130946239</v>
      </c>
      <c r="B891">
        <v>12.281536943645699</v>
      </c>
    </row>
    <row r="892" spans="1:2" x14ac:dyDescent="0.55000000000000004">
      <c r="A892">
        <v>4.2130758245725799</v>
      </c>
      <c r="B892">
        <v>8.7849392212111308</v>
      </c>
    </row>
    <row r="893" spans="1:2" x14ac:dyDescent="0.55000000000000004">
      <c r="A893">
        <v>7.7215855677396998</v>
      </c>
      <c r="B893">
        <v>10.929764494666401</v>
      </c>
    </row>
    <row r="894" spans="1:2" x14ac:dyDescent="0.55000000000000004">
      <c r="A894">
        <v>4.56762541917319</v>
      </c>
      <c r="B894">
        <v>17.113705492195201</v>
      </c>
    </row>
    <row r="895" spans="1:2" x14ac:dyDescent="0.55000000000000004">
      <c r="A895">
        <v>5.0286022236854997</v>
      </c>
      <c r="B895">
        <v>7.1690580551548102</v>
      </c>
    </row>
    <row r="896" spans="1:2" x14ac:dyDescent="0.55000000000000004">
      <c r="A896">
        <v>5.9232391069320602</v>
      </c>
      <c r="B896">
        <v>11.8043885637562</v>
      </c>
    </row>
    <row r="897" spans="1:2" x14ac:dyDescent="0.55000000000000004">
      <c r="A897">
        <v>3.7455726762538002</v>
      </c>
      <c r="B897">
        <v>8.7851371721235001</v>
      </c>
    </row>
    <row r="898" spans="1:2" x14ac:dyDescent="0.55000000000000004">
      <c r="A898">
        <v>4.6273353019302199</v>
      </c>
      <c r="B898">
        <v>12.799108619323601</v>
      </c>
    </row>
    <row r="899" spans="1:2" x14ac:dyDescent="0.55000000000000004">
      <c r="A899">
        <v>7.2125117329730797</v>
      </c>
      <c r="B899">
        <v>10.1675463013217</v>
      </c>
    </row>
    <row r="900" spans="1:2" x14ac:dyDescent="0.55000000000000004">
      <c r="A900">
        <v>5.6474950917340996</v>
      </c>
      <c r="B900">
        <v>9.8756384893820393</v>
      </c>
    </row>
    <row r="901" spans="1:2" x14ac:dyDescent="0.55000000000000004">
      <c r="A901">
        <v>4.3082285937977298</v>
      </c>
      <c r="B901">
        <v>11.0008892237505</v>
      </c>
    </row>
    <row r="902" spans="1:2" x14ac:dyDescent="0.55000000000000004">
      <c r="A902">
        <v>3.8592385796397299</v>
      </c>
      <c r="B902">
        <v>13.541703653569201</v>
      </c>
    </row>
    <row r="903" spans="1:2" x14ac:dyDescent="0.55000000000000004">
      <c r="A903">
        <v>6.0375153991401698</v>
      </c>
      <c r="B903">
        <v>11.5061028025223</v>
      </c>
    </row>
    <row r="904" spans="1:2" x14ac:dyDescent="0.55000000000000004">
      <c r="A904">
        <v>5.2361420727978603</v>
      </c>
      <c r="B904">
        <v>9.6741258800756107</v>
      </c>
    </row>
    <row r="905" spans="1:2" x14ac:dyDescent="0.55000000000000004">
      <c r="A905">
        <v>5.8967996338337096</v>
      </c>
      <c r="B905">
        <v>7.36713151386392</v>
      </c>
    </row>
    <row r="906" spans="1:2" x14ac:dyDescent="0.55000000000000004">
      <c r="A906">
        <v>3.3360378792367</v>
      </c>
      <c r="B906">
        <v>10.099268725242499</v>
      </c>
    </row>
    <row r="907" spans="1:2" x14ac:dyDescent="0.55000000000000004">
      <c r="A907">
        <v>4.1061837656654898</v>
      </c>
      <c r="B907">
        <v>7.48417323874102</v>
      </c>
    </row>
    <row r="908" spans="1:2" x14ac:dyDescent="0.55000000000000004">
      <c r="A908">
        <v>3.95647984377714</v>
      </c>
      <c r="B908">
        <v>5.1518533861155396</v>
      </c>
    </row>
    <row r="909" spans="1:2" x14ac:dyDescent="0.55000000000000004">
      <c r="A909">
        <v>6.1813776829854801</v>
      </c>
      <c r="B909">
        <v>12.681277898990199</v>
      </c>
    </row>
    <row r="910" spans="1:2" x14ac:dyDescent="0.55000000000000004">
      <c r="A910">
        <v>5.4758474519331104</v>
      </c>
      <c r="B910">
        <v>15.414323546226001</v>
      </c>
    </row>
    <row r="911" spans="1:2" x14ac:dyDescent="0.55000000000000004">
      <c r="A911">
        <v>2.5398010256258101</v>
      </c>
      <c r="B911">
        <v>12.523808722977799</v>
      </c>
    </row>
    <row r="912" spans="1:2" x14ac:dyDescent="0.55000000000000004">
      <c r="A912">
        <v>4.0314441497641802</v>
      </c>
      <c r="B912">
        <v>24.185818693935701</v>
      </c>
    </row>
    <row r="913" spans="1:2" x14ac:dyDescent="0.55000000000000004">
      <c r="A913">
        <v>6.2302804467753701</v>
      </c>
      <c r="B913">
        <v>11.3130085252404</v>
      </c>
    </row>
    <row r="914" spans="1:2" x14ac:dyDescent="0.55000000000000004">
      <c r="A914">
        <v>3.7528527484021099</v>
      </c>
      <c r="B914">
        <v>10.2756264518524</v>
      </c>
    </row>
    <row r="915" spans="1:2" x14ac:dyDescent="0.55000000000000004">
      <c r="A915">
        <v>3.2509569770899098</v>
      </c>
      <c r="B915">
        <v>9.5906947841194707</v>
      </c>
    </row>
    <row r="916" spans="1:2" x14ac:dyDescent="0.55000000000000004">
      <c r="A916">
        <v>2.9645261288131501</v>
      </c>
      <c r="B916">
        <v>14.279330157696201</v>
      </c>
    </row>
    <row r="917" spans="1:2" x14ac:dyDescent="0.55000000000000004">
      <c r="A917">
        <v>8.2935794223758901</v>
      </c>
      <c r="B917">
        <v>10.6255460220657</v>
      </c>
    </row>
    <row r="918" spans="1:2" x14ac:dyDescent="0.55000000000000004">
      <c r="A918">
        <v>7.4401566582888901</v>
      </c>
      <c r="B918">
        <v>18.535315437123302</v>
      </c>
    </row>
    <row r="919" spans="1:2" x14ac:dyDescent="0.55000000000000004">
      <c r="A919">
        <v>3.9471729841426102</v>
      </c>
      <c r="B919">
        <v>10.573103319001101</v>
      </c>
    </row>
    <row r="920" spans="1:2" x14ac:dyDescent="0.55000000000000004">
      <c r="A920">
        <v>5.2135023957374704</v>
      </c>
      <c r="B920">
        <v>19.978340880005302</v>
      </c>
    </row>
    <row r="921" spans="1:2" x14ac:dyDescent="0.55000000000000004">
      <c r="A921">
        <v>7.2887562295708097</v>
      </c>
      <c r="B921">
        <v>8.3435541180305002</v>
      </c>
    </row>
    <row r="922" spans="1:2" x14ac:dyDescent="0.55000000000000004">
      <c r="A922">
        <v>3.4174265662467702</v>
      </c>
      <c r="B922">
        <v>13.8454049982832</v>
      </c>
    </row>
    <row r="923" spans="1:2" x14ac:dyDescent="0.55000000000000004">
      <c r="A923">
        <v>9.1823892418796493</v>
      </c>
      <c r="B923">
        <v>13.0554686772516</v>
      </c>
    </row>
    <row r="924" spans="1:2" x14ac:dyDescent="0.55000000000000004">
      <c r="A924">
        <v>4.3248797624466402</v>
      </c>
      <c r="B924">
        <v>18.745026781742901</v>
      </c>
    </row>
    <row r="925" spans="1:2" x14ac:dyDescent="0.55000000000000004">
      <c r="A925">
        <v>2.5415573614628402</v>
      </c>
      <c r="B925">
        <v>21.287472586153498</v>
      </c>
    </row>
    <row r="926" spans="1:2" x14ac:dyDescent="0.55000000000000004">
      <c r="A926">
        <v>9.8100043623715898</v>
      </c>
      <c r="B926">
        <v>13.4319393003132</v>
      </c>
    </row>
    <row r="927" spans="1:2" x14ac:dyDescent="0.55000000000000004">
      <c r="A927">
        <v>4.2583422556093398</v>
      </c>
      <c r="B927">
        <v>19.7851778933926</v>
      </c>
    </row>
    <row r="928" spans="1:2" x14ac:dyDescent="0.55000000000000004">
      <c r="A928">
        <v>5.7472554137351404</v>
      </c>
      <c r="B928">
        <v>15.491441286994601</v>
      </c>
    </row>
    <row r="929" spans="1:2" x14ac:dyDescent="0.55000000000000004">
      <c r="A929">
        <v>5.2357597970155298</v>
      </c>
      <c r="B929">
        <v>10.8420552641655</v>
      </c>
    </row>
    <row r="930" spans="1:2" x14ac:dyDescent="0.55000000000000004">
      <c r="A930">
        <v>5.0654921331215101</v>
      </c>
      <c r="B930">
        <v>6.1696787599424896</v>
      </c>
    </row>
    <row r="931" spans="1:2" x14ac:dyDescent="0.55000000000000004">
      <c r="A931">
        <v>4.4239970473838799</v>
      </c>
      <c r="B931">
        <v>7.0856205932810497</v>
      </c>
    </row>
    <row r="932" spans="1:2" x14ac:dyDescent="0.55000000000000004">
      <c r="A932">
        <v>6.2138597913717897</v>
      </c>
      <c r="B932">
        <v>21.552258080905801</v>
      </c>
    </row>
    <row r="933" spans="1:2" x14ac:dyDescent="0.55000000000000004">
      <c r="A933">
        <v>5.8322915005670302</v>
      </c>
      <c r="B933">
        <v>10.4161559088149</v>
      </c>
    </row>
    <row r="934" spans="1:2" x14ac:dyDescent="0.55000000000000004">
      <c r="A934">
        <v>4.7504046952349297</v>
      </c>
      <c r="B934">
        <v>9.4482449388267202</v>
      </c>
    </row>
    <row r="935" spans="1:2" x14ac:dyDescent="0.55000000000000004">
      <c r="A935">
        <v>5.1960430758103104</v>
      </c>
      <c r="B935">
        <v>10.781241153411701</v>
      </c>
    </row>
    <row r="936" spans="1:2" x14ac:dyDescent="0.55000000000000004">
      <c r="A936">
        <v>3.3443493984179198</v>
      </c>
      <c r="B936">
        <v>10.431706593939801</v>
      </c>
    </row>
    <row r="937" spans="1:2" x14ac:dyDescent="0.55000000000000004">
      <c r="A937">
        <v>5.8382606635539798</v>
      </c>
      <c r="B937">
        <v>7.2243318268019401</v>
      </c>
    </row>
    <row r="938" spans="1:2" x14ac:dyDescent="0.55000000000000004">
      <c r="A938">
        <v>4.9643329022602902</v>
      </c>
      <c r="B938">
        <v>12.824437658665101</v>
      </c>
    </row>
    <row r="939" spans="1:2" x14ac:dyDescent="0.55000000000000004">
      <c r="A939">
        <v>3.1349153879851399</v>
      </c>
      <c r="B939">
        <v>10.369679547810399</v>
      </c>
    </row>
    <row r="940" spans="1:2" x14ac:dyDescent="0.55000000000000004">
      <c r="A940">
        <v>1.88480254010992</v>
      </c>
      <c r="B940">
        <v>8.4651812549168799</v>
      </c>
    </row>
    <row r="941" spans="1:2" x14ac:dyDescent="0.55000000000000004">
      <c r="A941">
        <v>3.3093338113090902</v>
      </c>
      <c r="B941">
        <v>23.891999829050299</v>
      </c>
    </row>
    <row r="942" spans="1:2" x14ac:dyDescent="0.55000000000000004">
      <c r="A942">
        <v>4.4480477877861802</v>
      </c>
      <c r="B942">
        <v>10.4465241855568</v>
      </c>
    </row>
    <row r="943" spans="1:2" x14ac:dyDescent="0.55000000000000004">
      <c r="A943">
        <v>5.6903621643801401</v>
      </c>
      <c r="B943">
        <v>8.5809901168903604</v>
      </c>
    </row>
    <row r="944" spans="1:2" x14ac:dyDescent="0.55000000000000004">
      <c r="A944">
        <v>3.1574984673970898</v>
      </c>
      <c r="B944">
        <v>16.520617808993599</v>
      </c>
    </row>
    <row r="945" spans="1:2" x14ac:dyDescent="0.55000000000000004">
      <c r="A945">
        <v>2.3889165019782399</v>
      </c>
      <c r="B945">
        <v>12.694735272099599</v>
      </c>
    </row>
    <row r="946" spans="1:2" x14ac:dyDescent="0.55000000000000004">
      <c r="A946">
        <v>4.7028899310602004</v>
      </c>
      <c r="B946">
        <v>8.1741716357731793</v>
      </c>
    </row>
    <row r="947" spans="1:2" x14ac:dyDescent="0.55000000000000004">
      <c r="A947">
        <v>5.78521842991141</v>
      </c>
      <c r="B947">
        <v>7.6463555485986499</v>
      </c>
    </row>
    <row r="948" spans="1:2" x14ac:dyDescent="0.55000000000000004">
      <c r="A948">
        <v>4.7162046343479398</v>
      </c>
      <c r="B948">
        <v>7.3983742811331199</v>
      </c>
    </row>
    <row r="949" spans="1:2" x14ac:dyDescent="0.55000000000000004">
      <c r="A949">
        <v>5.8221269812282799</v>
      </c>
      <c r="B949">
        <v>7.8630719898664001</v>
      </c>
    </row>
    <row r="950" spans="1:2" x14ac:dyDescent="0.55000000000000004">
      <c r="A950">
        <v>5.3720394269912299</v>
      </c>
      <c r="B950">
        <v>6.8517915004551604</v>
      </c>
    </row>
    <row r="951" spans="1:2" x14ac:dyDescent="0.55000000000000004">
      <c r="A951">
        <v>3.8187842543278601</v>
      </c>
      <c r="B951">
        <v>8.4397643028532094</v>
      </c>
    </row>
    <row r="952" spans="1:2" x14ac:dyDescent="0.55000000000000004">
      <c r="A952">
        <v>5.6080350279314999</v>
      </c>
      <c r="B952">
        <v>15.4069974100798</v>
      </c>
    </row>
    <row r="953" spans="1:2" x14ac:dyDescent="0.55000000000000004">
      <c r="A953">
        <v>5.3576194109708304</v>
      </c>
      <c r="B953">
        <v>22.080821375473999</v>
      </c>
    </row>
    <row r="954" spans="1:2" x14ac:dyDescent="0.55000000000000004">
      <c r="A954">
        <v>3.16360126280434</v>
      </c>
      <c r="B954">
        <v>5.9101965736469104</v>
      </c>
    </row>
    <row r="955" spans="1:2" x14ac:dyDescent="0.55000000000000004">
      <c r="A955">
        <v>5.31803999408318</v>
      </c>
      <c r="B955">
        <v>11.711745730422001</v>
      </c>
    </row>
    <row r="956" spans="1:2" x14ac:dyDescent="0.55000000000000004">
      <c r="A956">
        <v>9.3497567255749097</v>
      </c>
      <c r="B956">
        <v>12.3706883486244</v>
      </c>
    </row>
    <row r="957" spans="1:2" x14ac:dyDescent="0.55000000000000004">
      <c r="A957">
        <v>8.8889629918889099</v>
      </c>
      <c r="B957">
        <v>13.3755909114667</v>
      </c>
    </row>
    <row r="958" spans="1:2" x14ac:dyDescent="0.55000000000000004">
      <c r="A958">
        <v>5.3081888955228198</v>
      </c>
      <c r="B958">
        <v>8.7291317991446604</v>
      </c>
    </row>
    <row r="959" spans="1:2" x14ac:dyDescent="0.55000000000000004">
      <c r="A959">
        <v>8.56856591390064</v>
      </c>
      <c r="B959">
        <v>14.5193368083798</v>
      </c>
    </row>
    <row r="960" spans="1:2" x14ac:dyDescent="0.55000000000000004">
      <c r="A960">
        <v>3.91024623344095</v>
      </c>
      <c r="B960">
        <v>12.453124420169701</v>
      </c>
    </row>
    <row r="961" spans="1:2" x14ac:dyDescent="0.55000000000000004">
      <c r="A961">
        <v>5.0205277034898801</v>
      </c>
      <c r="B961">
        <v>10.857809825228401</v>
      </c>
    </row>
    <row r="962" spans="1:2" x14ac:dyDescent="0.55000000000000004">
      <c r="A962">
        <v>5.1429529887162699</v>
      </c>
      <c r="B962">
        <v>17.3650676216158</v>
      </c>
    </row>
    <row r="963" spans="1:2" x14ac:dyDescent="0.55000000000000004">
      <c r="A963">
        <v>5.5858316868801303</v>
      </c>
      <c r="B963">
        <v>12.0661057380103</v>
      </c>
    </row>
    <row r="964" spans="1:2" x14ac:dyDescent="0.55000000000000004">
      <c r="A964">
        <v>4.1333521166922997</v>
      </c>
      <c r="B964">
        <v>17.328808169764699</v>
      </c>
    </row>
    <row r="965" spans="1:2" x14ac:dyDescent="0.55000000000000004">
      <c r="A965">
        <v>4.8619815757103604</v>
      </c>
      <c r="B965">
        <v>10.2125064030954</v>
      </c>
    </row>
    <row r="966" spans="1:2" x14ac:dyDescent="0.55000000000000004">
      <c r="A966">
        <v>3.5256470427063999</v>
      </c>
      <c r="B966">
        <v>9.3919170472391897</v>
      </c>
    </row>
    <row r="967" spans="1:2" x14ac:dyDescent="0.55000000000000004">
      <c r="A967">
        <v>3.9248208793083199</v>
      </c>
      <c r="B967">
        <v>7.69876262473369</v>
      </c>
    </row>
    <row r="968" spans="1:2" x14ac:dyDescent="0.55000000000000004">
      <c r="A968">
        <v>2.2352626990861602</v>
      </c>
      <c r="B968">
        <v>12.9870652395769</v>
      </c>
    </row>
    <row r="969" spans="1:2" x14ac:dyDescent="0.55000000000000004">
      <c r="A969">
        <v>4.3452130627838201</v>
      </c>
      <c r="B969">
        <v>6.0302906687943896</v>
      </c>
    </row>
    <row r="970" spans="1:2" x14ac:dyDescent="0.55000000000000004">
      <c r="A970">
        <v>4.33971864332013</v>
      </c>
      <c r="B970">
        <v>8.34205806485833</v>
      </c>
    </row>
    <row r="971" spans="1:2" x14ac:dyDescent="0.55000000000000004">
      <c r="A971">
        <v>4.1749747381371201</v>
      </c>
      <c r="B971">
        <v>11.0155767644539</v>
      </c>
    </row>
    <row r="972" spans="1:2" x14ac:dyDescent="0.55000000000000004">
      <c r="A972">
        <v>6.66693552781084</v>
      </c>
      <c r="B972">
        <v>9.6068369721333706</v>
      </c>
    </row>
    <row r="973" spans="1:2" x14ac:dyDescent="0.55000000000000004">
      <c r="A973">
        <v>5.2283356396181304</v>
      </c>
      <c r="B973">
        <v>6.3011410245072401</v>
      </c>
    </row>
    <row r="974" spans="1:2" x14ac:dyDescent="0.55000000000000004">
      <c r="A974">
        <v>13.5508328385699</v>
      </c>
      <c r="B974">
        <v>16.909696832355799</v>
      </c>
    </row>
    <row r="975" spans="1:2" x14ac:dyDescent="0.55000000000000004">
      <c r="A975">
        <v>5.6258678447474404</v>
      </c>
      <c r="B975">
        <v>13.1389323935622</v>
      </c>
    </row>
    <row r="976" spans="1:2" x14ac:dyDescent="0.55000000000000004">
      <c r="A976">
        <v>5.7823200452156502</v>
      </c>
      <c r="B976">
        <v>8.8457492023029598</v>
      </c>
    </row>
    <row r="977" spans="1:2" x14ac:dyDescent="0.55000000000000004">
      <c r="A977">
        <v>2.4993804102421899</v>
      </c>
      <c r="B977">
        <v>15.9256811476208</v>
      </c>
    </row>
    <row r="978" spans="1:2" x14ac:dyDescent="0.55000000000000004">
      <c r="A978">
        <v>5.4344896049270801</v>
      </c>
      <c r="B978">
        <v>13.065985264552401</v>
      </c>
    </row>
    <row r="979" spans="1:2" x14ac:dyDescent="0.55000000000000004">
      <c r="A979">
        <v>4.5434542227366004</v>
      </c>
      <c r="B979">
        <v>9.4004135799269104</v>
      </c>
    </row>
    <row r="980" spans="1:2" x14ac:dyDescent="0.55000000000000004">
      <c r="A980">
        <v>4.6761076988270203</v>
      </c>
      <c r="B980">
        <v>9.5032311701168908</v>
      </c>
    </row>
    <row r="981" spans="1:2" x14ac:dyDescent="0.55000000000000004">
      <c r="A981">
        <v>8.2539295869226894</v>
      </c>
      <c r="B981">
        <v>14.5881690824618</v>
      </c>
    </row>
    <row r="982" spans="1:2" x14ac:dyDescent="0.55000000000000004">
      <c r="A982">
        <v>4.5287641777441703</v>
      </c>
      <c r="B982">
        <v>6.4133563179472697</v>
      </c>
    </row>
    <row r="983" spans="1:2" x14ac:dyDescent="0.55000000000000004">
      <c r="A983">
        <v>5.7962607425268002</v>
      </c>
      <c r="B983">
        <v>11.1331113407874</v>
      </c>
    </row>
    <row r="984" spans="1:2" x14ac:dyDescent="0.55000000000000004">
      <c r="A984">
        <v>2.5601056280857502</v>
      </c>
      <c r="B984">
        <v>11.5513219977868</v>
      </c>
    </row>
    <row r="985" spans="1:2" x14ac:dyDescent="0.55000000000000004">
      <c r="A985">
        <v>5.0920941190980704</v>
      </c>
      <c r="B985">
        <v>11.194430950601401</v>
      </c>
    </row>
    <row r="986" spans="1:2" x14ac:dyDescent="0.55000000000000004">
      <c r="A986">
        <v>3.4253652088924702</v>
      </c>
      <c r="B986">
        <v>11.3752294802653</v>
      </c>
    </row>
    <row r="987" spans="1:2" x14ac:dyDescent="0.55000000000000004">
      <c r="A987">
        <v>2.4821897706206899</v>
      </c>
      <c r="B987">
        <v>15.9762896238339</v>
      </c>
    </row>
    <row r="988" spans="1:2" x14ac:dyDescent="0.55000000000000004">
      <c r="A988">
        <v>7.1361525195819002</v>
      </c>
      <c r="B988">
        <v>10.6385378554374</v>
      </c>
    </row>
    <row r="989" spans="1:2" x14ac:dyDescent="0.55000000000000004">
      <c r="A989">
        <v>5.4930007252949196</v>
      </c>
      <c r="B989">
        <v>6.1771459368341999</v>
      </c>
    </row>
    <row r="990" spans="1:2" x14ac:dyDescent="0.55000000000000004">
      <c r="A990">
        <v>3.62534739814997</v>
      </c>
      <c r="B990">
        <v>14.5844096201726</v>
      </c>
    </row>
    <row r="991" spans="1:2" x14ac:dyDescent="0.55000000000000004">
      <c r="A991">
        <v>8.29881866721629</v>
      </c>
      <c r="B991">
        <v>16.2683394105742</v>
      </c>
    </row>
    <row r="992" spans="1:2" x14ac:dyDescent="0.55000000000000004">
      <c r="A992">
        <v>3.8343868217261301</v>
      </c>
      <c r="B992">
        <v>12.4251372216689</v>
      </c>
    </row>
    <row r="993" spans="1:2" x14ac:dyDescent="0.55000000000000004">
      <c r="A993">
        <v>4.7831508088808103</v>
      </c>
      <c r="B993">
        <v>10.0516424234024</v>
      </c>
    </row>
    <row r="994" spans="1:2" x14ac:dyDescent="0.55000000000000004">
      <c r="A994">
        <v>1.6736052998628499</v>
      </c>
      <c r="B994">
        <v>8.0626722020560599</v>
      </c>
    </row>
    <row r="995" spans="1:2" x14ac:dyDescent="0.55000000000000004">
      <c r="A995">
        <v>6.1627505643397296</v>
      </c>
      <c r="B995">
        <v>11.991769695987699</v>
      </c>
    </row>
    <row r="996" spans="1:2" x14ac:dyDescent="0.55000000000000004">
      <c r="A996">
        <v>4.8520386365577801</v>
      </c>
      <c r="B996">
        <v>7.0876666041611101</v>
      </c>
    </row>
    <row r="997" spans="1:2" x14ac:dyDescent="0.55000000000000004">
      <c r="A997">
        <v>5.88057180959155</v>
      </c>
      <c r="B997">
        <v>12.1747601736615</v>
      </c>
    </row>
    <row r="998" spans="1:2" x14ac:dyDescent="0.55000000000000004">
      <c r="A998">
        <v>8.8480040783223206</v>
      </c>
      <c r="B998">
        <v>9.0593950702655306</v>
      </c>
    </row>
    <row r="999" spans="1:2" x14ac:dyDescent="0.55000000000000004">
      <c r="A999">
        <v>7.8866907038505198</v>
      </c>
      <c r="B999">
        <v>9.4948461617750404</v>
      </c>
    </row>
    <row r="1000" spans="1:2" x14ac:dyDescent="0.55000000000000004">
      <c r="A1000">
        <v>7.0098167969027196</v>
      </c>
      <c r="B1000">
        <v>13.157378954847699</v>
      </c>
    </row>
    <row r="1001" spans="1:2" x14ac:dyDescent="0.55000000000000004">
      <c r="A1001">
        <v>7.7328516623063104</v>
      </c>
      <c r="B1001">
        <v>14.442297495268001</v>
      </c>
    </row>
    <row r="1002" spans="1:2" x14ac:dyDescent="0.55000000000000004">
      <c r="A1002">
        <v>3.64191431579891</v>
      </c>
      <c r="B1002">
        <v>4.9372456668054303</v>
      </c>
    </row>
    <row r="1003" spans="1:2" x14ac:dyDescent="0.55000000000000004">
      <c r="A1003" t="s">
        <v>2459</v>
      </c>
      <c r="B1003" t="s">
        <v>2459</v>
      </c>
    </row>
    <row r="1004" spans="1:2" x14ac:dyDescent="0.55000000000000004">
      <c r="A1004">
        <v>8.8797094782352008</v>
      </c>
      <c r="B1004">
        <v>9.5966525600296304</v>
      </c>
    </row>
    <row r="1005" spans="1:2" x14ac:dyDescent="0.55000000000000004">
      <c r="A1005">
        <v>4.7459656492326596</v>
      </c>
      <c r="B1005">
        <v>10.0568704343401</v>
      </c>
    </row>
    <row r="1006" spans="1:2" x14ac:dyDescent="0.55000000000000004">
      <c r="A1006">
        <v>3.45640040910971</v>
      </c>
      <c r="B1006">
        <v>6.8688518477584202</v>
      </c>
    </row>
    <row r="1007" spans="1:2" x14ac:dyDescent="0.55000000000000004">
      <c r="A1007">
        <v>7.0994787538084996</v>
      </c>
      <c r="B1007">
        <v>12.331319239165801</v>
      </c>
    </row>
    <row r="1008" spans="1:2" x14ac:dyDescent="0.55000000000000004">
      <c r="A1008">
        <v>4.47955458820784</v>
      </c>
      <c r="B1008">
        <v>10.8453447648516</v>
      </c>
    </row>
    <row r="1009" spans="1:2" x14ac:dyDescent="0.55000000000000004">
      <c r="A1009">
        <v>5.5963506929284303</v>
      </c>
      <c r="B1009">
        <v>10.4527599412437</v>
      </c>
    </row>
    <row r="1010" spans="1:2" x14ac:dyDescent="0.55000000000000004">
      <c r="A1010">
        <v>6.2818314395568899</v>
      </c>
      <c r="B1010">
        <v>19.6244150590705</v>
      </c>
    </row>
    <row r="1011" spans="1:2" x14ac:dyDescent="0.55000000000000004">
      <c r="A1011">
        <v>5.3808074891172</v>
      </c>
      <c r="B1011">
        <v>12.9299310430858</v>
      </c>
    </row>
    <row r="1012" spans="1:2" x14ac:dyDescent="0.55000000000000004">
      <c r="A1012">
        <v>4.9981694354938604</v>
      </c>
      <c r="B1012">
        <v>11.015461948230399</v>
      </c>
    </row>
    <row r="1013" spans="1:2" x14ac:dyDescent="0.55000000000000004">
      <c r="A1013">
        <v>1.12531306351765</v>
      </c>
      <c r="B1013">
        <v>5.7131197415088799</v>
      </c>
    </row>
    <row r="1014" spans="1:2" x14ac:dyDescent="0.55000000000000004">
      <c r="A1014">
        <v>8.4017859365002607</v>
      </c>
      <c r="B1014">
        <v>10.7625960192994</v>
      </c>
    </row>
    <row r="1015" spans="1:2" x14ac:dyDescent="0.55000000000000004">
      <c r="A1015">
        <v>4.7859339006372696</v>
      </c>
      <c r="B1015">
        <v>9.8028086119753208</v>
      </c>
    </row>
    <row r="1016" spans="1:2" x14ac:dyDescent="0.55000000000000004">
      <c r="A1016">
        <v>3.8392272188512</v>
      </c>
      <c r="B1016">
        <v>7.6698962712368104</v>
      </c>
    </row>
    <row r="1017" spans="1:2" x14ac:dyDescent="0.55000000000000004">
      <c r="A1017">
        <v>5.6374230323464696</v>
      </c>
      <c r="B1017">
        <v>11.8627051000332</v>
      </c>
    </row>
    <row r="1018" spans="1:2" x14ac:dyDescent="0.55000000000000004">
      <c r="A1018">
        <v>8.43956049240259</v>
      </c>
      <c r="B1018">
        <v>10.6367578831112</v>
      </c>
    </row>
    <row r="1019" spans="1:2" x14ac:dyDescent="0.55000000000000004">
      <c r="A1019">
        <v>6.1873674704214903</v>
      </c>
      <c r="B1019">
        <v>8.7633458511102997</v>
      </c>
    </row>
    <row r="1020" spans="1:2" x14ac:dyDescent="0.55000000000000004">
      <c r="A1020">
        <v>4.8247777272347898</v>
      </c>
      <c r="B1020">
        <v>10.9873861726256</v>
      </c>
    </row>
    <row r="1021" spans="1:2" x14ac:dyDescent="0.55000000000000004">
      <c r="A1021">
        <v>6.2469022394626101</v>
      </c>
      <c r="B1021">
        <v>19.731974480671301</v>
      </c>
    </row>
    <row r="1022" spans="1:2" x14ac:dyDescent="0.55000000000000004">
      <c r="A1022">
        <v>4.8923505016059199</v>
      </c>
      <c r="B1022">
        <v>11.8993747393348</v>
      </c>
    </row>
    <row r="1023" spans="1:2" x14ac:dyDescent="0.55000000000000004">
      <c r="A1023">
        <v>5.3885087602019599</v>
      </c>
      <c r="B1023">
        <v>10.7653793132157</v>
      </c>
    </row>
    <row r="1024" spans="1:2" x14ac:dyDescent="0.55000000000000004">
      <c r="A1024">
        <v>4.2000322506540204</v>
      </c>
      <c r="B1024">
        <v>10.110437413436401</v>
      </c>
    </row>
    <row r="1025" spans="1:2" x14ac:dyDescent="0.55000000000000004">
      <c r="A1025">
        <v>3.9497152952107601</v>
      </c>
      <c r="B1025">
        <v>5.9049172499498201</v>
      </c>
    </row>
    <row r="1026" spans="1:2" x14ac:dyDescent="0.55000000000000004">
      <c r="A1026">
        <v>4.0509845809717104</v>
      </c>
      <c r="B1026">
        <v>7.73276823431463</v>
      </c>
    </row>
    <row r="1027" spans="1:2" x14ac:dyDescent="0.55000000000000004">
      <c r="A1027">
        <v>4.5717785326034397</v>
      </c>
      <c r="B1027">
        <v>20.367158429747398</v>
      </c>
    </row>
    <row r="1028" spans="1:2" x14ac:dyDescent="0.55000000000000004">
      <c r="A1028">
        <v>5.1826694104630802</v>
      </c>
      <c r="B1028">
        <v>6.7255677231401103</v>
      </c>
    </row>
    <row r="1029" spans="1:2" x14ac:dyDescent="0.55000000000000004">
      <c r="A1029">
        <v>6.4237078932252496</v>
      </c>
      <c r="B1029">
        <v>8.6468730727910206</v>
      </c>
    </row>
    <row r="1030" spans="1:2" x14ac:dyDescent="0.55000000000000004">
      <c r="A1030">
        <v>5.11330600622414</v>
      </c>
      <c r="B1030">
        <v>29.120415668686899</v>
      </c>
    </row>
    <row r="1031" spans="1:2" x14ac:dyDescent="0.55000000000000004">
      <c r="A1031">
        <v>6.0144068887052899</v>
      </c>
      <c r="B1031">
        <v>10.5641908822508</v>
      </c>
    </row>
    <row r="1032" spans="1:2" x14ac:dyDescent="0.55000000000000004">
      <c r="A1032">
        <v>7.9296877772440899</v>
      </c>
      <c r="B1032">
        <v>11.411046771740899</v>
      </c>
    </row>
    <row r="1033" spans="1:2" x14ac:dyDescent="0.55000000000000004">
      <c r="A1033">
        <v>6.7144131709376103</v>
      </c>
      <c r="B1033">
        <v>10.880103786163501</v>
      </c>
    </row>
    <row r="1034" spans="1:2" x14ac:dyDescent="0.55000000000000004">
      <c r="A1034">
        <v>5.5746261095386096</v>
      </c>
      <c r="B1034">
        <v>33.516941010341597</v>
      </c>
    </row>
    <row r="1035" spans="1:2" x14ac:dyDescent="0.55000000000000004">
      <c r="A1035">
        <v>4.9352611413276204</v>
      </c>
      <c r="B1035">
        <v>15.578259125066101</v>
      </c>
    </row>
    <row r="1036" spans="1:2" x14ac:dyDescent="0.55000000000000004">
      <c r="A1036">
        <v>5.2943561774305001</v>
      </c>
      <c r="B1036">
        <v>9.5429241408327901</v>
      </c>
    </row>
    <row r="1037" spans="1:2" x14ac:dyDescent="0.55000000000000004">
      <c r="A1037">
        <v>6.6667271901255898</v>
      </c>
      <c r="B1037">
        <v>10.721380328800199</v>
      </c>
    </row>
    <row r="1038" spans="1:2" x14ac:dyDescent="0.55000000000000004">
      <c r="A1038">
        <v>5.6778659117560704</v>
      </c>
      <c r="B1038">
        <v>8.3995657602590708</v>
      </c>
    </row>
    <row r="1039" spans="1:2" x14ac:dyDescent="0.55000000000000004">
      <c r="A1039">
        <v>3.1214690094881101</v>
      </c>
      <c r="B1039">
        <v>7.9567583951349503</v>
      </c>
    </row>
    <row r="1040" spans="1:2" x14ac:dyDescent="0.55000000000000004">
      <c r="A1040">
        <v>4.7742335002526497</v>
      </c>
      <c r="B1040">
        <v>12.4882086578067</v>
      </c>
    </row>
    <row r="1041" spans="1:2" x14ac:dyDescent="0.55000000000000004">
      <c r="A1041">
        <v>3.0896551635837302</v>
      </c>
      <c r="B1041">
        <v>8.6462058051233104</v>
      </c>
    </row>
    <row r="1042" spans="1:2" x14ac:dyDescent="0.55000000000000004">
      <c r="A1042">
        <v>3.51192643279157</v>
      </c>
      <c r="B1042">
        <v>69.386436545806106</v>
      </c>
    </row>
    <row r="1043" spans="1:2" x14ac:dyDescent="0.55000000000000004">
      <c r="A1043">
        <v>5.7121611148117202</v>
      </c>
      <c r="B1043">
        <v>6.6009135151209</v>
      </c>
    </row>
    <row r="1044" spans="1:2" x14ac:dyDescent="0.55000000000000004">
      <c r="A1044">
        <v>3.4524343063332599</v>
      </c>
      <c r="B1044">
        <v>4.10469362250186</v>
      </c>
    </row>
    <row r="1045" spans="1:2" x14ac:dyDescent="0.55000000000000004">
      <c r="A1045">
        <v>4.2015778897268801</v>
      </c>
      <c r="B1045">
        <v>7.4885872882893203</v>
      </c>
    </row>
    <row r="1046" spans="1:2" x14ac:dyDescent="0.55000000000000004">
      <c r="A1046">
        <v>7.1552924365033697</v>
      </c>
      <c r="B1046">
        <v>16.366434804322399</v>
      </c>
    </row>
    <row r="1047" spans="1:2" x14ac:dyDescent="0.55000000000000004">
      <c r="A1047">
        <v>6.45793199276293</v>
      </c>
      <c r="B1047">
        <v>7.69544108476346</v>
      </c>
    </row>
    <row r="1048" spans="1:2" x14ac:dyDescent="0.55000000000000004">
      <c r="A1048">
        <v>3.2552159556547302</v>
      </c>
      <c r="B1048">
        <v>7.4058406392773497</v>
      </c>
    </row>
    <row r="1049" spans="1:2" x14ac:dyDescent="0.55000000000000004">
      <c r="A1049">
        <v>6.9778936023275104</v>
      </c>
      <c r="B1049">
        <v>17.720502961729299</v>
      </c>
    </row>
    <row r="1050" spans="1:2" x14ac:dyDescent="0.55000000000000004">
      <c r="A1050">
        <v>8.0488882942526399</v>
      </c>
      <c r="B1050">
        <v>11.5737977507893</v>
      </c>
    </row>
    <row r="1051" spans="1:2" x14ac:dyDescent="0.55000000000000004">
      <c r="A1051">
        <v>5.6056278935861901</v>
      </c>
      <c r="B1051">
        <v>10.572440814273699</v>
      </c>
    </row>
    <row r="1052" spans="1:2" x14ac:dyDescent="0.55000000000000004">
      <c r="A1052">
        <v>4.6731976837310896</v>
      </c>
      <c r="B1052">
        <v>13.385246246259101</v>
      </c>
    </row>
    <row r="1053" spans="1:2" x14ac:dyDescent="0.55000000000000004">
      <c r="A1053">
        <v>3.5864535934177</v>
      </c>
      <c r="B1053">
        <v>10.842743206245199</v>
      </c>
    </row>
    <row r="1054" spans="1:2" x14ac:dyDescent="0.55000000000000004">
      <c r="A1054">
        <v>5.2734939250155302</v>
      </c>
      <c r="B1054">
        <v>6.5005525697453601</v>
      </c>
    </row>
    <row r="1055" spans="1:2" x14ac:dyDescent="0.55000000000000004">
      <c r="A1055">
        <v>5.3018039026365598</v>
      </c>
      <c r="B1055">
        <v>8.0427937770374598</v>
      </c>
    </row>
    <row r="1056" spans="1:2" x14ac:dyDescent="0.55000000000000004">
      <c r="A1056">
        <v>7.8699446692681603</v>
      </c>
      <c r="B1056">
        <v>17.033550715245202</v>
      </c>
    </row>
    <row r="1057" spans="1:2" x14ac:dyDescent="0.55000000000000004">
      <c r="A1057">
        <v>11.220068826720601</v>
      </c>
      <c r="B1057">
        <v>24.000243483827301</v>
      </c>
    </row>
    <row r="1058" spans="1:2" x14ac:dyDescent="0.55000000000000004">
      <c r="A1058">
        <v>3.4522785548398298</v>
      </c>
      <c r="B1058">
        <v>7.2974961833986898</v>
      </c>
    </row>
    <row r="1059" spans="1:2" x14ac:dyDescent="0.55000000000000004">
      <c r="A1059">
        <v>3.83196688703479</v>
      </c>
      <c r="B1059">
        <v>10.535210822937101</v>
      </c>
    </row>
    <row r="1060" spans="1:2" x14ac:dyDescent="0.55000000000000004">
      <c r="A1060">
        <v>6.3101304061826404</v>
      </c>
      <c r="B1060">
        <v>8.9099790866600408</v>
      </c>
    </row>
    <row r="1061" spans="1:2" x14ac:dyDescent="0.55000000000000004">
      <c r="A1061">
        <v>3.3528768353439302</v>
      </c>
      <c r="B1061">
        <v>6.7007687526750797</v>
      </c>
    </row>
    <row r="1062" spans="1:2" x14ac:dyDescent="0.55000000000000004">
      <c r="A1062">
        <v>5.8916545443360597</v>
      </c>
      <c r="B1062">
        <v>9.1065308830521197</v>
      </c>
    </row>
    <row r="1063" spans="1:2" x14ac:dyDescent="0.55000000000000004">
      <c r="A1063">
        <v>4.3645118123301803</v>
      </c>
      <c r="B1063">
        <v>6.9996179370215303</v>
      </c>
    </row>
    <row r="1064" spans="1:2" x14ac:dyDescent="0.55000000000000004">
      <c r="A1064">
        <v>2.3028913678813598</v>
      </c>
      <c r="B1064">
        <v>8.2034213840578794</v>
      </c>
    </row>
    <row r="1065" spans="1:2" x14ac:dyDescent="0.55000000000000004">
      <c r="A1065">
        <v>5.4134451348325303</v>
      </c>
      <c r="B1065">
        <v>10.708534221110201</v>
      </c>
    </row>
    <row r="1066" spans="1:2" x14ac:dyDescent="0.55000000000000004">
      <c r="A1066">
        <v>7.0835580125416202</v>
      </c>
      <c r="B1066">
        <v>10.626640379013599</v>
      </c>
    </row>
    <row r="1067" spans="1:2" x14ac:dyDescent="0.55000000000000004">
      <c r="A1067">
        <v>2.8788143597855198</v>
      </c>
      <c r="B1067">
        <v>6.5197551117543204</v>
      </c>
    </row>
    <row r="1068" spans="1:2" x14ac:dyDescent="0.55000000000000004">
      <c r="A1068">
        <v>3.4997433849788799</v>
      </c>
      <c r="B1068">
        <v>10.756964332451799</v>
      </c>
    </row>
    <row r="1069" spans="1:2" x14ac:dyDescent="0.55000000000000004">
      <c r="A1069">
        <v>5.6738410300546898</v>
      </c>
      <c r="B1069">
        <v>9.4898030114019303</v>
      </c>
    </row>
    <row r="1070" spans="1:2" x14ac:dyDescent="0.55000000000000004">
      <c r="A1070">
        <v>4.2853307934574802</v>
      </c>
      <c r="B1070">
        <v>11.65915385552</v>
      </c>
    </row>
    <row r="1071" spans="1:2" x14ac:dyDescent="0.55000000000000004">
      <c r="A1071">
        <v>0.815250598389336</v>
      </c>
      <c r="B1071">
        <v>10.4152540011635</v>
      </c>
    </row>
    <row r="1072" spans="1:2" x14ac:dyDescent="0.55000000000000004">
      <c r="A1072">
        <v>4.3102458096395901</v>
      </c>
      <c r="B1072">
        <v>14.612047413457001</v>
      </c>
    </row>
    <row r="1073" spans="1:2" x14ac:dyDescent="0.55000000000000004">
      <c r="A1073">
        <v>5.0734829923734397</v>
      </c>
      <c r="B1073">
        <v>13.173956699858801</v>
      </c>
    </row>
    <row r="1074" spans="1:2" x14ac:dyDescent="0.55000000000000004">
      <c r="A1074">
        <v>4.0967048878492403</v>
      </c>
      <c r="B1074">
        <v>17.8218868666454</v>
      </c>
    </row>
    <row r="1075" spans="1:2" x14ac:dyDescent="0.55000000000000004">
      <c r="A1075">
        <v>4.1574456328782698</v>
      </c>
      <c r="B1075">
        <v>8.4863441152345498</v>
      </c>
    </row>
    <row r="1076" spans="1:2" x14ac:dyDescent="0.55000000000000004">
      <c r="A1076">
        <v>1.47322061168991</v>
      </c>
      <c r="B1076">
        <v>23.928252349754398</v>
      </c>
    </row>
    <row r="1077" spans="1:2" x14ac:dyDescent="0.55000000000000004">
      <c r="A1077">
        <v>3.7521899054890402</v>
      </c>
      <c r="B1077">
        <v>6.2737359971102498</v>
      </c>
    </row>
    <row r="1078" spans="1:2" x14ac:dyDescent="0.55000000000000004">
      <c r="A1078">
        <v>4.3737600621741999</v>
      </c>
      <c r="B1078">
        <v>7.5593774407151102</v>
      </c>
    </row>
    <row r="1079" spans="1:2" x14ac:dyDescent="0.55000000000000004">
      <c r="A1079">
        <v>3.6716562793303802</v>
      </c>
      <c r="B1079">
        <v>7.6558075573475497</v>
      </c>
    </row>
    <row r="1080" spans="1:2" x14ac:dyDescent="0.55000000000000004">
      <c r="A1080">
        <v>4.2396347140938602</v>
      </c>
      <c r="B1080">
        <v>7.2264221856522202</v>
      </c>
    </row>
    <row r="1081" spans="1:2" x14ac:dyDescent="0.55000000000000004">
      <c r="A1081">
        <v>3.7938971616807802</v>
      </c>
      <c r="B1081">
        <v>9.1870597433952401</v>
      </c>
    </row>
    <row r="1082" spans="1:2" x14ac:dyDescent="0.55000000000000004">
      <c r="A1082">
        <v>4.6080711173300202</v>
      </c>
      <c r="B1082">
        <v>26.301710415359199</v>
      </c>
    </row>
    <row r="1083" spans="1:2" x14ac:dyDescent="0.55000000000000004">
      <c r="A1083">
        <v>5.28384898863969</v>
      </c>
      <c r="B1083">
        <v>7.14505408488942</v>
      </c>
    </row>
    <row r="1084" spans="1:2" x14ac:dyDescent="0.55000000000000004">
      <c r="A1084">
        <v>3.4344395560799499</v>
      </c>
      <c r="B1084">
        <v>11.4103925905331</v>
      </c>
    </row>
    <row r="1085" spans="1:2" x14ac:dyDescent="0.55000000000000004">
      <c r="A1085">
        <v>6.0456564872568004</v>
      </c>
      <c r="B1085">
        <v>8.5448142150441804</v>
      </c>
    </row>
    <row r="1086" spans="1:2" x14ac:dyDescent="0.55000000000000004">
      <c r="A1086">
        <v>4.4485344301056902</v>
      </c>
      <c r="B1086">
        <v>8.1722322685895197</v>
      </c>
    </row>
    <row r="1087" spans="1:2" x14ac:dyDescent="0.55000000000000004">
      <c r="A1087">
        <v>6.6540861739665003</v>
      </c>
      <c r="B1087">
        <v>8.2589242606840099</v>
      </c>
    </row>
    <row r="1088" spans="1:2" x14ac:dyDescent="0.55000000000000004">
      <c r="A1088">
        <v>8.9134843970857798</v>
      </c>
      <c r="B1088">
        <v>18.0685461306715</v>
      </c>
    </row>
    <row r="1089" spans="1:2" x14ac:dyDescent="0.55000000000000004">
      <c r="A1089">
        <v>3.9084912955097799</v>
      </c>
      <c r="B1089">
        <v>8.9284280089474208</v>
      </c>
    </row>
    <row r="1090" spans="1:2" x14ac:dyDescent="0.55000000000000004">
      <c r="A1090">
        <v>3.7911705010628101</v>
      </c>
      <c r="B1090">
        <v>10.9445388808799</v>
      </c>
    </row>
    <row r="1091" spans="1:2" x14ac:dyDescent="0.55000000000000004">
      <c r="A1091">
        <v>8.9610885459549205</v>
      </c>
      <c r="B1091">
        <v>12.9093659715136</v>
      </c>
    </row>
    <row r="1092" spans="1:2" x14ac:dyDescent="0.55000000000000004">
      <c r="A1092">
        <v>10.839958046101099</v>
      </c>
      <c r="B1092">
        <v>13.800862205665201</v>
      </c>
    </row>
    <row r="1093" spans="1:2" x14ac:dyDescent="0.55000000000000004">
      <c r="A1093">
        <v>3.97289516306811</v>
      </c>
      <c r="B1093">
        <v>8.3438302214621007</v>
      </c>
    </row>
    <row r="1094" spans="1:2" x14ac:dyDescent="0.55000000000000004">
      <c r="A1094">
        <v>6.18799637425019</v>
      </c>
      <c r="B1094">
        <v>10.9098487194731</v>
      </c>
    </row>
    <row r="1095" spans="1:2" x14ac:dyDescent="0.55000000000000004">
      <c r="A1095">
        <v>3.16896660605769</v>
      </c>
      <c r="B1095">
        <v>9.0042342080475795</v>
      </c>
    </row>
    <row r="1096" spans="1:2" x14ac:dyDescent="0.55000000000000004">
      <c r="A1096">
        <v>3.28557192069476</v>
      </c>
      <c r="B1096">
        <v>7.6957418451570003</v>
      </c>
    </row>
    <row r="1097" spans="1:2" x14ac:dyDescent="0.55000000000000004">
      <c r="A1097">
        <v>4.3808037808245297</v>
      </c>
      <c r="B1097">
        <v>8.0835707804963608</v>
      </c>
    </row>
    <row r="1098" spans="1:2" x14ac:dyDescent="0.55000000000000004">
      <c r="A1098">
        <v>4.3180968362919003</v>
      </c>
      <c r="B1098">
        <v>10.595501574290401</v>
      </c>
    </row>
    <row r="1099" spans="1:2" x14ac:dyDescent="0.55000000000000004">
      <c r="A1099">
        <v>9.2924828577779301</v>
      </c>
      <c r="B1099">
        <v>17.289489433743999</v>
      </c>
    </row>
    <row r="1100" spans="1:2" x14ac:dyDescent="0.55000000000000004">
      <c r="A1100">
        <v>4.86268419634224</v>
      </c>
      <c r="B1100">
        <v>6.9043162371514901</v>
      </c>
    </row>
    <row r="1101" spans="1:2" x14ac:dyDescent="0.55000000000000004">
      <c r="A1101">
        <v>3.2507210725181501</v>
      </c>
      <c r="B1101">
        <v>10.3516456481203</v>
      </c>
    </row>
    <row r="1102" spans="1:2" x14ac:dyDescent="0.55000000000000004">
      <c r="A1102">
        <v>3.9606971573565501</v>
      </c>
      <c r="B1102">
        <v>11.2929683291595</v>
      </c>
    </row>
    <row r="1103" spans="1:2" x14ac:dyDescent="0.55000000000000004">
      <c r="A1103">
        <v>4.1587673438389201</v>
      </c>
      <c r="B1103">
        <v>8.4051544093390707</v>
      </c>
    </row>
    <row r="1104" spans="1:2" x14ac:dyDescent="0.55000000000000004">
      <c r="A1104">
        <v>4.8883398051804301</v>
      </c>
      <c r="B1104">
        <v>14.667215339211699</v>
      </c>
    </row>
    <row r="1105" spans="1:2" x14ac:dyDescent="0.55000000000000004">
      <c r="A1105">
        <v>5.8746818725557297</v>
      </c>
      <c r="B1105">
        <v>9.1066540571387105</v>
      </c>
    </row>
    <row r="1106" spans="1:2" x14ac:dyDescent="0.55000000000000004">
      <c r="A1106">
        <v>6.3444685681366</v>
      </c>
      <c r="B1106">
        <v>9.2692964001984208</v>
      </c>
    </row>
    <row r="1107" spans="1:2" x14ac:dyDescent="0.55000000000000004">
      <c r="A1107">
        <v>3.10369848710857</v>
      </c>
      <c r="B1107">
        <v>7.8882549649092999</v>
      </c>
    </row>
    <row r="1108" spans="1:2" x14ac:dyDescent="0.55000000000000004">
      <c r="A1108">
        <v>6.3233009968855596</v>
      </c>
      <c r="B1108">
        <v>7.3366763641348696</v>
      </c>
    </row>
    <row r="1109" spans="1:2" x14ac:dyDescent="0.55000000000000004">
      <c r="A1109">
        <v>7.1595448567190703</v>
      </c>
      <c r="B1109">
        <v>8.6487004172584907</v>
      </c>
    </row>
    <row r="1110" spans="1:2" x14ac:dyDescent="0.55000000000000004">
      <c r="A1110">
        <v>7.86591444195584</v>
      </c>
      <c r="B1110">
        <v>8.3008038136534008</v>
      </c>
    </row>
    <row r="1111" spans="1:2" x14ac:dyDescent="0.55000000000000004">
      <c r="A1111">
        <v>4.6328910136349997</v>
      </c>
      <c r="B1111">
        <v>10.450296529887</v>
      </c>
    </row>
    <row r="1112" spans="1:2" x14ac:dyDescent="0.55000000000000004">
      <c r="A1112">
        <v>4.6944003387783697</v>
      </c>
      <c r="B1112">
        <v>7.91854348145021</v>
      </c>
    </row>
    <row r="1113" spans="1:2" x14ac:dyDescent="0.55000000000000004">
      <c r="A1113">
        <v>3.0540048678163298</v>
      </c>
      <c r="B1113">
        <v>11.9015129395962</v>
      </c>
    </row>
    <row r="1114" spans="1:2" x14ac:dyDescent="0.55000000000000004">
      <c r="A1114">
        <v>7.1144479785766999</v>
      </c>
      <c r="B1114">
        <v>14.0579399391906</v>
      </c>
    </row>
    <row r="1115" spans="1:2" x14ac:dyDescent="0.55000000000000004">
      <c r="A1115">
        <v>4.6685356668239999</v>
      </c>
      <c r="B1115">
        <v>13.4759848822343</v>
      </c>
    </row>
    <row r="1116" spans="1:2" x14ac:dyDescent="0.55000000000000004">
      <c r="A1116">
        <v>7.7576400613614496</v>
      </c>
      <c r="B1116">
        <v>9.3721453945989701</v>
      </c>
    </row>
    <row r="1117" spans="1:2" x14ac:dyDescent="0.55000000000000004">
      <c r="A1117">
        <v>3.9195498300779499</v>
      </c>
      <c r="B1117">
        <v>8.4673021345252604</v>
      </c>
    </row>
    <row r="1118" spans="1:2" x14ac:dyDescent="0.55000000000000004">
      <c r="A1118">
        <v>4.4292939230292401</v>
      </c>
      <c r="B1118">
        <v>17.2478960220968</v>
      </c>
    </row>
    <row r="1119" spans="1:2" x14ac:dyDescent="0.55000000000000004">
      <c r="A1119">
        <v>5.6152958511958699</v>
      </c>
      <c r="B1119">
        <v>7.1365811234459002</v>
      </c>
    </row>
    <row r="1120" spans="1:2" x14ac:dyDescent="0.55000000000000004">
      <c r="A1120">
        <v>6.7504254885253898</v>
      </c>
      <c r="B1120">
        <v>22.775375560498802</v>
      </c>
    </row>
    <row r="1121" spans="1:2" x14ac:dyDescent="0.55000000000000004">
      <c r="A1121">
        <v>4.9232897256705304</v>
      </c>
      <c r="B1121">
        <v>8.8841936948000697</v>
      </c>
    </row>
    <row r="1122" spans="1:2" x14ac:dyDescent="0.55000000000000004">
      <c r="A1122">
        <v>5.2190863402713497</v>
      </c>
      <c r="B1122">
        <v>11.041959268012601</v>
      </c>
    </row>
    <row r="1123" spans="1:2" x14ac:dyDescent="0.55000000000000004">
      <c r="A1123">
        <v>4.3089192499300104</v>
      </c>
      <c r="B1123">
        <v>18.923825441856199</v>
      </c>
    </row>
    <row r="1124" spans="1:2" x14ac:dyDescent="0.55000000000000004">
      <c r="A1124">
        <v>6.3459342570352302</v>
      </c>
      <c r="B1124">
        <v>9.8367989373025395</v>
      </c>
    </row>
    <row r="1125" spans="1:2" x14ac:dyDescent="0.55000000000000004">
      <c r="A1125">
        <v>3.6570036140017401</v>
      </c>
      <c r="B1125">
        <v>10.811950801150999</v>
      </c>
    </row>
    <row r="1126" spans="1:2" x14ac:dyDescent="0.55000000000000004">
      <c r="A1126">
        <v>4.5738539663003399</v>
      </c>
      <c r="B1126">
        <v>7.6018711726225803</v>
      </c>
    </row>
    <row r="1127" spans="1:2" x14ac:dyDescent="0.55000000000000004">
      <c r="A1127">
        <v>5.6489530895282298</v>
      </c>
      <c r="B1127">
        <v>7.4214913344774303</v>
      </c>
    </row>
    <row r="1128" spans="1:2" x14ac:dyDescent="0.55000000000000004">
      <c r="A1128">
        <v>5.8920077617305697</v>
      </c>
      <c r="B1128">
        <v>7.4277028873158999</v>
      </c>
    </row>
    <row r="1129" spans="1:2" x14ac:dyDescent="0.55000000000000004">
      <c r="A1129">
        <v>5.2033707676013403</v>
      </c>
      <c r="B1129">
        <v>14.0931000945717</v>
      </c>
    </row>
    <row r="1130" spans="1:2" x14ac:dyDescent="0.55000000000000004">
      <c r="A1130">
        <v>5.0523911225108504</v>
      </c>
      <c r="B1130">
        <v>8.0374720741876793</v>
      </c>
    </row>
    <row r="1131" spans="1:2" x14ac:dyDescent="0.55000000000000004">
      <c r="A1131">
        <v>6.0607185228870097</v>
      </c>
      <c r="B1131">
        <v>8.6666988921824792</v>
      </c>
    </row>
    <row r="1132" spans="1:2" x14ac:dyDescent="0.55000000000000004">
      <c r="A1132">
        <v>6.1978846945804396</v>
      </c>
      <c r="B1132">
        <v>7.1940249350498302</v>
      </c>
    </row>
    <row r="1133" spans="1:2" x14ac:dyDescent="0.55000000000000004">
      <c r="A1133">
        <v>4.9348420631870802</v>
      </c>
      <c r="B1133">
        <v>20.243352495900002</v>
      </c>
    </row>
    <row r="1134" spans="1:2" x14ac:dyDescent="0.55000000000000004">
      <c r="A1134">
        <v>4.6377836101203602</v>
      </c>
      <c r="B1134">
        <v>10.206795709848199</v>
      </c>
    </row>
    <row r="1135" spans="1:2" x14ac:dyDescent="0.55000000000000004">
      <c r="A1135">
        <v>8.0395039575705791</v>
      </c>
      <c r="B1135">
        <v>9.6483184599615193</v>
      </c>
    </row>
    <row r="1136" spans="1:2" x14ac:dyDescent="0.55000000000000004">
      <c r="A1136">
        <v>4.3148552411576802</v>
      </c>
      <c r="B1136">
        <v>9.3358996316072105</v>
      </c>
    </row>
    <row r="1137" spans="1:2" x14ac:dyDescent="0.55000000000000004">
      <c r="A1137">
        <v>6.1374461449798803</v>
      </c>
      <c r="B1137">
        <v>8.4529600997905892</v>
      </c>
    </row>
    <row r="1138" spans="1:2" x14ac:dyDescent="0.55000000000000004">
      <c r="A1138">
        <v>8.3129147354153492</v>
      </c>
      <c r="B1138">
        <v>11.2923996233589</v>
      </c>
    </row>
    <row r="1139" spans="1:2" x14ac:dyDescent="0.55000000000000004">
      <c r="A1139">
        <v>8.2507907397074494</v>
      </c>
      <c r="B1139">
        <v>10.764969106299199</v>
      </c>
    </row>
    <row r="1140" spans="1:2" x14ac:dyDescent="0.55000000000000004">
      <c r="A1140">
        <v>6.5263398623782898</v>
      </c>
      <c r="B1140">
        <v>8.5918745743670399</v>
      </c>
    </row>
    <row r="1141" spans="1:2" x14ac:dyDescent="0.55000000000000004">
      <c r="A1141">
        <v>5.5924177119800902</v>
      </c>
      <c r="B1141">
        <v>9.1451794930463901</v>
      </c>
    </row>
    <row r="1142" spans="1:2" x14ac:dyDescent="0.55000000000000004">
      <c r="A1142">
        <v>4.3682392030877804</v>
      </c>
      <c r="B1142">
        <v>5.7434837773124299</v>
      </c>
    </row>
    <row r="1143" spans="1:2" x14ac:dyDescent="0.55000000000000004">
      <c r="A1143">
        <v>5.2735807229975</v>
      </c>
      <c r="B1143">
        <v>8.2615446799542607</v>
      </c>
    </row>
    <row r="1144" spans="1:2" x14ac:dyDescent="0.55000000000000004">
      <c r="A1144">
        <v>3.9550281201506401</v>
      </c>
      <c r="B1144">
        <v>12.4256115824421</v>
      </c>
    </row>
    <row r="1145" spans="1:2" x14ac:dyDescent="0.55000000000000004">
      <c r="A1145">
        <v>6.2098077927226303</v>
      </c>
      <c r="B1145">
        <v>8.2320532315786394</v>
      </c>
    </row>
    <row r="1146" spans="1:2" x14ac:dyDescent="0.55000000000000004">
      <c r="A1146">
        <v>3.1846282542711499</v>
      </c>
      <c r="B1146">
        <v>8.4556235608161092</v>
      </c>
    </row>
    <row r="1147" spans="1:2" x14ac:dyDescent="0.55000000000000004">
      <c r="A1147">
        <v>4.4634145556327702</v>
      </c>
      <c r="B1147">
        <v>8.5832505623515605</v>
      </c>
    </row>
    <row r="1148" spans="1:2" x14ac:dyDescent="0.55000000000000004">
      <c r="A1148">
        <v>5.3755467946291402</v>
      </c>
      <c r="B1148">
        <v>11.682193469228601</v>
      </c>
    </row>
    <row r="1149" spans="1:2" x14ac:dyDescent="0.55000000000000004">
      <c r="A1149">
        <v>2.9035414729368698</v>
      </c>
      <c r="B1149">
        <v>6.6389105165900197</v>
      </c>
    </row>
    <row r="1150" spans="1:2" x14ac:dyDescent="0.55000000000000004">
      <c r="A1150">
        <v>6.9036037813637998</v>
      </c>
      <c r="B1150">
        <v>12.111063482025999</v>
      </c>
    </row>
    <row r="1151" spans="1:2" x14ac:dyDescent="0.55000000000000004">
      <c r="A1151">
        <v>8.5578678903669498</v>
      </c>
      <c r="B1151">
        <v>11.983857197886399</v>
      </c>
    </row>
    <row r="1152" spans="1:2" x14ac:dyDescent="0.55000000000000004">
      <c r="A1152">
        <v>4.7083694905982201</v>
      </c>
      <c r="B1152">
        <v>10.398644932480201</v>
      </c>
    </row>
    <row r="1153" spans="1:2" x14ac:dyDescent="0.55000000000000004">
      <c r="A1153">
        <v>7.6978816059798998</v>
      </c>
      <c r="B1153">
        <v>10.979051222679599</v>
      </c>
    </row>
    <row r="1154" spans="1:2" x14ac:dyDescent="0.55000000000000004">
      <c r="A1154">
        <v>5.9199441614435901</v>
      </c>
      <c r="B1154">
        <v>9.4901336934332701</v>
      </c>
    </row>
    <row r="1155" spans="1:2" x14ac:dyDescent="0.55000000000000004">
      <c r="A1155">
        <v>6.7123532670447599</v>
      </c>
      <c r="B1155">
        <v>15.422760192459</v>
      </c>
    </row>
    <row r="1156" spans="1:2" x14ac:dyDescent="0.55000000000000004">
      <c r="A1156">
        <v>4.3898917915856099</v>
      </c>
      <c r="B1156">
        <v>11.2568068056203</v>
      </c>
    </row>
    <row r="1157" spans="1:2" x14ac:dyDescent="0.55000000000000004">
      <c r="A1157">
        <v>5.0490103300473104</v>
      </c>
      <c r="B1157">
        <v>9.4404863090695699</v>
      </c>
    </row>
    <row r="1158" spans="1:2" x14ac:dyDescent="0.55000000000000004">
      <c r="A1158">
        <v>9.4690996391930593</v>
      </c>
      <c r="B1158">
        <v>14.4062149558674</v>
      </c>
    </row>
    <row r="1159" spans="1:2" x14ac:dyDescent="0.55000000000000004">
      <c r="A1159">
        <v>8.8624130098470602</v>
      </c>
      <c r="B1159">
        <v>10.8227710679566</v>
      </c>
    </row>
    <row r="1160" spans="1:2" x14ac:dyDescent="0.55000000000000004">
      <c r="A1160">
        <v>7.202510887121</v>
      </c>
      <c r="B1160">
        <v>15.996537400718699</v>
      </c>
    </row>
    <row r="1161" spans="1:2" x14ac:dyDescent="0.55000000000000004">
      <c r="A1161">
        <v>7.1256239386573901</v>
      </c>
      <c r="B1161">
        <v>9.7069503843263298</v>
      </c>
    </row>
    <row r="1162" spans="1:2" x14ac:dyDescent="0.55000000000000004">
      <c r="A1162">
        <v>8.4008617896964299</v>
      </c>
      <c r="B1162">
        <v>13.413184386484099</v>
      </c>
    </row>
    <row r="1163" spans="1:2" x14ac:dyDescent="0.55000000000000004">
      <c r="A1163">
        <v>3.5344837287486799</v>
      </c>
      <c r="B1163">
        <v>9.64846702236553</v>
      </c>
    </row>
    <row r="1164" spans="1:2" x14ac:dyDescent="0.55000000000000004">
      <c r="A1164">
        <v>6.45932697452995</v>
      </c>
      <c r="B1164">
        <v>14.382205982457</v>
      </c>
    </row>
    <row r="1165" spans="1:2" x14ac:dyDescent="0.55000000000000004">
      <c r="A1165">
        <v>6.6478879370671304</v>
      </c>
      <c r="B1165">
        <v>16.0804706916696</v>
      </c>
    </row>
    <row r="1166" spans="1:2" x14ac:dyDescent="0.55000000000000004">
      <c r="A1166">
        <v>8.4900341796908396</v>
      </c>
      <c r="B1166">
        <v>9.5265589434183902</v>
      </c>
    </row>
    <row r="1167" spans="1:2" x14ac:dyDescent="0.55000000000000004">
      <c r="A1167">
        <v>7.3678048472689097</v>
      </c>
      <c r="B1167">
        <v>16.251291347176402</v>
      </c>
    </row>
    <row r="1168" spans="1:2" x14ac:dyDescent="0.55000000000000004">
      <c r="A1168">
        <v>6.5661100565283999</v>
      </c>
      <c r="B1168">
        <v>11.7306675988479</v>
      </c>
    </row>
    <row r="1169" spans="1:2" x14ac:dyDescent="0.55000000000000004">
      <c r="A1169">
        <v>4.6309407194424699</v>
      </c>
      <c r="B1169">
        <v>11.1802491351893</v>
      </c>
    </row>
    <row r="1170" spans="1:2" x14ac:dyDescent="0.55000000000000004">
      <c r="A1170">
        <v>3.43606448685818</v>
      </c>
      <c r="B1170">
        <v>9.2698641661389694</v>
      </c>
    </row>
    <row r="1171" spans="1:2" x14ac:dyDescent="0.55000000000000004">
      <c r="A1171" t="s">
        <v>2459</v>
      </c>
      <c r="B1171" t="s">
        <v>2459</v>
      </c>
    </row>
    <row r="1172" spans="1:2" x14ac:dyDescent="0.55000000000000004">
      <c r="A1172">
        <v>5.0295129056439496</v>
      </c>
      <c r="B1172">
        <v>14.9229211727988</v>
      </c>
    </row>
    <row r="1173" spans="1:2" x14ac:dyDescent="0.55000000000000004">
      <c r="A1173">
        <v>5.7840142798626699</v>
      </c>
      <c r="B1173">
        <v>7.3962826765219596</v>
      </c>
    </row>
    <row r="1174" spans="1:2" x14ac:dyDescent="0.55000000000000004">
      <c r="A1174">
        <v>7.6143827568556404</v>
      </c>
      <c r="B1174">
        <v>7.9332309340719203</v>
      </c>
    </row>
    <row r="1175" spans="1:2" x14ac:dyDescent="0.55000000000000004">
      <c r="A1175">
        <v>11.2439405186912</v>
      </c>
      <c r="B1175">
        <v>11.6625728205227</v>
      </c>
    </row>
    <row r="1176" spans="1:2" x14ac:dyDescent="0.55000000000000004">
      <c r="A1176">
        <v>4.7294218614697998</v>
      </c>
      <c r="B1176">
        <v>15.340364681640899</v>
      </c>
    </row>
    <row r="1177" spans="1:2" x14ac:dyDescent="0.55000000000000004">
      <c r="A1177">
        <v>5.21209037026175</v>
      </c>
      <c r="B1177">
        <v>13.065155693190899</v>
      </c>
    </row>
    <row r="1178" spans="1:2" x14ac:dyDescent="0.55000000000000004">
      <c r="A1178">
        <v>6.25899477553184</v>
      </c>
      <c r="B1178">
        <v>13.2604617768817</v>
      </c>
    </row>
    <row r="1179" spans="1:2" x14ac:dyDescent="0.55000000000000004">
      <c r="A1179">
        <v>5.3342545801826997</v>
      </c>
      <c r="B1179">
        <v>13.935998560045601</v>
      </c>
    </row>
    <row r="1180" spans="1:2" x14ac:dyDescent="0.55000000000000004">
      <c r="A1180">
        <v>5.9694985984242299</v>
      </c>
      <c r="B1180">
        <v>15.4244548447329</v>
      </c>
    </row>
    <row r="1181" spans="1:2" x14ac:dyDescent="0.55000000000000004">
      <c r="A1181">
        <v>3.8384981271310998</v>
      </c>
      <c r="B1181">
        <v>12.2348080211937</v>
      </c>
    </row>
    <row r="1182" spans="1:2" x14ac:dyDescent="0.55000000000000004">
      <c r="A1182">
        <v>3.6281750727579398</v>
      </c>
      <c r="B1182">
        <v>21.077640973626298</v>
      </c>
    </row>
    <row r="1183" spans="1:2" x14ac:dyDescent="0.55000000000000004">
      <c r="A1183">
        <v>5.7377517410849599</v>
      </c>
      <c r="B1183">
        <v>9.4586559577667408</v>
      </c>
    </row>
    <row r="1184" spans="1:2" x14ac:dyDescent="0.55000000000000004">
      <c r="A1184">
        <v>1.53953971055519</v>
      </c>
      <c r="B1184">
        <v>9.7627099905232093</v>
      </c>
    </row>
    <row r="1185" spans="1:2" x14ac:dyDescent="0.55000000000000004">
      <c r="A1185">
        <v>5.0700472788386204</v>
      </c>
      <c r="B1185">
        <v>8.3758573800716896</v>
      </c>
    </row>
    <row r="1186" spans="1:2" x14ac:dyDescent="0.55000000000000004">
      <c r="A1186">
        <v>7.6762015925982698</v>
      </c>
      <c r="B1186">
        <v>15.248545847964699</v>
      </c>
    </row>
    <row r="1187" spans="1:2" x14ac:dyDescent="0.55000000000000004">
      <c r="A1187">
        <v>2.6643800390781802</v>
      </c>
      <c r="B1187">
        <v>8.7627427237912503</v>
      </c>
    </row>
    <row r="1188" spans="1:2" x14ac:dyDescent="0.55000000000000004">
      <c r="A1188">
        <v>4.9952284995890199</v>
      </c>
      <c r="B1188">
        <v>26.3508392068508</v>
      </c>
    </row>
    <row r="1189" spans="1:2" x14ac:dyDescent="0.55000000000000004">
      <c r="A1189">
        <v>4.2306600551223896</v>
      </c>
      <c r="B1189">
        <v>19.670225013725201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S K R I V u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E i k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E h W i / z + / B k D A A A L G g A A E w A c A E Z v c m 1 1 b G F z L 1 N l Y 3 R p b 2 4 x L m 0 g o h g A K K A U A A A A A A A A A A A A A A A A A A A A A A A A A A A A 7 Z d B b 9 o w F M f P Q + I 7 W O k F J I p K a L d u E 4 c K 2 M a h E x N I O 5 T J C o k B a 4 4 d 2 Q 6 D V f 3 u e w F W k t b G Y c c p X E j s n / / 2 + + c l 9 l M k 1 F R w N N n / d z 7 W a / W a W g W S R O j C C w l j a v h e z z c 3 l 8 O u h 3 q I E V 2 v I f h N R C p D A i 1 9 t W 4 P R J j G h O v G J 8 p I u y + 4 h h v V 8 I Y f Z q P 7 u 8 / D y Q z a F i I M G L q 9 v Z o N x t / R N N O 8 n F 1 f b Q 6 X C P U l 2 V 2 j 8 S p g T K D B 3 X i E 0 C U a d v H 9 a D w r L q Y d q r X X b D 0 M C K M x 1 U T 2 v D d e C / U F S 2 O u e u / 8 F h r y U E S U L 3 s d / w Z u v 6 V C k 4 n e M t I 7 X r a / C k 5 + N F v 7 o C 6 8 s R Q x 9 E X o C w k i I l U W 8 z S Y A 3 j o O b Q 3 9 v G 3 0 M O h / Y 6 x C c Q X S N X T M s 1 L 9 l c B X 4 L i d J u Q o 9 x U B l w t h I z 3 K 8 4 6 V c M w f + v x 0 V u A q z y I C c S n g U O a b P R T C 0 G H h F b M 5 9 A x 4 v r t d T u T 2 f W w z G x M I 7 x z 7 X U / P O D A 1 q f S G C c b T L O n q K j e 7 j k c r j p n s P 4 Z b L c 0 2 / H x n G r D m h d U K o 0 T u i E M b 2 y B 5 a G t D Q o h d Y n M i e w s 5 2 k 8 J z I P b K 2 A 6 m C l J d H h y o 7 4 b u T K i Q h J Y S 1 B 9 u J a m T U E I o S M V J F 4 T i E + x 2 K B E y J p T L K w d u 4 Y b D k S k I t L v T K t + O U z O 4 4 p l z t 5 v k z + 5 P k y O Q T Z c x x i z q O k g x M B b / E u 5 X a L f h l l 4 j u J g o b v 1 D A S B Y 2 u U 8 N I 5 D Q 6 / i H e U z J 2 q O g K 5 v D d C h j 9 T S K 3 Q Q 6 4 6 N U 5 y i 6 4 6 O A 5 y i 7 4 l a / l x c v w E U k k C Q P Y B f D a m Y 5 5 2 J m Z V m V T C l q V X b A z d a 3 K L r h M Q l v E r b z b Y r e v b j P d D r p t c 3 t V y q B S r m T b H 9 d S w A n i + P 3 8 R e h y l R l r d m H 7 D 2 N c 8 5 i c c s 1 j G u O a x + S m a x 7 T m N P z W O 0 + P Z V 1 2 P M p D 7 b w u e C R b X t f E 6 l p S L L v D g 5 T D U 2 L 1 1 v f C 9 T K z S O s 4 M t l B 6 i C x c g o 2 5 b h y P F 3 S U w s K a z W Q O C E p Q r D O d y E F g + y 2 H A s 0 D I I f 5 4 4 6 h Y 8 e W r W a 5 Q b j + a n S h / U 8 J t V + V O V P 1 X 5 U 5 U / V f l T l T 9 V + V O V P 1 X 5 U 5 U / V f l T l T / / S / n z B 1 B L A Q I t A B Q A A g A I A E i k S F b u w q 2 o q A A A A P k A A A A S A A A A A A A A A A A A A A A A A A A A A A B D b 2 5 m a W c v U G F j a 2 F n Z S 5 4 b W x Q S w E C L Q A U A A I A C A B I p E h W D 8 r p q 6 Q A A A D p A A A A E w A A A A A A A A A A A A A A A A D 0 A A A A W 0 N v b n R l b n R f V H l w Z X N d L n h t b F B L A Q I t A B Q A A g A I A E i k S F a L / P 7 8 G Q M A A A s a A A A T A A A A A A A A A A A A A A A A A O U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6 A A A A A A A A n n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0 U 5 d G J 4 N S 1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g 6 N T k 6 M z Y u M D M z O D E x O V o i I C 8 + P E V u d H J 5 I F R 5 c G U 9 I k Z p b G x D b 2 x 1 b W 5 U e X B l c y I g V m F s d W U 9 I n N C Z 0 1 E Q X d N R E F 3 T U R B d 1 V G Q l F V R k J R W U R C U U 1 E Q X d N R k J R V U Z C U V V G Q l F V R k J R V U Z C U V V G Q l F V R k J R V U Z C U V V G Q l F V R k J R V U Z C U V V G Q l F V R k J R V U Z C Z 0 1 E Q X d F Q k F 3 T U c i I C 8 + P E V u d H J 5 I F R 5 c G U 9 I k Z p b G x D b 2 x 1 b W 5 O Y W 1 l c y I g V m F s d W U 9 I n N b J n F 1 b 3 Q 7 Z m l s Z W 5 h b W U m c X V v d D s s J n F 1 b 3 Q 7 Z n J h b W V f b m I m c X V v d D s s J n F 1 b 3 Q 7 b G 9 j Y W x f a W R f Y 2 V s b H M m c X V v d D s s J n F 1 b 3 Q 7 Y X J l Y V 9 j Z W x s c y Z x d W 9 0 O y w m c X V v d D t z d W 1 f c H h f a W 5 0 Z W 5 z a X R 5 X 2 N l b G x z X 2 N o M S Z x d W 9 0 O y w m c X V v d D t z d W 1 f c H h f a W 5 0 Z W 5 z a X R 5 X 2 N l b G x z X 2 N o M i Z x d W 9 0 O y w m c X V v d D t z d W 1 f c H h f a W 5 0 Z W 5 z a X R 5 X 2 N l b G x z X 2 N o M y Z x d W 9 0 O y w m c X V v d D t z d W 1 f c H h f a W 5 0 Z W 5 z a X R 5 X 2 N l b G x z X z E y X 2 J p d H M m c X V v d D s s J n F 1 b 3 Q 7 Z m l y c 3 R f c G l 4 Z W x f e F 9 j Z W x s c y Z x d W 9 0 O y w m c X V v d D t m a X J z d F 9 w a X h l b F 9 5 X 2 N l b G x z J n F 1 b 3 Q 7 L C Z x d W 9 0 O 2 N l b n R l c l 9 4 X 2 N l b G x z J n F 1 b 3 Q 7 L C Z x d W 9 0 O 2 N l b n R l c l 9 5 X 2 N l b G x z J n F 1 b 3 Q 7 L C Z x d W 9 0 O 3 M x X 3 N 0 c m V 0 Y 2 h f Y 2 V s b H M m c X V v d D s s J n F 1 b 3 Q 7 c z J f c 3 R y Z X R j a F 9 j Z W x s c y Z x d W 9 0 O y w m c X V v d D t z M F 9 z d H J l d G N o X 2 N l b G x z J n F 1 b 3 Q 7 L C Z x d W 9 0 O 2 9 y a W V u d G F 0 a W 9 u X 2 N l b G x z J n F 1 b 3 Q 7 L C Z x d W 9 0 O 3 Z 4 X 2 N v b 3 J k c 1 9 j Z W x s c y Z x d W 9 0 O y w m c X V v d D t u Y l 9 v Z l 9 w Z X J p b W V 0 Z X J f c G l 4 Z W x z J n F 1 b 3 Q 7 L C Z x d W 9 0 O 3 B l c m l t Z X R l c l 9 s Z W 5 n d G g m c X V v d D s s J n F 1 b 3 Q 7 c 3 V t X 3 B 4 X 2 l u d G V u c 2 l 0 e V 9 w Z X J p b W V 0 Z X J f Y 2 g x J n F 1 b 3 Q 7 L C Z x d W 9 0 O 3 N 1 b V 9 w e F 9 p b n R l b n N p d H l f c G V y a W 1 l d G V y X 2 N o M i Z x d W 9 0 O y w m c X V v d D t z d W 1 f c H h f a W 5 0 Z W 5 z a X R 5 X 3 B l c m l t Z X R l c l 9 j a D M m c X V v d D s s J n F 1 b 3 Q 7 c 3 V t X 3 B 4 X 2 l u d G V u c 2 l 0 e V 8 x M l 9 w Z X J p b W V 0 Z X J f Y m l 0 c y Z x d W 9 0 O y w m c X V v d D t w M V 9 w b 2 x h c m l 0 e V 9 j a D E m c X V v d D s s J n F 1 b 3 Q 7 c D J f c G 9 s Y X J p d H l f Y 2 g x J n F 1 b 3 Q 7 L C Z x d W 9 0 O 3 A x X 3 B v b G F y a X R 5 X 2 N o M i Z x d W 9 0 O y w m c X V v d D t w M l 9 w b 2 x h c m l 0 e V 9 j a D I m c X V v d D s s J n F 1 b 3 Q 7 c D F f c G 9 s Y X J p d H l f Y 2 g z J n F 1 b 3 Q 7 L C Z x d W 9 0 O 3 A y X 3 B v b G F y a X R 5 X 2 N o M y Z x d W 9 0 O y w m c X V v d D t w M V 9 w b 2 x h c m l 0 e V 8 x M m J p d H M m c X V v d D s s J n F 1 b 3 Q 7 c D J f c G 9 s Y X J p d H l f M T J i a X R z J n F 1 b 3 Q 7 L C Z x d W 9 0 O 3 A x X 3 B v b G F y a X R 5 X 2 N o M V 9 u b 3 J t Y W x p e m V k J n F 1 b 3 Q 7 L C Z x d W 9 0 O 3 A y X 3 B v b G F y a X R 5 X 2 N o M V 9 u b 3 J t Y W x p e m V k J n F 1 b 3 Q 7 L C Z x d W 9 0 O 3 A x X 3 B v b G F y a X R 5 X 2 N o M l 9 u b 3 J t Y W x p e m V k J n F 1 b 3 Q 7 L C Z x d W 9 0 O 3 A y X 3 B v b G F y a X R 5 X 2 N o M l 9 u b 3 J t Y W x p e m V k J n F 1 b 3 Q 7 L C Z x d W 9 0 O 3 A x X 3 B v b G F y a X R 5 X 2 N o M 1 9 u b 3 J t Y W x p e m V k J n F 1 b 3 Q 7 L C Z x d W 9 0 O 3 A y X 3 B v b G F y a X R 5 X 2 N o M 1 9 u b 3 J t Y W x p e m V k J n F 1 b 3 Q 7 L C Z x d W 9 0 O 3 A x X 3 B v b G F y a X R 5 X z E y Y m l 0 c 1 9 u b 3 J t Y W x p e m V k J n F 1 b 3 Q 7 L C Z x d W 9 0 O 3 A y X 3 B v b G F y a X R 5 X z E y Y m l 0 c 1 9 u b 3 J t Y W x p e m V k J n F 1 b 3 Q 7 L C Z x d W 9 0 O 2 R l c H J l Y 2 F 0 Z W R f d j F f c G 9 s Y X J p d H l f Y 2 g x J n F 1 b 3 Q 7 L C Z x d W 9 0 O 2 R l c H J l Y 2 F 0 Z W R f d j J f c G 9 s Y X J p d H l f Y 2 g x J n F 1 b 3 Q 7 L C Z x d W 9 0 O 2 R l c H J l Y 2 F 0 Z W R f d j F f c G 9 s Y X J p d H l f Y 2 g y J n F 1 b 3 Q 7 L C Z x d W 9 0 O 2 R l c H J l Y 2 F 0 Z W R f d j J f c G 9 s Y X J p d H l f Y 2 g y J n F 1 b 3 Q 7 L C Z x d W 9 0 O 2 R l c H J l Y 2 F 0 Z W R f d j F f c G 9 s Y X J p d H l f Y 2 g z J n F 1 b 3 Q 7 L C Z x d W 9 0 O 2 R l c H J l Y 2 F 0 Z W R f d j J f c G 9 s Y X J p d H l f Y 2 g z J n F 1 b 3 Q 7 L C Z x d W 9 0 O 2 R l c H J l Y 2 F 0 Z W R f d j F f c G 9 s Y X J p d H l f M T J i a X R z J n F 1 b 3 Q 7 L C Z x d W 9 0 O 2 R l c H J l Y 2 F 0 Z W R f d j J f c G 9 s Y X J p d H l f M T J i a X R z J n F 1 b 3 Q 7 L C Z x d W 9 0 O 3 Y x X 3 B v b G F y a X R 5 X 2 N o M S Z x d W 9 0 O y w m c X V v d D t 2 M l 9 w b 2 x h c m l 0 e V 9 j a D E m c X V v d D s s J n F 1 b 3 Q 7 d j F f c G 9 s Y X J p d H l f Y 2 g y J n F 1 b 3 Q 7 L C Z x d W 9 0 O 3 Y y X 3 B v b G F y a X R 5 X 2 N o M i Z x d W 9 0 O y w m c X V v d D t 2 M V 9 w b 2 x h c m l 0 e V 9 j a D M m c X V v d D s s J n F 1 b 3 Q 7 d j J f c G 9 s Y X J p d H l f Y 2 g z J n F 1 b 3 Q 7 L C Z x d W 9 0 O 3 Y x X 3 B v b G F y a X R 5 X z E y Y m l 0 c y Z x d W 9 0 O y w m c X V v d D t 2 M l 9 w b 2 x h c m l 0 e V 8 x M m J p d H M m c X V v d D s s J n F 1 b 3 Q 7 e F 9 j Z W 5 0 c m 9 p Z F 9 p b n R l b n N p d H l f d 2 V p Z 2 h 0 Z W R f Y 2 g x J n F 1 b 3 Q 7 L C Z x d W 9 0 O 3 l f Y 2 V u d H J v a W R f a W 5 0 Z W 5 z a X R 5 X 3 d l a W d o d G V k X 2 N o M S Z x d W 9 0 O y w m c X V v d D t 4 X 2 N l b n R y b 2 l k X 2 l u d G V u c 2 l 0 e V 9 3 Z W l n a H R l Z F 9 j a D I m c X V v d D s s J n F 1 b 3 Q 7 e V 9 j Z W 5 0 c m 9 p Z F 9 p b n R l b n N p d H l f d 2 V p Z 2 h 0 Z W R f Y 2 g y J n F 1 b 3 Q 7 L C Z x d W 9 0 O 3 h f Y 2 V u d H J v a W R f a W 5 0 Z W 5 z a X R 5 X 3 d l a W d o d G V k X 2 N o M y Z x d W 9 0 O y w m c X V v d D t 5 X 2 N l b n R y b 2 l k X 2 l u d G V u c 2 l 0 e V 9 3 Z W l n a H R l Z F 9 j a D M m c X V v d D s s J n F 1 b 3 Q 7 e F 9 j Z W 5 0 c m 9 p Z F 9 p b n R l b n N p d H l f d 2 V p Z 2 h 0 Z W R f M T J i a X R z J n F 1 b 3 Q 7 L C Z x d W 9 0 O 3 l f Y 2 V u d H J v a W R f a W 5 0 Z W 5 z a X R 5 X 3 d l a W d o d G V k X z E y Y m l 0 c y Z x d W 9 0 O y w m c X V v d D t s b 2 N h b F 9 p Z F 9 v Z l 9 i b 2 5 k c y Z x d W 9 0 O y w m c X V v d D t u Y l 9 v Z l 9 2 Z X J 0 a W N l c 1 9 u b 1 9 j d X R f b 2 Z m J n F 1 b 3 Q 7 L C Z x d W 9 0 O 2 5 i X 2 9 m X 3 Z l c n R p Y 2 V z X 2 N 1 d F 9 v Z m Y m c X V v d D s s J n F 1 b 3 Q 7 Y m R f c 2 l 6 Z V 9 j d X R f b 2 Z m J n F 1 b 3 Q 7 L C Z x d W 9 0 O 2 l z X 2 J v c m R l c l 9 j Z W x s J n F 1 b 3 Q 7 L C Z x d W 9 0 O 2 l z X 2 J v c m R l c l 9 j Z W x s X 3 B s d X N f b 2 5 l J n F 1 b 3 Q 7 L C Z x d W 9 0 O 2 x v Y 2 F s X 2 l k X 2 N l b G x z X z I m c X V v d D s s J n F 1 b 3 Q 7 d H J h Y 2 t f a W R f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x s c 0 U 5 d G J 4 N S 1 F M y 9 D a G F u Z 2 V k I F R 5 c G U u e 2 Z p b G V u Y W 1 l L D B 9 J n F 1 b 3 Q 7 L C Z x d W 9 0 O 1 N l Y 3 R p b 2 4 x L 2 N l b G x z R T l 0 Y n g 1 L U U z L 0 N o Y W 5 n Z W Q g V H l w Z S 5 7 Z n J h b W V f b m I s M X 0 m c X V v d D s s J n F 1 b 3 Q 7 U 2 V j d G l v b j E v Y 2 V s b H N F O X R i e D U t R T M v Q 2 h h b m d l Z C B U e X B l L n t s b 2 N h b F 9 p Z F 9 j Z W x s c y w y f S Z x d W 9 0 O y w m c X V v d D t T Z W N 0 a W 9 u M S 9 j Z W x s c 0 U 5 d G J 4 N S 1 F M y 9 D a G F u Z 2 V k I F R 5 c G U u e 2 F y Z W F f Y 2 V s b H M s M 3 0 m c X V v d D s s J n F 1 b 3 Q 7 U 2 V j d G l v b j E v Y 2 V s b H N F O X R i e D U t R T M v Q 2 h h b m d l Z C B U e X B l L n t z d W 1 f c H h f a W 5 0 Z W 5 z a X R 5 X 2 N l b G x z X 2 N o M S w 0 f S Z x d W 9 0 O y w m c X V v d D t T Z W N 0 a W 9 u M S 9 j Z W x s c 0 U 5 d G J 4 N S 1 F M y 9 D a G F u Z 2 V k I F R 5 c G U u e 3 N 1 b V 9 w e F 9 p b n R l b n N p d H l f Y 2 V s b H N f Y 2 g y L D V 9 J n F 1 b 3 Q 7 L C Z x d W 9 0 O 1 N l Y 3 R p b 2 4 x L 2 N l b G x z R T l 0 Y n g 1 L U U z L 0 N o Y W 5 n Z W Q g V H l w Z S 5 7 c 3 V t X 3 B 4 X 2 l u d G V u c 2 l 0 e V 9 j Z W x s c 1 9 j a D M s N n 0 m c X V v d D s s J n F 1 b 3 Q 7 U 2 V j d G l v b j E v Y 2 V s b H N F O X R i e D U t R T M v Q 2 h h b m d l Z C B U e X B l L n t z d W 1 f c H h f a W 5 0 Z W 5 z a X R 5 X 2 N l b G x z X z E y X 2 J p d H M s N 3 0 m c X V v d D s s J n F 1 b 3 Q 7 U 2 V j d G l v b j E v Y 2 V s b H N F O X R i e D U t R T M v Q 2 h h b m d l Z C B U e X B l L n t m a X J z d F 9 w a X h l b F 9 4 X 2 N l b G x z L D h 9 J n F 1 b 3 Q 7 L C Z x d W 9 0 O 1 N l Y 3 R p b 2 4 x L 2 N l b G x z R T l 0 Y n g 1 L U U z L 0 N o Y W 5 n Z W Q g V H l w Z S 5 7 Z m l y c 3 R f c G l 4 Z W x f e V 9 j Z W x s c y w 5 f S Z x d W 9 0 O y w m c X V v d D t T Z W N 0 a W 9 u M S 9 j Z W x s c 0 U 5 d G J 4 N S 1 F M y 9 D a G F u Z 2 V k I F R 5 c G U u e 2 N l b n R l c l 9 4 X 2 N l b G x z L D E w f S Z x d W 9 0 O y w m c X V v d D t T Z W N 0 a W 9 u M S 9 j Z W x s c 0 U 5 d G J 4 N S 1 F M y 9 D a G F u Z 2 V k I F R 5 c G U u e 2 N l b n R l c l 9 5 X 2 N l b G x z L D E x f S Z x d W 9 0 O y w m c X V v d D t T Z W N 0 a W 9 u M S 9 j Z W x s c 0 U 5 d G J 4 N S 1 F M y 9 D a G F u Z 2 V k I F R 5 c G U u e 3 M x X 3 N 0 c m V 0 Y 2 h f Y 2 V s b H M s M T J 9 J n F 1 b 3 Q 7 L C Z x d W 9 0 O 1 N l Y 3 R p b 2 4 x L 2 N l b G x z R T l 0 Y n g 1 L U U z L 0 N o Y W 5 n Z W Q g V H l w Z S 5 7 c z J f c 3 R y Z X R j a F 9 j Z W x s c y w x M 3 0 m c X V v d D s s J n F 1 b 3 Q 7 U 2 V j d G l v b j E v Y 2 V s b H N F O X R i e D U t R T M v Q 2 h h b m d l Z C B U e X B l L n t z M F 9 z d H J l d G N o X 2 N l b G x z L D E 0 f S Z x d W 9 0 O y w m c X V v d D t T Z W N 0 a W 9 u M S 9 j Z W x s c 0 U 5 d G J 4 N S 1 F M y 9 D a G F u Z 2 V k I F R 5 c G U u e 2 9 y a W V u d G F 0 a W 9 u X 2 N l b G x z L D E 1 f S Z x d W 9 0 O y w m c X V v d D t T Z W N 0 a W 9 u M S 9 j Z W x s c 0 U 5 d G J 4 N S 1 F M y 9 D a G F u Z 2 V k I F R 5 c G U u e 3 Z 4 X 2 N v b 3 J k c 1 9 j Z W x s c y w x N n 0 m c X V v d D s s J n F 1 b 3 Q 7 U 2 V j d G l v b j E v Y 2 V s b H N F O X R i e D U t R T M v Q 2 h h b m d l Z C B U e X B l L n t u Y l 9 v Z l 9 w Z X J p b W V 0 Z X J f c G l 4 Z W x z L D E 3 f S Z x d W 9 0 O y w m c X V v d D t T Z W N 0 a W 9 u M S 9 j Z W x s c 0 U 5 d G J 4 N S 1 F M y 9 D a G F u Z 2 V k I F R 5 c G U u e 3 B l c m l t Z X R l c l 9 s Z W 5 n d G g s M T h 9 J n F 1 b 3 Q 7 L C Z x d W 9 0 O 1 N l Y 3 R p b 2 4 x L 2 N l b G x z R T l 0 Y n g 1 L U U z L 0 N o Y W 5 n Z W Q g V H l w Z S 5 7 c 3 V t X 3 B 4 X 2 l u d G V u c 2 l 0 e V 9 w Z X J p b W V 0 Z X J f Y 2 g x L D E 5 f S Z x d W 9 0 O y w m c X V v d D t T Z W N 0 a W 9 u M S 9 j Z W x s c 0 U 5 d G J 4 N S 1 F M y 9 D a G F u Z 2 V k I F R 5 c G U u e 3 N 1 b V 9 w e F 9 p b n R l b n N p d H l f c G V y a W 1 l d G V y X 2 N o M i w y M H 0 m c X V v d D s s J n F 1 b 3 Q 7 U 2 V j d G l v b j E v Y 2 V s b H N F O X R i e D U t R T M v Q 2 h h b m d l Z C B U e X B l L n t z d W 1 f c H h f a W 5 0 Z W 5 z a X R 5 X 3 B l c m l t Z X R l c l 9 j a D M s M j F 9 J n F 1 b 3 Q 7 L C Z x d W 9 0 O 1 N l Y 3 R p b 2 4 x L 2 N l b G x z R T l 0 Y n g 1 L U U z L 0 N o Y W 5 n Z W Q g V H l w Z S 5 7 c 3 V t X 3 B 4 X 2 l u d G V u c 2 l 0 e V 8 x M l 9 w Z X J p b W V 0 Z X J f Y m l 0 c y w y M n 0 m c X V v d D s s J n F 1 b 3 Q 7 U 2 V j d G l v b j E v Y 2 V s b H N F O X R i e D U t R T M v Q 2 h h b m d l Z C B U e X B l L n t w M V 9 w b 2 x h c m l 0 e V 9 j a D E s M j N 9 J n F 1 b 3 Q 7 L C Z x d W 9 0 O 1 N l Y 3 R p b 2 4 x L 2 N l b G x z R T l 0 Y n g 1 L U U z L 0 N o Y W 5 n Z W Q g V H l w Z S 5 7 c D J f c G 9 s Y X J p d H l f Y 2 g x L D I 0 f S Z x d W 9 0 O y w m c X V v d D t T Z W N 0 a W 9 u M S 9 j Z W x s c 0 U 5 d G J 4 N S 1 F M y 9 D a G F u Z 2 V k I F R 5 c G U u e 3 A x X 3 B v b G F y a X R 5 X 2 N o M i w y N X 0 m c X V v d D s s J n F 1 b 3 Q 7 U 2 V j d G l v b j E v Y 2 V s b H N F O X R i e D U t R T M v Q 2 h h b m d l Z C B U e X B l L n t w M l 9 w b 2 x h c m l 0 e V 9 j a D I s M j Z 9 J n F 1 b 3 Q 7 L C Z x d W 9 0 O 1 N l Y 3 R p b 2 4 x L 2 N l b G x z R T l 0 Y n g 1 L U U z L 0 N o Y W 5 n Z W Q g V H l w Z S 5 7 c D F f c G 9 s Y X J p d H l f Y 2 g z L D I 3 f S Z x d W 9 0 O y w m c X V v d D t T Z W N 0 a W 9 u M S 9 j Z W x s c 0 U 5 d G J 4 N S 1 F M y 9 D a G F u Z 2 V k I F R 5 c G U u e 3 A y X 3 B v b G F y a X R 5 X 2 N o M y w y O H 0 m c X V v d D s s J n F 1 b 3 Q 7 U 2 V j d G l v b j E v Y 2 V s b H N F O X R i e D U t R T M v Q 2 h h b m d l Z C B U e X B l L n t w M V 9 w b 2 x h c m l 0 e V 8 x M m J p d H M s M j l 9 J n F 1 b 3 Q 7 L C Z x d W 9 0 O 1 N l Y 3 R p b 2 4 x L 2 N l b G x z R T l 0 Y n g 1 L U U z L 0 N o Y W 5 n Z W Q g V H l w Z S 5 7 c D J f c G 9 s Y X J p d H l f M T J i a X R z L D M w f S Z x d W 9 0 O y w m c X V v d D t T Z W N 0 a W 9 u M S 9 j Z W x s c 0 U 5 d G J 4 N S 1 F M y 9 D a G F u Z 2 V k I F R 5 c G U u e 3 A x X 3 B v b G F y a X R 5 X 2 N o M V 9 u b 3 J t Y W x p e m V k L D M x f S Z x d W 9 0 O y w m c X V v d D t T Z W N 0 a W 9 u M S 9 j Z W x s c 0 U 5 d G J 4 N S 1 F M y 9 D a G F u Z 2 V k I F R 5 c G U u e 3 A y X 3 B v b G F y a X R 5 X 2 N o M V 9 u b 3 J t Y W x p e m V k L D M y f S Z x d W 9 0 O y w m c X V v d D t T Z W N 0 a W 9 u M S 9 j Z W x s c 0 U 5 d G J 4 N S 1 F M y 9 D a G F u Z 2 V k I F R 5 c G U u e 3 A x X 3 B v b G F y a X R 5 X 2 N o M l 9 u b 3 J t Y W x p e m V k L D M z f S Z x d W 9 0 O y w m c X V v d D t T Z W N 0 a W 9 u M S 9 j Z W x s c 0 U 5 d G J 4 N S 1 F M y 9 D a G F u Z 2 V k I F R 5 c G U u e 3 A y X 3 B v b G F y a X R 5 X 2 N o M l 9 u b 3 J t Y W x p e m V k L D M 0 f S Z x d W 9 0 O y w m c X V v d D t T Z W N 0 a W 9 u M S 9 j Z W x s c 0 U 5 d G J 4 N S 1 F M y 9 D a G F u Z 2 V k I F R 5 c G U u e 3 A x X 3 B v b G F y a X R 5 X 2 N o M 1 9 u b 3 J t Y W x p e m V k L D M 1 f S Z x d W 9 0 O y w m c X V v d D t T Z W N 0 a W 9 u M S 9 j Z W x s c 0 U 5 d G J 4 N S 1 F M y 9 D a G F u Z 2 V k I F R 5 c G U u e 3 A y X 3 B v b G F y a X R 5 X 2 N o M 1 9 u b 3 J t Y W x p e m V k L D M 2 f S Z x d W 9 0 O y w m c X V v d D t T Z W N 0 a W 9 u M S 9 j Z W x s c 0 U 5 d G J 4 N S 1 F M y 9 D a G F u Z 2 V k I F R 5 c G U u e 3 A x X 3 B v b G F y a X R 5 X z E y Y m l 0 c 1 9 u b 3 J t Y W x p e m V k L D M 3 f S Z x d W 9 0 O y w m c X V v d D t T Z W N 0 a W 9 u M S 9 j Z W x s c 0 U 5 d G J 4 N S 1 F M y 9 D a G F u Z 2 V k I F R 5 c G U u e 3 A y X 3 B v b G F y a X R 5 X z E y Y m l 0 c 1 9 u b 3 J t Y W x p e m V k L D M 4 f S Z x d W 9 0 O y w m c X V v d D t T Z W N 0 a W 9 u M S 9 j Z W x s c 0 U 5 d G J 4 N S 1 F M y 9 D a G F u Z 2 V k I F R 5 c G U u e 2 R l c H J l Y 2 F 0 Z W R f d j F f c G 9 s Y X J p d H l f Y 2 g x L D M 5 f S Z x d W 9 0 O y w m c X V v d D t T Z W N 0 a W 9 u M S 9 j Z W x s c 0 U 5 d G J 4 N S 1 F M y 9 D a G F u Z 2 V k I F R 5 c G U u e 2 R l c H J l Y 2 F 0 Z W R f d j J f c G 9 s Y X J p d H l f Y 2 g x L D Q w f S Z x d W 9 0 O y w m c X V v d D t T Z W N 0 a W 9 u M S 9 j Z W x s c 0 U 5 d G J 4 N S 1 F M y 9 D a G F u Z 2 V k I F R 5 c G U u e 2 R l c H J l Y 2 F 0 Z W R f d j F f c G 9 s Y X J p d H l f Y 2 g y L D Q x f S Z x d W 9 0 O y w m c X V v d D t T Z W N 0 a W 9 u M S 9 j Z W x s c 0 U 5 d G J 4 N S 1 F M y 9 D a G F u Z 2 V k I F R 5 c G U u e 2 R l c H J l Y 2 F 0 Z W R f d j J f c G 9 s Y X J p d H l f Y 2 g y L D Q y f S Z x d W 9 0 O y w m c X V v d D t T Z W N 0 a W 9 u M S 9 j Z W x s c 0 U 5 d G J 4 N S 1 F M y 9 D a G F u Z 2 V k I F R 5 c G U u e 2 R l c H J l Y 2 F 0 Z W R f d j F f c G 9 s Y X J p d H l f Y 2 g z L D Q z f S Z x d W 9 0 O y w m c X V v d D t T Z W N 0 a W 9 u M S 9 j Z W x s c 0 U 5 d G J 4 N S 1 F M y 9 D a G F u Z 2 V k I F R 5 c G U u e 2 R l c H J l Y 2 F 0 Z W R f d j J f c G 9 s Y X J p d H l f Y 2 g z L D Q 0 f S Z x d W 9 0 O y w m c X V v d D t T Z W N 0 a W 9 u M S 9 j Z W x s c 0 U 5 d G J 4 N S 1 F M y 9 D a G F u Z 2 V k I F R 5 c G U u e 2 R l c H J l Y 2 F 0 Z W R f d j F f c G 9 s Y X J p d H l f M T J i a X R z L D Q 1 f S Z x d W 9 0 O y w m c X V v d D t T Z W N 0 a W 9 u M S 9 j Z W x s c 0 U 5 d G J 4 N S 1 F M y 9 D a G F u Z 2 V k I F R 5 c G U u e 2 R l c H J l Y 2 F 0 Z W R f d j J f c G 9 s Y X J p d H l f M T J i a X R z L D Q 2 f S Z x d W 9 0 O y w m c X V v d D t T Z W N 0 a W 9 u M S 9 j Z W x s c 0 U 5 d G J 4 N S 1 F M y 9 D a G F u Z 2 V k I F R 5 c G U u e 3 Y x X 3 B v b G F y a X R 5 X 2 N o M S w 0 N 3 0 m c X V v d D s s J n F 1 b 3 Q 7 U 2 V j d G l v b j E v Y 2 V s b H N F O X R i e D U t R T M v Q 2 h h b m d l Z C B U e X B l L n t 2 M l 9 w b 2 x h c m l 0 e V 9 j a D E s N D h 9 J n F 1 b 3 Q 7 L C Z x d W 9 0 O 1 N l Y 3 R p b 2 4 x L 2 N l b G x z R T l 0 Y n g 1 L U U z L 0 N o Y W 5 n Z W Q g V H l w Z S 5 7 d j F f c G 9 s Y X J p d H l f Y 2 g y L D Q 5 f S Z x d W 9 0 O y w m c X V v d D t T Z W N 0 a W 9 u M S 9 j Z W x s c 0 U 5 d G J 4 N S 1 F M y 9 D a G F u Z 2 V k I F R 5 c G U u e 3 Y y X 3 B v b G F y a X R 5 X 2 N o M i w 1 M H 0 m c X V v d D s s J n F 1 b 3 Q 7 U 2 V j d G l v b j E v Y 2 V s b H N F O X R i e D U t R T M v Q 2 h h b m d l Z C B U e X B l L n t 2 M V 9 w b 2 x h c m l 0 e V 9 j a D M s N T F 9 J n F 1 b 3 Q 7 L C Z x d W 9 0 O 1 N l Y 3 R p b 2 4 x L 2 N l b G x z R T l 0 Y n g 1 L U U z L 0 N o Y W 5 n Z W Q g V H l w Z S 5 7 d j J f c G 9 s Y X J p d H l f Y 2 g z L D U y f S Z x d W 9 0 O y w m c X V v d D t T Z W N 0 a W 9 u M S 9 j Z W x s c 0 U 5 d G J 4 N S 1 F M y 9 D a G F u Z 2 V k I F R 5 c G U u e 3 Y x X 3 B v b G F y a X R 5 X z E y Y m l 0 c y w 1 M 3 0 m c X V v d D s s J n F 1 b 3 Q 7 U 2 V j d G l v b j E v Y 2 V s b H N F O X R i e D U t R T M v Q 2 h h b m d l Z C B U e X B l L n t 2 M l 9 w b 2 x h c m l 0 e V 8 x M m J p d H M s N T R 9 J n F 1 b 3 Q 7 L C Z x d W 9 0 O 1 N l Y 3 R p b 2 4 x L 2 N l b G x z R T l 0 Y n g 1 L U U z L 0 N o Y W 5 n Z W Q g V H l w Z S 5 7 e F 9 j Z W 5 0 c m 9 p Z F 9 p b n R l b n N p d H l f d 2 V p Z 2 h 0 Z W R f Y 2 g x L D U 1 f S Z x d W 9 0 O y w m c X V v d D t T Z W N 0 a W 9 u M S 9 j Z W x s c 0 U 5 d G J 4 N S 1 F M y 9 D a G F u Z 2 V k I F R 5 c G U u e 3 l f Y 2 V u d H J v a W R f a W 5 0 Z W 5 z a X R 5 X 3 d l a W d o d G V k X 2 N o M S w 1 N n 0 m c X V v d D s s J n F 1 b 3 Q 7 U 2 V j d G l v b j E v Y 2 V s b H N F O X R i e D U t R T M v Q 2 h h b m d l Z C B U e X B l L n t 4 X 2 N l b n R y b 2 l k X 2 l u d G V u c 2 l 0 e V 9 3 Z W l n a H R l Z F 9 j a D I s N T d 9 J n F 1 b 3 Q 7 L C Z x d W 9 0 O 1 N l Y 3 R p b 2 4 x L 2 N l b G x z R T l 0 Y n g 1 L U U z L 0 N o Y W 5 n Z W Q g V H l w Z S 5 7 e V 9 j Z W 5 0 c m 9 p Z F 9 p b n R l b n N p d H l f d 2 V p Z 2 h 0 Z W R f Y 2 g y L D U 4 f S Z x d W 9 0 O y w m c X V v d D t T Z W N 0 a W 9 u M S 9 j Z W x s c 0 U 5 d G J 4 N S 1 F M y 9 D a G F u Z 2 V k I F R 5 c G U u e 3 h f Y 2 V u d H J v a W R f a W 5 0 Z W 5 z a X R 5 X 3 d l a W d o d G V k X 2 N o M y w 1 O X 0 m c X V v d D s s J n F 1 b 3 Q 7 U 2 V j d G l v b j E v Y 2 V s b H N F O X R i e D U t R T M v Q 2 h h b m d l Z C B U e X B l L n t 5 X 2 N l b n R y b 2 l k X 2 l u d G V u c 2 l 0 e V 9 3 Z W l n a H R l Z F 9 j a D M s N j B 9 J n F 1 b 3 Q 7 L C Z x d W 9 0 O 1 N l Y 3 R p b 2 4 x L 2 N l b G x z R T l 0 Y n g 1 L U U z L 0 N o Y W 5 n Z W Q g V H l w Z S 5 7 e F 9 j Z W 5 0 c m 9 p Z F 9 p b n R l b n N p d H l f d 2 V p Z 2 h 0 Z W R f M T J i a X R z L D Y x f S Z x d W 9 0 O y w m c X V v d D t T Z W N 0 a W 9 u M S 9 j Z W x s c 0 U 5 d G J 4 N S 1 F M y 9 D a G F u Z 2 V k I F R 5 c G U u e 3 l f Y 2 V u d H J v a W R f a W 5 0 Z W 5 z a X R 5 X 3 d l a W d o d G V k X z E y Y m l 0 c y w 2 M n 0 m c X V v d D s s J n F 1 b 3 Q 7 U 2 V j d G l v b j E v Y 2 V s b H N F O X R i e D U t R T M v Q 2 h h b m d l Z C B U e X B l L n t s b 2 N h b F 9 p Z F 9 v Z l 9 i b 2 5 k c y w 2 M 3 0 m c X V v d D s s J n F 1 b 3 Q 7 U 2 V j d G l v b j E v Y 2 V s b H N F O X R i e D U t R T M v Q 2 h h b m d l Z C B U e X B l L n t u Y l 9 v Z l 9 2 Z X J 0 a W N l c 1 9 u b 1 9 j d X R f b 2 Z m L D Y 0 f S Z x d W 9 0 O y w m c X V v d D t T Z W N 0 a W 9 u M S 9 j Z W x s c 0 U 5 d G J 4 N S 1 F M y 9 D a G F u Z 2 V k I F R 5 c G U u e 2 5 i X 2 9 m X 3 Z l c n R p Y 2 V z X 2 N 1 d F 9 v Z m Y s N j V 9 J n F 1 b 3 Q 7 L C Z x d W 9 0 O 1 N l Y 3 R p b 2 4 x L 2 N l b G x z R T l 0 Y n g 1 L U U z L 0 N o Y W 5 n Z W Q g V H l w Z S 5 7 Y m R f c 2 l 6 Z V 9 j d X R f b 2 Z m L D Y 2 f S Z x d W 9 0 O y w m c X V v d D t T Z W N 0 a W 9 u M S 9 j Z W x s c 0 U 5 d G J 4 N S 1 F M y 9 D a G F u Z 2 V k I F R 5 c G U u e 2 l z X 2 J v c m R l c l 9 j Z W x s L D Y 3 f S Z x d W 9 0 O y w m c X V v d D t T Z W N 0 a W 9 u M S 9 j Z W x s c 0 U 5 d G J 4 N S 1 F M y 9 D a G F u Z 2 V k I F R 5 c G U u e 2 l z X 2 J v c m R l c l 9 j Z W x s X 3 B s d X N f b 2 5 l L D Y 4 f S Z x d W 9 0 O y w m c X V v d D t T Z W N 0 a W 9 u M S 9 j Z W x s c 0 U 5 d G J 4 N S 1 F M y 9 D a G F u Z 2 V k I F R 5 c G U u e 2 x v Y 2 F s X 2 l k X 2 N l b G x z X z I s N j l 9 J n F 1 b 3 Q 7 L C Z x d W 9 0 O 1 N l Y 3 R p b 2 4 x L 2 N l b G x z R T l 0 Y n g 1 L U U z L 0 N o Y W 5 n Z W Q g V H l w Z S 5 7 d H J h Y 2 t f a W R f Y 2 V s b H M s N z B 9 J n F 1 b 3 Q 7 L C Z x d W 9 0 O 1 N l Y 3 R p b 2 4 x L 2 N l b G x z R T l 0 Y n g 1 L U U z L 0 N o Y W 5 n Z W Q g V H l w Z S 5 7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Y 2 V s b H N F O X R i e D U t R T M v Q 2 h h b m d l Z C B U e X B l L n t m a W x l b m F t Z S w w f S Z x d W 9 0 O y w m c X V v d D t T Z W N 0 a W 9 u M S 9 j Z W x s c 0 U 5 d G J 4 N S 1 F M y 9 D a G F u Z 2 V k I F R 5 c G U u e 2 Z y Y W 1 l X 2 5 i L D F 9 J n F 1 b 3 Q 7 L C Z x d W 9 0 O 1 N l Y 3 R p b 2 4 x L 2 N l b G x z R T l 0 Y n g 1 L U U z L 0 N o Y W 5 n Z W Q g V H l w Z S 5 7 b G 9 j Y W x f a W R f Y 2 V s b H M s M n 0 m c X V v d D s s J n F 1 b 3 Q 7 U 2 V j d G l v b j E v Y 2 V s b H N F O X R i e D U t R T M v Q 2 h h b m d l Z C B U e X B l L n t h c m V h X 2 N l b G x z L D N 9 J n F 1 b 3 Q 7 L C Z x d W 9 0 O 1 N l Y 3 R p b 2 4 x L 2 N l b G x z R T l 0 Y n g 1 L U U z L 0 N o Y W 5 n Z W Q g V H l w Z S 5 7 c 3 V t X 3 B 4 X 2 l u d G V u c 2 l 0 e V 9 j Z W x s c 1 9 j a D E s N H 0 m c X V v d D s s J n F 1 b 3 Q 7 U 2 V j d G l v b j E v Y 2 V s b H N F O X R i e D U t R T M v Q 2 h h b m d l Z C B U e X B l L n t z d W 1 f c H h f a W 5 0 Z W 5 z a X R 5 X 2 N l b G x z X 2 N o M i w 1 f S Z x d W 9 0 O y w m c X V v d D t T Z W N 0 a W 9 u M S 9 j Z W x s c 0 U 5 d G J 4 N S 1 F M y 9 D a G F u Z 2 V k I F R 5 c G U u e 3 N 1 b V 9 w e F 9 p b n R l b n N p d H l f Y 2 V s b H N f Y 2 g z L D Z 9 J n F 1 b 3 Q 7 L C Z x d W 9 0 O 1 N l Y 3 R p b 2 4 x L 2 N l b G x z R T l 0 Y n g 1 L U U z L 0 N o Y W 5 n Z W Q g V H l w Z S 5 7 c 3 V t X 3 B 4 X 2 l u d G V u c 2 l 0 e V 9 j Z W x s c 1 8 x M l 9 i a X R z L D d 9 J n F 1 b 3 Q 7 L C Z x d W 9 0 O 1 N l Y 3 R p b 2 4 x L 2 N l b G x z R T l 0 Y n g 1 L U U z L 0 N o Y W 5 n Z W Q g V H l w Z S 5 7 Z m l y c 3 R f c G l 4 Z W x f e F 9 j Z W x s c y w 4 f S Z x d W 9 0 O y w m c X V v d D t T Z W N 0 a W 9 u M S 9 j Z W x s c 0 U 5 d G J 4 N S 1 F M y 9 D a G F u Z 2 V k I F R 5 c G U u e 2 Z p c n N 0 X 3 B p e G V s X 3 l f Y 2 V s b H M s O X 0 m c X V v d D s s J n F 1 b 3 Q 7 U 2 V j d G l v b j E v Y 2 V s b H N F O X R i e D U t R T M v Q 2 h h b m d l Z C B U e X B l L n t j Z W 5 0 Z X J f e F 9 j Z W x s c y w x M H 0 m c X V v d D s s J n F 1 b 3 Q 7 U 2 V j d G l v b j E v Y 2 V s b H N F O X R i e D U t R T M v Q 2 h h b m d l Z C B U e X B l L n t j Z W 5 0 Z X J f e V 9 j Z W x s c y w x M X 0 m c X V v d D s s J n F 1 b 3 Q 7 U 2 V j d G l v b j E v Y 2 V s b H N F O X R i e D U t R T M v Q 2 h h b m d l Z C B U e X B l L n t z M V 9 z d H J l d G N o X 2 N l b G x z L D E y f S Z x d W 9 0 O y w m c X V v d D t T Z W N 0 a W 9 u M S 9 j Z W x s c 0 U 5 d G J 4 N S 1 F M y 9 D a G F u Z 2 V k I F R 5 c G U u e 3 M y X 3 N 0 c m V 0 Y 2 h f Y 2 V s b H M s M T N 9 J n F 1 b 3 Q 7 L C Z x d W 9 0 O 1 N l Y 3 R p b 2 4 x L 2 N l b G x z R T l 0 Y n g 1 L U U z L 0 N o Y W 5 n Z W Q g V H l w Z S 5 7 c z B f c 3 R y Z X R j a F 9 j Z W x s c y w x N H 0 m c X V v d D s s J n F 1 b 3 Q 7 U 2 V j d G l v b j E v Y 2 V s b H N F O X R i e D U t R T M v Q 2 h h b m d l Z C B U e X B l L n t v c m l l b n R h d G l v b l 9 j Z W x s c y w x N X 0 m c X V v d D s s J n F 1 b 3 Q 7 U 2 V j d G l v b j E v Y 2 V s b H N F O X R i e D U t R T M v Q 2 h h b m d l Z C B U e X B l L n t 2 e F 9 j b 2 9 y Z H N f Y 2 V s b H M s M T Z 9 J n F 1 b 3 Q 7 L C Z x d W 9 0 O 1 N l Y 3 R p b 2 4 x L 2 N l b G x z R T l 0 Y n g 1 L U U z L 0 N o Y W 5 n Z W Q g V H l w Z S 5 7 b m J f b 2 Z f c G V y a W 1 l d G V y X 3 B p e G V s c y w x N 3 0 m c X V v d D s s J n F 1 b 3 Q 7 U 2 V j d G l v b j E v Y 2 V s b H N F O X R i e D U t R T M v Q 2 h h b m d l Z C B U e X B l L n t w Z X J p b W V 0 Z X J f b G V u Z 3 R o L D E 4 f S Z x d W 9 0 O y w m c X V v d D t T Z W N 0 a W 9 u M S 9 j Z W x s c 0 U 5 d G J 4 N S 1 F M y 9 D a G F u Z 2 V k I F R 5 c G U u e 3 N 1 b V 9 w e F 9 p b n R l b n N p d H l f c G V y a W 1 l d G V y X 2 N o M S w x O X 0 m c X V v d D s s J n F 1 b 3 Q 7 U 2 V j d G l v b j E v Y 2 V s b H N F O X R i e D U t R T M v Q 2 h h b m d l Z C B U e X B l L n t z d W 1 f c H h f a W 5 0 Z W 5 z a X R 5 X 3 B l c m l t Z X R l c l 9 j a D I s M j B 9 J n F 1 b 3 Q 7 L C Z x d W 9 0 O 1 N l Y 3 R p b 2 4 x L 2 N l b G x z R T l 0 Y n g 1 L U U z L 0 N o Y W 5 n Z W Q g V H l w Z S 5 7 c 3 V t X 3 B 4 X 2 l u d G V u c 2 l 0 e V 9 w Z X J p b W V 0 Z X J f Y 2 g z L D I x f S Z x d W 9 0 O y w m c X V v d D t T Z W N 0 a W 9 u M S 9 j Z W x s c 0 U 5 d G J 4 N S 1 F M y 9 D a G F u Z 2 V k I F R 5 c G U u e 3 N 1 b V 9 w e F 9 p b n R l b n N p d H l f M T J f c G V y a W 1 l d G V y X 2 J p d H M s M j J 9 J n F 1 b 3 Q 7 L C Z x d W 9 0 O 1 N l Y 3 R p b 2 4 x L 2 N l b G x z R T l 0 Y n g 1 L U U z L 0 N o Y W 5 n Z W Q g V H l w Z S 5 7 c D F f c G 9 s Y X J p d H l f Y 2 g x L D I z f S Z x d W 9 0 O y w m c X V v d D t T Z W N 0 a W 9 u M S 9 j Z W x s c 0 U 5 d G J 4 N S 1 F M y 9 D a G F u Z 2 V k I F R 5 c G U u e 3 A y X 3 B v b G F y a X R 5 X 2 N o M S w y N H 0 m c X V v d D s s J n F 1 b 3 Q 7 U 2 V j d G l v b j E v Y 2 V s b H N F O X R i e D U t R T M v Q 2 h h b m d l Z C B U e X B l L n t w M V 9 w b 2 x h c m l 0 e V 9 j a D I s M j V 9 J n F 1 b 3 Q 7 L C Z x d W 9 0 O 1 N l Y 3 R p b 2 4 x L 2 N l b G x z R T l 0 Y n g 1 L U U z L 0 N o Y W 5 n Z W Q g V H l w Z S 5 7 c D J f c G 9 s Y X J p d H l f Y 2 g y L D I 2 f S Z x d W 9 0 O y w m c X V v d D t T Z W N 0 a W 9 u M S 9 j Z W x s c 0 U 5 d G J 4 N S 1 F M y 9 D a G F u Z 2 V k I F R 5 c G U u e 3 A x X 3 B v b G F y a X R 5 X 2 N o M y w y N 3 0 m c X V v d D s s J n F 1 b 3 Q 7 U 2 V j d G l v b j E v Y 2 V s b H N F O X R i e D U t R T M v Q 2 h h b m d l Z C B U e X B l L n t w M l 9 w b 2 x h c m l 0 e V 9 j a D M s M j h 9 J n F 1 b 3 Q 7 L C Z x d W 9 0 O 1 N l Y 3 R p b 2 4 x L 2 N l b G x z R T l 0 Y n g 1 L U U z L 0 N o Y W 5 n Z W Q g V H l w Z S 5 7 c D F f c G 9 s Y X J p d H l f M T J i a X R z L D I 5 f S Z x d W 9 0 O y w m c X V v d D t T Z W N 0 a W 9 u M S 9 j Z W x s c 0 U 5 d G J 4 N S 1 F M y 9 D a G F u Z 2 V k I F R 5 c G U u e 3 A y X 3 B v b G F y a X R 5 X z E y Y m l 0 c y w z M H 0 m c X V v d D s s J n F 1 b 3 Q 7 U 2 V j d G l v b j E v Y 2 V s b H N F O X R i e D U t R T M v Q 2 h h b m d l Z C B U e X B l L n t w M V 9 w b 2 x h c m l 0 e V 9 j a D F f b m 9 y b W F s a X p l Z C w z M X 0 m c X V v d D s s J n F 1 b 3 Q 7 U 2 V j d G l v b j E v Y 2 V s b H N F O X R i e D U t R T M v Q 2 h h b m d l Z C B U e X B l L n t w M l 9 w b 2 x h c m l 0 e V 9 j a D F f b m 9 y b W F s a X p l Z C w z M n 0 m c X V v d D s s J n F 1 b 3 Q 7 U 2 V j d G l v b j E v Y 2 V s b H N F O X R i e D U t R T M v Q 2 h h b m d l Z C B U e X B l L n t w M V 9 w b 2 x h c m l 0 e V 9 j a D J f b m 9 y b W F s a X p l Z C w z M 3 0 m c X V v d D s s J n F 1 b 3 Q 7 U 2 V j d G l v b j E v Y 2 V s b H N F O X R i e D U t R T M v Q 2 h h b m d l Z C B U e X B l L n t w M l 9 w b 2 x h c m l 0 e V 9 j a D J f b m 9 y b W F s a X p l Z C w z N H 0 m c X V v d D s s J n F 1 b 3 Q 7 U 2 V j d G l v b j E v Y 2 V s b H N F O X R i e D U t R T M v Q 2 h h b m d l Z C B U e X B l L n t w M V 9 w b 2 x h c m l 0 e V 9 j a D N f b m 9 y b W F s a X p l Z C w z N X 0 m c X V v d D s s J n F 1 b 3 Q 7 U 2 V j d G l v b j E v Y 2 V s b H N F O X R i e D U t R T M v Q 2 h h b m d l Z C B U e X B l L n t w M l 9 w b 2 x h c m l 0 e V 9 j a D N f b m 9 y b W F s a X p l Z C w z N n 0 m c X V v d D s s J n F 1 b 3 Q 7 U 2 V j d G l v b j E v Y 2 V s b H N F O X R i e D U t R T M v Q 2 h h b m d l Z C B U e X B l L n t w M V 9 w b 2 x h c m l 0 e V 8 x M m J p d H N f b m 9 y b W F s a X p l Z C w z N 3 0 m c X V v d D s s J n F 1 b 3 Q 7 U 2 V j d G l v b j E v Y 2 V s b H N F O X R i e D U t R T M v Q 2 h h b m d l Z C B U e X B l L n t w M l 9 w b 2 x h c m l 0 e V 8 x M m J p d H N f b m 9 y b W F s a X p l Z C w z O H 0 m c X V v d D s s J n F 1 b 3 Q 7 U 2 V j d G l v b j E v Y 2 V s b H N F O X R i e D U t R T M v Q 2 h h b m d l Z C B U e X B l L n t k Z X B y Z W N h d G V k X 3 Y x X 3 B v b G F y a X R 5 X 2 N o M S w z O X 0 m c X V v d D s s J n F 1 b 3 Q 7 U 2 V j d G l v b j E v Y 2 V s b H N F O X R i e D U t R T M v Q 2 h h b m d l Z C B U e X B l L n t k Z X B y Z W N h d G V k X 3 Y y X 3 B v b G F y a X R 5 X 2 N o M S w 0 M H 0 m c X V v d D s s J n F 1 b 3 Q 7 U 2 V j d G l v b j E v Y 2 V s b H N F O X R i e D U t R T M v Q 2 h h b m d l Z C B U e X B l L n t k Z X B y Z W N h d G V k X 3 Y x X 3 B v b G F y a X R 5 X 2 N o M i w 0 M X 0 m c X V v d D s s J n F 1 b 3 Q 7 U 2 V j d G l v b j E v Y 2 V s b H N F O X R i e D U t R T M v Q 2 h h b m d l Z C B U e X B l L n t k Z X B y Z W N h d G V k X 3 Y y X 3 B v b G F y a X R 5 X 2 N o M i w 0 M n 0 m c X V v d D s s J n F 1 b 3 Q 7 U 2 V j d G l v b j E v Y 2 V s b H N F O X R i e D U t R T M v Q 2 h h b m d l Z C B U e X B l L n t k Z X B y Z W N h d G V k X 3 Y x X 3 B v b G F y a X R 5 X 2 N o M y w 0 M 3 0 m c X V v d D s s J n F 1 b 3 Q 7 U 2 V j d G l v b j E v Y 2 V s b H N F O X R i e D U t R T M v Q 2 h h b m d l Z C B U e X B l L n t k Z X B y Z W N h d G V k X 3 Y y X 3 B v b G F y a X R 5 X 2 N o M y w 0 N H 0 m c X V v d D s s J n F 1 b 3 Q 7 U 2 V j d G l v b j E v Y 2 V s b H N F O X R i e D U t R T M v Q 2 h h b m d l Z C B U e X B l L n t k Z X B y Z W N h d G V k X 3 Y x X 3 B v b G F y a X R 5 X z E y Y m l 0 c y w 0 N X 0 m c X V v d D s s J n F 1 b 3 Q 7 U 2 V j d G l v b j E v Y 2 V s b H N F O X R i e D U t R T M v Q 2 h h b m d l Z C B U e X B l L n t k Z X B y Z W N h d G V k X 3 Y y X 3 B v b G F y a X R 5 X z E y Y m l 0 c y w 0 N n 0 m c X V v d D s s J n F 1 b 3 Q 7 U 2 V j d G l v b j E v Y 2 V s b H N F O X R i e D U t R T M v Q 2 h h b m d l Z C B U e X B l L n t 2 M V 9 w b 2 x h c m l 0 e V 9 j a D E s N D d 9 J n F 1 b 3 Q 7 L C Z x d W 9 0 O 1 N l Y 3 R p b 2 4 x L 2 N l b G x z R T l 0 Y n g 1 L U U z L 0 N o Y W 5 n Z W Q g V H l w Z S 5 7 d j J f c G 9 s Y X J p d H l f Y 2 g x L D Q 4 f S Z x d W 9 0 O y w m c X V v d D t T Z W N 0 a W 9 u M S 9 j Z W x s c 0 U 5 d G J 4 N S 1 F M y 9 D a G F u Z 2 V k I F R 5 c G U u e 3 Y x X 3 B v b G F y a X R 5 X 2 N o M i w 0 O X 0 m c X V v d D s s J n F 1 b 3 Q 7 U 2 V j d G l v b j E v Y 2 V s b H N F O X R i e D U t R T M v Q 2 h h b m d l Z C B U e X B l L n t 2 M l 9 w b 2 x h c m l 0 e V 9 j a D I s N T B 9 J n F 1 b 3 Q 7 L C Z x d W 9 0 O 1 N l Y 3 R p b 2 4 x L 2 N l b G x z R T l 0 Y n g 1 L U U z L 0 N o Y W 5 n Z W Q g V H l w Z S 5 7 d j F f c G 9 s Y X J p d H l f Y 2 g z L D U x f S Z x d W 9 0 O y w m c X V v d D t T Z W N 0 a W 9 u M S 9 j Z W x s c 0 U 5 d G J 4 N S 1 F M y 9 D a G F u Z 2 V k I F R 5 c G U u e 3 Y y X 3 B v b G F y a X R 5 X 2 N o M y w 1 M n 0 m c X V v d D s s J n F 1 b 3 Q 7 U 2 V j d G l v b j E v Y 2 V s b H N F O X R i e D U t R T M v Q 2 h h b m d l Z C B U e X B l L n t 2 M V 9 w b 2 x h c m l 0 e V 8 x M m J p d H M s N T N 9 J n F 1 b 3 Q 7 L C Z x d W 9 0 O 1 N l Y 3 R p b 2 4 x L 2 N l b G x z R T l 0 Y n g 1 L U U z L 0 N o Y W 5 n Z W Q g V H l w Z S 5 7 d j J f c G 9 s Y X J p d H l f M T J i a X R z L D U 0 f S Z x d W 9 0 O y w m c X V v d D t T Z W N 0 a W 9 u M S 9 j Z W x s c 0 U 5 d G J 4 N S 1 F M y 9 D a G F u Z 2 V k I F R 5 c G U u e 3 h f Y 2 V u d H J v a W R f a W 5 0 Z W 5 z a X R 5 X 3 d l a W d o d G V k X 2 N o M S w 1 N X 0 m c X V v d D s s J n F 1 b 3 Q 7 U 2 V j d G l v b j E v Y 2 V s b H N F O X R i e D U t R T M v Q 2 h h b m d l Z C B U e X B l L n t 5 X 2 N l b n R y b 2 l k X 2 l u d G V u c 2 l 0 e V 9 3 Z W l n a H R l Z F 9 j a D E s N T Z 9 J n F 1 b 3 Q 7 L C Z x d W 9 0 O 1 N l Y 3 R p b 2 4 x L 2 N l b G x z R T l 0 Y n g 1 L U U z L 0 N o Y W 5 n Z W Q g V H l w Z S 5 7 e F 9 j Z W 5 0 c m 9 p Z F 9 p b n R l b n N p d H l f d 2 V p Z 2 h 0 Z W R f Y 2 g y L D U 3 f S Z x d W 9 0 O y w m c X V v d D t T Z W N 0 a W 9 u M S 9 j Z W x s c 0 U 5 d G J 4 N S 1 F M y 9 D a G F u Z 2 V k I F R 5 c G U u e 3 l f Y 2 V u d H J v a W R f a W 5 0 Z W 5 z a X R 5 X 3 d l a W d o d G V k X 2 N o M i w 1 O H 0 m c X V v d D s s J n F 1 b 3 Q 7 U 2 V j d G l v b j E v Y 2 V s b H N F O X R i e D U t R T M v Q 2 h h b m d l Z C B U e X B l L n t 4 X 2 N l b n R y b 2 l k X 2 l u d G V u c 2 l 0 e V 9 3 Z W l n a H R l Z F 9 j a D M s N T l 9 J n F 1 b 3 Q 7 L C Z x d W 9 0 O 1 N l Y 3 R p b 2 4 x L 2 N l b G x z R T l 0 Y n g 1 L U U z L 0 N o Y W 5 n Z W Q g V H l w Z S 5 7 e V 9 j Z W 5 0 c m 9 p Z F 9 p b n R l b n N p d H l f d 2 V p Z 2 h 0 Z W R f Y 2 g z L D Y w f S Z x d W 9 0 O y w m c X V v d D t T Z W N 0 a W 9 u M S 9 j Z W x s c 0 U 5 d G J 4 N S 1 F M y 9 D a G F u Z 2 V k I F R 5 c G U u e 3 h f Y 2 V u d H J v a W R f a W 5 0 Z W 5 z a X R 5 X 3 d l a W d o d G V k X z E y Y m l 0 c y w 2 M X 0 m c X V v d D s s J n F 1 b 3 Q 7 U 2 V j d G l v b j E v Y 2 V s b H N F O X R i e D U t R T M v Q 2 h h b m d l Z C B U e X B l L n t 5 X 2 N l b n R y b 2 l k X 2 l u d G V u c 2 l 0 e V 9 3 Z W l n a H R l Z F 8 x M m J p d H M s N j J 9 J n F 1 b 3 Q 7 L C Z x d W 9 0 O 1 N l Y 3 R p b 2 4 x L 2 N l b G x z R T l 0 Y n g 1 L U U z L 0 N o Y W 5 n Z W Q g V H l w Z S 5 7 b G 9 j Y W x f a W R f b 2 Z f Y m 9 u Z H M s N j N 9 J n F 1 b 3 Q 7 L C Z x d W 9 0 O 1 N l Y 3 R p b 2 4 x L 2 N l b G x z R T l 0 Y n g 1 L U U z L 0 N o Y W 5 n Z W Q g V H l w Z S 5 7 b m J f b 2 Z f d m V y d G l j Z X N f b m 9 f Y 3 V 0 X 2 9 m Z i w 2 N H 0 m c X V v d D s s J n F 1 b 3 Q 7 U 2 V j d G l v b j E v Y 2 V s b H N F O X R i e D U t R T M v Q 2 h h b m d l Z C B U e X B l L n t u Y l 9 v Z l 9 2 Z X J 0 a W N l c 1 9 j d X R f b 2 Z m L D Y 1 f S Z x d W 9 0 O y w m c X V v d D t T Z W N 0 a W 9 u M S 9 j Z W x s c 0 U 5 d G J 4 N S 1 F M y 9 D a G F u Z 2 V k I F R 5 c G U u e 2 J k X 3 N p e m V f Y 3 V 0 X 2 9 m Z i w 2 N n 0 m c X V v d D s s J n F 1 b 3 Q 7 U 2 V j d G l v b j E v Y 2 V s b H N F O X R i e D U t R T M v Q 2 h h b m d l Z C B U e X B l L n t p c 1 9 i b 3 J k Z X J f Y 2 V s b C w 2 N 3 0 m c X V v d D s s J n F 1 b 3 Q 7 U 2 V j d G l v b j E v Y 2 V s b H N F O X R i e D U t R T M v Q 2 h h b m d l Z C B U e X B l L n t p c 1 9 i b 3 J k Z X J f Y 2 V s b F 9 w b H V z X 2 9 u Z S w 2 O H 0 m c X V v d D s s J n F 1 b 3 Q 7 U 2 V j d G l v b j E v Y 2 V s b H N F O X R i e D U t R T M v Q 2 h h b m d l Z C B U e X B l L n t s b 2 N h b F 9 p Z F 9 j Z W x s c 1 8 y L D Y 5 f S Z x d W 9 0 O y w m c X V v d D t T Z W N 0 a W 9 u M S 9 j Z W x s c 0 U 5 d G J 4 N S 1 F M y 9 D a G F u Z 2 V k I F R 5 c G U u e 3 R y Y W N r X 2 l k X 2 N l b G x z L D c w f S Z x d W 9 0 O y w m c X V v d D t T Z W N 0 a W 9 u M S 9 j Z W x s c 0 U 5 d G J 4 N S 1 F M y 9 D a G F u Z 2 V k I F R 5 c G U u e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G x z R T l 0 Y n g 1 L U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G x z R T l 0 Y n g 1 L U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G x z R T l 0 Y n g 1 L U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N F O X R i e D U t R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x s c 0 U 5 d G J 4 N V 9 F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E 5 O j M x O j E 4 L j I 4 M T A w N T d a I i A v P j x F b n R y e S B U e X B l P S J G a W x s Q 2 9 s d W 1 u V H l w Z X M i I F Z h b H V l P S J z Q m d N R E F 3 T U R B d 0 1 E Q X d V R k J R V U Z C U V l E Q l F N R E F 3 T U Z C U V V G Q l F V R k J R V U Z C U V V G Q l F V R k J R V U Z C U V V G Q l F V R k J R V U Z C U V V G Q l F V R k J R V U Z C U V V G Q m d N R E F 3 R U J B d 0 1 H I i A v P j x F b n R y e S B U e X B l P S J G a W x s Q 2 9 s d W 1 u T m F t Z X M i I F Z h b H V l P S J z W y Z x d W 9 0 O 2 Z p b G V u Y W 1 l J n F 1 b 3 Q 7 L C Z x d W 9 0 O 2 Z y Y W 1 l X 2 5 i J n F 1 b 3 Q 7 L C Z x d W 9 0 O 2 x v Y 2 F s X 2 l k X 2 N l b G x z J n F 1 b 3 Q 7 L C Z x d W 9 0 O 2 F y Z W F f Y 2 V s b H M m c X V v d D s s J n F 1 b 3 Q 7 c 3 V t X 3 B 4 X 2 l u d G V u c 2 l 0 e V 9 j Z W x s c 1 9 j a D E m c X V v d D s s J n F 1 b 3 Q 7 c 3 V t X 3 B 4 X 2 l u d G V u c 2 l 0 e V 9 j Z W x s c 1 9 j a D I m c X V v d D s s J n F 1 b 3 Q 7 c 3 V t X 3 B 4 X 2 l u d G V u c 2 l 0 e V 9 j Z W x s c 1 9 j a D M m c X V v d D s s J n F 1 b 3 Q 7 c 3 V t X 3 B 4 X 2 l u d G V u c 2 l 0 e V 9 j Z W x s c 1 8 x M l 9 i a X R z J n F 1 b 3 Q 7 L C Z x d W 9 0 O 2 Z p c n N 0 X 3 B p e G V s X 3 h f Y 2 V s b H M m c X V v d D s s J n F 1 b 3 Q 7 Z m l y c 3 R f c G l 4 Z W x f e V 9 j Z W x s c y Z x d W 9 0 O y w m c X V v d D t j Z W 5 0 Z X J f e F 9 j Z W x s c y Z x d W 9 0 O y w m c X V v d D t j Z W 5 0 Z X J f e V 9 j Z W x s c y Z x d W 9 0 O y w m c X V v d D t z M V 9 z d H J l d G N o X 2 N l b G x z J n F 1 b 3 Q 7 L C Z x d W 9 0 O 3 M y X 3 N 0 c m V 0 Y 2 h f Y 2 V s b H M m c X V v d D s s J n F 1 b 3 Q 7 c z B f c 3 R y Z X R j a F 9 j Z W x s c y Z x d W 9 0 O y w m c X V v d D t v c m l l b n R h d G l v b l 9 j Z W x s c y Z x d W 9 0 O y w m c X V v d D t 2 e F 9 j b 2 9 y Z H N f Y 2 V s b H M m c X V v d D s s J n F 1 b 3 Q 7 b m J f b 2 Z f c G V y a W 1 l d G V y X 3 B p e G V s c y Z x d W 9 0 O y w m c X V v d D t w Z X J p b W V 0 Z X J f b G V u Z 3 R o J n F 1 b 3 Q 7 L C Z x d W 9 0 O 3 N 1 b V 9 w e F 9 p b n R l b n N p d H l f c G V y a W 1 l d G V y X 2 N o M S Z x d W 9 0 O y w m c X V v d D t z d W 1 f c H h f a W 5 0 Z W 5 z a X R 5 X 3 B l c m l t Z X R l c l 9 j a D I m c X V v d D s s J n F 1 b 3 Q 7 c 3 V t X 3 B 4 X 2 l u d G V u c 2 l 0 e V 9 w Z X J p b W V 0 Z X J f Y 2 g z J n F 1 b 3 Q 7 L C Z x d W 9 0 O 3 N 1 b V 9 w e F 9 p b n R l b n N p d H l f M T J f c G V y a W 1 l d G V y X 2 J p d H M m c X V v d D s s J n F 1 b 3 Q 7 c D F f c G 9 s Y X J p d H l f Y 2 g x J n F 1 b 3 Q 7 L C Z x d W 9 0 O 3 A y X 3 B v b G F y a X R 5 X 2 N o M S Z x d W 9 0 O y w m c X V v d D t w M V 9 w b 2 x h c m l 0 e V 9 j a D I m c X V v d D s s J n F 1 b 3 Q 7 c D J f c G 9 s Y X J p d H l f Y 2 g y J n F 1 b 3 Q 7 L C Z x d W 9 0 O 3 A x X 3 B v b G F y a X R 5 X 2 N o M y Z x d W 9 0 O y w m c X V v d D t w M l 9 w b 2 x h c m l 0 e V 9 j a D M m c X V v d D s s J n F 1 b 3 Q 7 c D F f c G 9 s Y X J p d H l f M T J i a X R z J n F 1 b 3 Q 7 L C Z x d W 9 0 O 3 A y X 3 B v b G F y a X R 5 X z E y Y m l 0 c y Z x d W 9 0 O y w m c X V v d D t w M V 9 w b 2 x h c m l 0 e V 9 j a D F f b m 9 y b W F s a X p l Z C Z x d W 9 0 O y w m c X V v d D t w M l 9 w b 2 x h c m l 0 e V 9 j a D F f b m 9 y b W F s a X p l Z C Z x d W 9 0 O y w m c X V v d D t w M V 9 w b 2 x h c m l 0 e V 9 j a D J f b m 9 y b W F s a X p l Z C Z x d W 9 0 O y w m c X V v d D t w M l 9 w b 2 x h c m l 0 e V 9 j a D J f b m 9 y b W F s a X p l Z C Z x d W 9 0 O y w m c X V v d D t w M V 9 w b 2 x h c m l 0 e V 9 j a D N f b m 9 y b W F s a X p l Z C Z x d W 9 0 O y w m c X V v d D t w M l 9 w b 2 x h c m l 0 e V 9 j a D N f b m 9 y b W F s a X p l Z C Z x d W 9 0 O y w m c X V v d D t w M V 9 w b 2 x h c m l 0 e V 8 x M m J p d H N f b m 9 y b W F s a X p l Z C Z x d W 9 0 O y w m c X V v d D t w M l 9 w b 2 x h c m l 0 e V 8 x M m J p d H N f b m 9 y b W F s a X p l Z C Z x d W 9 0 O y w m c X V v d D t k Z X B y Z W N h d G V k X 3 Y x X 3 B v b G F y a X R 5 X 2 N o M S Z x d W 9 0 O y w m c X V v d D t k Z X B y Z W N h d G V k X 3 Y y X 3 B v b G F y a X R 5 X 2 N o M S Z x d W 9 0 O y w m c X V v d D t k Z X B y Z W N h d G V k X 3 Y x X 3 B v b G F y a X R 5 X 2 N o M i Z x d W 9 0 O y w m c X V v d D t k Z X B y Z W N h d G V k X 3 Y y X 3 B v b G F y a X R 5 X 2 N o M i Z x d W 9 0 O y w m c X V v d D t k Z X B y Z W N h d G V k X 3 Y x X 3 B v b G F y a X R 5 X 2 N o M y Z x d W 9 0 O y w m c X V v d D t k Z X B y Z W N h d G V k X 3 Y y X 3 B v b G F y a X R 5 X 2 N o M y Z x d W 9 0 O y w m c X V v d D t k Z X B y Z W N h d G V k X 3 Y x X 3 B v b G F y a X R 5 X z E y Y m l 0 c y Z x d W 9 0 O y w m c X V v d D t k Z X B y Z W N h d G V k X 3 Y y X 3 B v b G F y a X R 5 X z E y Y m l 0 c y Z x d W 9 0 O y w m c X V v d D t 2 M V 9 w b 2 x h c m l 0 e V 9 j a D E m c X V v d D s s J n F 1 b 3 Q 7 d j J f c G 9 s Y X J p d H l f Y 2 g x J n F 1 b 3 Q 7 L C Z x d W 9 0 O 3 Y x X 3 B v b G F y a X R 5 X 2 N o M i Z x d W 9 0 O y w m c X V v d D t 2 M l 9 w b 2 x h c m l 0 e V 9 j a D I m c X V v d D s s J n F 1 b 3 Q 7 d j F f c G 9 s Y X J p d H l f Y 2 g z J n F 1 b 3 Q 7 L C Z x d W 9 0 O 3 Y y X 3 B v b G F y a X R 5 X 2 N o M y Z x d W 9 0 O y w m c X V v d D t 2 M V 9 w b 2 x h c m l 0 e V 8 x M m J p d H M m c X V v d D s s J n F 1 b 3 Q 7 d j J f c G 9 s Y X J p d H l f M T J i a X R z J n F 1 b 3 Q 7 L C Z x d W 9 0 O 3 h f Y 2 V u d H J v a W R f a W 5 0 Z W 5 z a X R 5 X 3 d l a W d o d G V k X 2 N o M S Z x d W 9 0 O y w m c X V v d D t 5 X 2 N l b n R y b 2 l k X 2 l u d G V u c 2 l 0 e V 9 3 Z W l n a H R l Z F 9 j a D E m c X V v d D s s J n F 1 b 3 Q 7 e F 9 j Z W 5 0 c m 9 p Z F 9 p b n R l b n N p d H l f d 2 V p Z 2 h 0 Z W R f Y 2 g y J n F 1 b 3 Q 7 L C Z x d W 9 0 O 3 l f Y 2 V u d H J v a W R f a W 5 0 Z W 5 z a X R 5 X 3 d l a W d o d G V k X 2 N o M i Z x d W 9 0 O y w m c X V v d D t 4 X 2 N l b n R y b 2 l k X 2 l u d G V u c 2 l 0 e V 9 3 Z W l n a H R l Z F 9 j a D M m c X V v d D s s J n F 1 b 3 Q 7 e V 9 j Z W 5 0 c m 9 p Z F 9 p b n R l b n N p d H l f d 2 V p Z 2 h 0 Z W R f Y 2 g z J n F 1 b 3 Q 7 L C Z x d W 9 0 O 3 h f Y 2 V u d H J v a W R f a W 5 0 Z W 5 z a X R 5 X 3 d l a W d o d G V k X z E y Y m l 0 c y Z x d W 9 0 O y w m c X V v d D t 5 X 2 N l b n R y b 2 l k X 2 l u d G V u c 2 l 0 e V 9 3 Z W l n a H R l Z F 8 x M m J p d H M m c X V v d D s s J n F 1 b 3 Q 7 b G 9 j Y W x f a W R f b 2 Z f Y m 9 u Z H M m c X V v d D s s J n F 1 b 3 Q 7 b m J f b 2 Z f d m V y d G l j Z X N f b m 9 f Y 3 V 0 X 2 9 m Z i Z x d W 9 0 O y w m c X V v d D t u Y l 9 v Z l 9 2 Z X J 0 a W N l c 1 9 j d X R f b 2 Z m J n F 1 b 3 Q 7 L C Z x d W 9 0 O 2 J k X 3 N p e m V f Y 3 V 0 X 2 9 m Z i Z x d W 9 0 O y w m c X V v d D t p c 1 9 i b 3 J k Z X J f Y 2 V s b C Z x d W 9 0 O y w m c X V v d D t p c 1 9 i b 3 J k Z X J f Y 2 V s b F 9 w b H V z X 2 9 u Z S Z x d W 9 0 O y w m c X V v d D t s b 2 N h b F 9 p Z F 9 j Z W x s c 1 8 y J n F 1 b 3 Q 7 L C Z x d W 9 0 O 3 R y Y W N r X 2 l k X 2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s b H N F O X R i e D U t R T M g K D I p L 0 N o Y W 5 n Z W Q g V H l w Z S 5 7 Z m l s Z W 5 h b W U s M H 0 m c X V v d D s s J n F 1 b 3 Q 7 U 2 V j d G l v b j E v Y 2 V s b H N F O X R i e D U t R T M g K D I p L 0 N o Y W 5 n Z W Q g V H l w Z S 5 7 Z n J h b W V f b m I s M X 0 m c X V v d D s s J n F 1 b 3 Q 7 U 2 V j d G l v b j E v Y 2 V s b H N F O X R i e D U t R T M g K D I p L 0 N o Y W 5 n Z W Q g V H l w Z S 5 7 b G 9 j Y W x f a W R f Y 2 V s b H M s M n 0 m c X V v d D s s J n F 1 b 3 Q 7 U 2 V j d G l v b j E v Y 2 V s b H N F O X R i e D U t R T M g K D I p L 0 N o Y W 5 n Z W Q g V H l w Z S 5 7 Y X J l Y V 9 j Z W x s c y w z f S Z x d W 9 0 O y w m c X V v d D t T Z W N 0 a W 9 u M S 9 j Z W x s c 0 U 5 d G J 4 N S 1 F M y A o M i k v Q 2 h h b m d l Z C B U e X B l L n t z d W 1 f c H h f a W 5 0 Z W 5 z a X R 5 X 2 N l b G x z X 2 N o M S w 0 f S Z x d W 9 0 O y w m c X V v d D t T Z W N 0 a W 9 u M S 9 j Z W x s c 0 U 5 d G J 4 N S 1 F M y A o M i k v Q 2 h h b m d l Z C B U e X B l L n t z d W 1 f c H h f a W 5 0 Z W 5 z a X R 5 X 2 N l b G x z X 2 N o M i w 1 f S Z x d W 9 0 O y w m c X V v d D t T Z W N 0 a W 9 u M S 9 j Z W x s c 0 U 5 d G J 4 N S 1 F M y A o M i k v Q 2 h h b m d l Z C B U e X B l L n t z d W 1 f c H h f a W 5 0 Z W 5 z a X R 5 X 2 N l b G x z X 2 N o M y w 2 f S Z x d W 9 0 O y w m c X V v d D t T Z W N 0 a W 9 u M S 9 j Z W x s c 0 U 5 d G J 4 N S 1 F M y A o M i k v Q 2 h h b m d l Z C B U e X B l L n t z d W 1 f c H h f a W 5 0 Z W 5 z a X R 5 X 2 N l b G x z X z E y X 2 J p d H M s N 3 0 m c X V v d D s s J n F 1 b 3 Q 7 U 2 V j d G l v b j E v Y 2 V s b H N F O X R i e D U t R T M g K D I p L 0 N o Y W 5 n Z W Q g V H l w Z S 5 7 Z m l y c 3 R f c G l 4 Z W x f e F 9 j Z W x s c y w 4 f S Z x d W 9 0 O y w m c X V v d D t T Z W N 0 a W 9 u M S 9 j Z W x s c 0 U 5 d G J 4 N S 1 F M y A o M i k v Q 2 h h b m d l Z C B U e X B l L n t m a X J z d F 9 w a X h l b F 9 5 X 2 N l b G x z L D l 9 J n F 1 b 3 Q 7 L C Z x d W 9 0 O 1 N l Y 3 R p b 2 4 x L 2 N l b G x z R T l 0 Y n g 1 L U U z I C g y K S 9 D a G F u Z 2 V k I F R 5 c G U u e 2 N l b n R l c l 9 4 X 2 N l b G x z L D E w f S Z x d W 9 0 O y w m c X V v d D t T Z W N 0 a W 9 u M S 9 j Z W x s c 0 U 5 d G J 4 N S 1 F M y A o M i k v Q 2 h h b m d l Z C B U e X B l L n t j Z W 5 0 Z X J f e V 9 j Z W x s c y w x M X 0 m c X V v d D s s J n F 1 b 3 Q 7 U 2 V j d G l v b j E v Y 2 V s b H N F O X R i e D U t R T M g K D I p L 0 N o Y W 5 n Z W Q g V H l w Z S 5 7 c z F f c 3 R y Z X R j a F 9 j Z W x s c y w x M n 0 m c X V v d D s s J n F 1 b 3 Q 7 U 2 V j d G l v b j E v Y 2 V s b H N F O X R i e D U t R T M g K D I p L 0 N o Y W 5 n Z W Q g V H l w Z S 5 7 c z J f c 3 R y Z X R j a F 9 j Z W x s c y w x M 3 0 m c X V v d D s s J n F 1 b 3 Q 7 U 2 V j d G l v b j E v Y 2 V s b H N F O X R i e D U t R T M g K D I p L 0 N o Y W 5 n Z W Q g V H l w Z S 5 7 c z B f c 3 R y Z X R j a F 9 j Z W x s c y w x N H 0 m c X V v d D s s J n F 1 b 3 Q 7 U 2 V j d G l v b j E v Y 2 V s b H N F O X R i e D U t R T M g K D I p L 0 N o Y W 5 n Z W Q g V H l w Z S 5 7 b 3 J p Z W 5 0 Y X R p b 2 5 f Y 2 V s b H M s M T V 9 J n F 1 b 3 Q 7 L C Z x d W 9 0 O 1 N l Y 3 R p b 2 4 x L 2 N l b G x z R T l 0 Y n g 1 L U U z I C g y K S 9 D a G F u Z 2 V k I F R 5 c G U u e 3 Z 4 X 2 N v b 3 J k c 1 9 j Z W x s c y w x N n 0 m c X V v d D s s J n F 1 b 3 Q 7 U 2 V j d G l v b j E v Y 2 V s b H N F O X R i e D U t R T M g K D I p L 0 N o Y W 5 n Z W Q g V H l w Z S 5 7 b m J f b 2 Z f c G V y a W 1 l d G V y X 3 B p e G V s c y w x N 3 0 m c X V v d D s s J n F 1 b 3 Q 7 U 2 V j d G l v b j E v Y 2 V s b H N F O X R i e D U t R T M g K D I p L 0 N o Y W 5 n Z W Q g V H l w Z S 5 7 c G V y a W 1 l d G V y X 2 x l b m d 0 a C w x O H 0 m c X V v d D s s J n F 1 b 3 Q 7 U 2 V j d G l v b j E v Y 2 V s b H N F O X R i e D U t R T M g K D I p L 0 N o Y W 5 n Z W Q g V H l w Z S 5 7 c 3 V t X 3 B 4 X 2 l u d G V u c 2 l 0 e V 9 w Z X J p b W V 0 Z X J f Y 2 g x L D E 5 f S Z x d W 9 0 O y w m c X V v d D t T Z W N 0 a W 9 u M S 9 j Z W x s c 0 U 5 d G J 4 N S 1 F M y A o M i k v Q 2 h h b m d l Z C B U e X B l L n t z d W 1 f c H h f a W 5 0 Z W 5 z a X R 5 X 3 B l c m l t Z X R l c l 9 j a D I s M j B 9 J n F 1 b 3 Q 7 L C Z x d W 9 0 O 1 N l Y 3 R p b 2 4 x L 2 N l b G x z R T l 0 Y n g 1 L U U z I C g y K S 9 D a G F u Z 2 V k I F R 5 c G U u e 3 N 1 b V 9 w e F 9 p b n R l b n N p d H l f c G V y a W 1 l d G V y X 2 N o M y w y M X 0 m c X V v d D s s J n F 1 b 3 Q 7 U 2 V j d G l v b j E v Y 2 V s b H N F O X R i e D U t R T M g K D I p L 0 N o Y W 5 n Z W Q g V H l w Z S 5 7 c 3 V t X 3 B 4 X 2 l u d G V u c 2 l 0 e V 8 x M l 9 w Z X J p b W V 0 Z X J f Y m l 0 c y w y M n 0 m c X V v d D s s J n F 1 b 3 Q 7 U 2 V j d G l v b j E v Y 2 V s b H N F O X R i e D U t R T M g K D I p L 0 N o Y W 5 n Z W Q g V H l w Z S 5 7 c D F f c G 9 s Y X J p d H l f Y 2 g x L D I z f S Z x d W 9 0 O y w m c X V v d D t T Z W N 0 a W 9 u M S 9 j Z W x s c 0 U 5 d G J 4 N S 1 F M y A o M i k v Q 2 h h b m d l Z C B U e X B l L n t w M l 9 w b 2 x h c m l 0 e V 9 j a D E s M j R 9 J n F 1 b 3 Q 7 L C Z x d W 9 0 O 1 N l Y 3 R p b 2 4 x L 2 N l b G x z R T l 0 Y n g 1 L U U z I C g y K S 9 D a G F u Z 2 V k I F R 5 c G U u e 3 A x X 3 B v b G F y a X R 5 X 2 N o M i w y N X 0 m c X V v d D s s J n F 1 b 3 Q 7 U 2 V j d G l v b j E v Y 2 V s b H N F O X R i e D U t R T M g K D I p L 0 N o Y W 5 n Z W Q g V H l w Z S 5 7 c D J f c G 9 s Y X J p d H l f Y 2 g y L D I 2 f S Z x d W 9 0 O y w m c X V v d D t T Z W N 0 a W 9 u M S 9 j Z W x s c 0 U 5 d G J 4 N S 1 F M y A o M i k v Q 2 h h b m d l Z C B U e X B l L n t w M V 9 w b 2 x h c m l 0 e V 9 j a D M s M j d 9 J n F 1 b 3 Q 7 L C Z x d W 9 0 O 1 N l Y 3 R p b 2 4 x L 2 N l b G x z R T l 0 Y n g 1 L U U z I C g y K S 9 D a G F u Z 2 V k I F R 5 c G U u e 3 A y X 3 B v b G F y a X R 5 X 2 N o M y w y O H 0 m c X V v d D s s J n F 1 b 3 Q 7 U 2 V j d G l v b j E v Y 2 V s b H N F O X R i e D U t R T M g K D I p L 0 N o Y W 5 n Z W Q g V H l w Z S 5 7 c D F f c G 9 s Y X J p d H l f M T J i a X R z L D I 5 f S Z x d W 9 0 O y w m c X V v d D t T Z W N 0 a W 9 u M S 9 j Z W x s c 0 U 5 d G J 4 N S 1 F M y A o M i k v Q 2 h h b m d l Z C B U e X B l L n t w M l 9 w b 2 x h c m l 0 e V 8 x M m J p d H M s M z B 9 J n F 1 b 3 Q 7 L C Z x d W 9 0 O 1 N l Y 3 R p b 2 4 x L 2 N l b G x z R T l 0 Y n g 1 L U U z I C g y K S 9 D a G F u Z 2 V k I F R 5 c G U u e 3 A x X 3 B v b G F y a X R 5 X 2 N o M V 9 u b 3 J t Y W x p e m V k L D M x f S Z x d W 9 0 O y w m c X V v d D t T Z W N 0 a W 9 u M S 9 j Z W x s c 0 U 5 d G J 4 N S 1 F M y A o M i k v Q 2 h h b m d l Z C B U e X B l L n t w M l 9 w b 2 x h c m l 0 e V 9 j a D F f b m 9 y b W F s a X p l Z C w z M n 0 m c X V v d D s s J n F 1 b 3 Q 7 U 2 V j d G l v b j E v Y 2 V s b H N F O X R i e D U t R T M g K D I p L 0 N o Y W 5 n Z W Q g V H l w Z S 5 7 c D F f c G 9 s Y X J p d H l f Y 2 g y X 2 5 v c m 1 h b G l 6 Z W Q s M z N 9 J n F 1 b 3 Q 7 L C Z x d W 9 0 O 1 N l Y 3 R p b 2 4 x L 2 N l b G x z R T l 0 Y n g 1 L U U z I C g y K S 9 D a G F u Z 2 V k I F R 5 c G U u e 3 A y X 3 B v b G F y a X R 5 X 2 N o M l 9 u b 3 J t Y W x p e m V k L D M 0 f S Z x d W 9 0 O y w m c X V v d D t T Z W N 0 a W 9 u M S 9 j Z W x s c 0 U 5 d G J 4 N S 1 F M y A o M i k v Q 2 h h b m d l Z C B U e X B l L n t w M V 9 w b 2 x h c m l 0 e V 9 j a D N f b m 9 y b W F s a X p l Z C w z N X 0 m c X V v d D s s J n F 1 b 3 Q 7 U 2 V j d G l v b j E v Y 2 V s b H N F O X R i e D U t R T M g K D I p L 0 N o Y W 5 n Z W Q g V H l w Z S 5 7 c D J f c G 9 s Y X J p d H l f Y 2 g z X 2 5 v c m 1 h b G l 6 Z W Q s M z Z 9 J n F 1 b 3 Q 7 L C Z x d W 9 0 O 1 N l Y 3 R p b 2 4 x L 2 N l b G x z R T l 0 Y n g 1 L U U z I C g y K S 9 D a G F u Z 2 V k I F R 5 c G U u e 3 A x X 3 B v b G F y a X R 5 X z E y Y m l 0 c 1 9 u b 3 J t Y W x p e m V k L D M 3 f S Z x d W 9 0 O y w m c X V v d D t T Z W N 0 a W 9 u M S 9 j Z W x s c 0 U 5 d G J 4 N S 1 F M y A o M i k v Q 2 h h b m d l Z C B U e X B l L n t w M l 9 w b 2 x h c m l 0 e V 8 x M m J p d H N f b m 9 y b W F s a X p l Z C w z O H 0 m c X V v d D s s J n F 1 b 3 Q 7 U 2 V j d G l v b j E v Y 2 V s b H N F O X R i e D U t R T M g K D I p L 0 N o Y W 5 n Z W Q g V H l w Z S 5 7 Z G V w c m V j Y X R l Z F 9 2 M V 9 w b 2 x h c m l 0 e V 9 j a D E s M z l 9 J n F 1 b 3 Q 7 L C Z x d W 9 0 O 1 N l Y 3 R p b 2 4 x L 2 N l b G x z R T l 0 Y n g 1 L U U z I C g y K S 9 D a G F u Z 2 V k I F R 5 c G U u e 2 R l c H J l Y 2 F 0 Z W R f d j J f c G 9 s Y X J p d H l f Y 2 g x L D Q w f S Z x d W 9 0 O y w m c X V v d D t T Z W N 0 a W 9 u M S 9 j Z W x s c 0 U 5 d G J 4 N S 1 F M y A o M i k v Q 2 h h b m d l Z C B U e X B l L n t k Z X B y Z W N h d G V k X 3 Y x X 3 B v b G F y a X R 5 X 2 N o M i w 0 M X 0 m c X V v d D s s J n F 1 b 3 Q 7 U 2 V j d G l v b j E v Y 2 V s b H N F O X R i e D U t R T M g K D I p L 0 N o Y W 5 n Z W Q g V H l w Z S 5 7 Z G V w c m V j Y X R l Z F 9 2 M l 9 w b 2 x h c m l 0 e V 9 j a D I s N D J 9 J n F 1 b 3 Q 7 L C Z x d W 9 0 O 1 N l Y 3 R p b 2 4 x L 2 N l b G x z R T l 0 Y n g 1 L U U z I C g y K S 9 D a G F u Z 2 V k I F R 5 c G U u e 2 R l c H J l Y 2 F 0 Z W R f d j F f c G 9 s Y X J p d H l f Y 2 g z L D Q z f S Z x d W 9 0 O y w m c X V v d D t T Z W N 0 a W 9 u M S 9 j Z W x s c 0 U 5 d G J 4 N S 1 F M y A o M i k v Q 2 h h b m d l Z C B U e X B l L n t k Z X B y Z W N h d G V k X 3 Y y X 3 B v b G F y a X R 5 X 2 N o M y w 0 N H 0 m c X V v d D s s J n F 1 b 3 Q 7 U 2 V j d G l v b j E v Y 2 V s b H N F O X R i e D U t R T M g K D I p L 0 N o Y W 5 n Z W Q g V H l w Z S 5 7 Z G V w c m V j Y X R l Z F 9 2 M V 9 w b 2 x h c m l 0 e V 8 x M m J p d H M s N D V 9 J n F 1 b 3 Q 7 L C Z x d W 9 0 O 1 N l Y 3 R p b 2 4 x L 2 N l b G x z R T l 0 Y n g 1 L U U z I C g y K S 9 D a G F u Z 2 V k I F R 5 c G U u e 2 R l c H J l Y 2 F 0 Z W R f d j J f c G 9 s Y X J p d H l f M T J i a X R z L D Q 2 f S Z x d W 9 0 O y w m c X V v d D t T Z W N 0 a W 9 u M S 9 j Z W x s c 0 U 5 d G J 4 N S 1 F M y A o M i k v Q 2 h h b m d l Z C B U e X B l L n t 2 M V 9 w b 2 x h c m l 0 e V 9 j a D E s N D d 9 J n F 1 b 3 Q 7 L C Z x d W 9 0 O 1 N l Y 3 R p b 2 4 x L 2 N l b G x z R T l 0 Y n g 1 L U U z I C g y K S 9 D a G F u Z 2 V k I F R 5 c G U u e 3 Y y X 3 B v b G F y a X R 5 X 2 N o M S w 0 O H 0 m c X V v d D s s J n F 1 b 3 Q 7 U 2 V j d G l v b j E v Y 2 V s b H N F O X R i e D U t R T M g K D I p L 0 N o Y W 5 n Z W Q g V H l w Z S 5 7 d j F f c G 9 s Y X J p d H l f Y 2 g y L D Q 5 f S Z x d W 9 0 O y w m c X V v d D t T Z W N 0 a W 9 u M S 9 j Z W x s c 0 U 5 d G J 4 N S 1 F M y A o M i k v Q 2 h h b m d l Z C B U e X B l L n t 2 M l 9 w b 2 x h c m l 0 e V 9 j a D I s N T B 9 J n F 1 b 3 Q 7 L C Z x d W 9 0 O 1 N l Y 3 R p b 2 4 x L 2 N l b G x z R T l 0 Y n g 1 L U U z I C g y K S 9 D a G F u Z 2 V k I F R 5 c G U u e 3 Y x X 3 B v b G F y a X R 5 X 2 N o M y w 1 M X 0 m c X V v d D s s J n F 1 b 3 Q 7 U 2 V j d G l v b j E v Y 2 V s b H N F O X R i e D U t R T M g K D I p L 0 N o Y W 5 n Z W Q g V H l w Z S 5 7 d j J f c G 9 s Y X J p d H l f Y 2 g z L D U y f S Z x d W 9 0 O y w m c X V v d D t T Z W N 0 a W 9 u M S 9 j Z W x s c 0 U 5 d G J 4 N S 1 F M y A o M i k v Q 2 h h b m d l Z C B U e X B l L n t 2 M V 9 w b 2 x h c m l 0 e V 8 x M m J p d H M s N T N 9 J n F 1 b 3 Q 7 L C Z x d W 9 0 O 1 N l Y 3 R p b 2 4 x L 2 N l b G x z R T l 0 Y n g 1 L U U z I C g y K S 9 D a G F u Z 2 V k I F R 5 c G U u e 3 Y y X 3 B v b G F y a X R 5 X z E y Y m l 0 c y w 1 N H 0 m c X V v d D s s J n F 1 b 3 Q 7 U 2 V j d G l v b j E v Y 2 V s b H N F O X R i e D U t R T M g K D I p L 0 N o Y W 5 n Z W Q g V H l w Z S 5 7 e F 9 j Z W 5 0 c m 9 p Z F 9 p b n R l b n N p d H l f d 2 V p Z 2 h 0 Z W R f Y 2 g x L D U 1 f S Z x d W 9 0 O y w m c X V v d D t T Z W N 0 a W 9 u M S 9 j Z W x s c 0 U 5 d G J 4 N S 1 F M y A o M i k v Q 2 h h b m d l Z C B U e X B l L n t 5 X 2 N l b n R y b 2 l k X 2 l u d G V u c 2 l 0 e V 9 3 Z W l n a H R l Z F 9 j a D E s N T Z 9 J n F 1 b 3 Q 7 L C Z x d W 9 0 O 1 N l Y 3 R p b 2 4 x L 2 N l b G x z R T l 0 Y n g 1 L U U z I C g y K S 9 D a G F u Z 2 V k I F R 5 c G U u e 3 h f Y 2 V u d H J v a W R f a W 5 0 Z W 5 z a X R 5 X 3 d l a W d o d G V k X 2 N o M i w 1 N 3 0 m c X V v d D s s J n F 1 b 3 Q 7 U 2 V j d G l v b j E v Y 2 V s b H N F O X R i e D U t R T M g K D I p L 0 N o Y W 5 n Z W Q g V H l w Z S 5 7 e V 9 j Z W 5 0 c m 9 p Z F 9 p b n R l b n N p d H l f d 2 V p Z 2 h 0 Z W R f Y 2 g y L D U 4 f S Z x d W 9 0 O y w m c X V v d D t T Z W N 0 a W 9 u M S 9 j Z W x s c 0 U 5 d G J 4 N S 1 F M y A o M i k v Q 2 h h b m d l Z C B U e X B l L n t 4 X 2 N l b n R y b 2 l k X 2 l u d G V u c 2 l 0 e V 9 3 Z W l n a H R l Z F 9 j a D M s N T l 9 J n F 1 b 3 Q 7 L C Z x d W 9 0 O 1 N l Y 3 R p b 2 4 x L 2 N l b G x z R T l 0 Y n g 1 L U U z I C g y K S 9 D a G F u Z 2 V k I F R 5 c G U u e 3 l f Y 2 V u d H J v a W R f a W 5 0 Z W 5 z a X R 5 X 3 d l a W d o d G V k X 2 N o M y w 2 M H 0 m c X V v d D s s J n F 1 b 3 Q 7 U 2 V j d G l v b j E v Y 2 V s b H N F O X R i e D U t R T M g K D I p L 0 N o Y W 5 n Z W Q g V H l w Z S 5 7 e F 9 j Z W 5 0 c m 9 p Z F 9 p b n R l b n N p d H l f d 2 V p Z 2 h 0 Z W R f M T J i a X R z L D Y x f S Z x d W 9 0 O y w m c X V v d D t T Z W N 0 a W 9 u M S 9 j Z W x s c 0 U 5 d G J 4 N S 1 F M y A o M i k v Q 2 h h b m d l Z C B U e X B l L n t 5 X 2 N l b n R y b 2 l k X 2 l u d G V u c 2 l 0 e V 9 3 Z W l n a H R l Z F 8 x M m J p d H M s N j J 9 J n F 1 b 3 Q 7 L C Z x d W 9 0 O 1 N l Y 3 R p b 2 4 x L 2 N l b G x z R T l 0 Y n g 1 L U U z I C g y K S 9 D a G F u Z 2 V k I F R 5 c G U u e 2 x v Y 2 F s X 2 l k X 2 9 m X 2 J v b m R z L D Y z f S Z x d W 9 0 O y w m c X V v d D t T Z W N 0 a W 9 u M S 9 j Z W x s c 0 U 5 d G J 4 N S 1 F M y A o M i k v Q 2 h h b m d l Z C B U e X B l L n t u Y l 9 v Z l 9 2 Z X J 0 a W N l c 1 9 u b 1 9 j d X R f b 2 Z m L D Y 0 f S Z x d W 9 0 O y w m c X V v d D t T Z W N 0 a W 9 u M S 9 j Z W x s c 0 U 5 d G J 4 N S 1 F M y A o M i k v Q 2 h h b m d l Z C B U e X B l L n t u Y l 9 v Z l 9 2 Z X J 0 a W N l c 1 9 j d X R f b 2 Z m L D Y 1 f S Z x d W 9 0 O y w m c X V v d D t T Z W N 0 a W 9 u M S 9 j Z W x s c 0 U 5 d G J 4 N S 1 F M y A o M i k v Q 2 h h b m d l Z C B U e X B l L n t i Z F 9 z a X p l X 2 N 1 d F 9 v Z m Y s N j Z 9 J n F 1 b 3 Q 7 L C Z x d W 9 0 O 1 N l Y 3 R p b 2 4 x L 2 N l b G x z R T l 0 Y n g 1 L U U z I C g y K S 9 D a G F u Z 2 V k I F R 5 c G U u e 2 l z X 2 J v c m R l c l 9 j Z W x s L D Y 3 f S Z x d W 9 0 O y w m c X V v d D t T Z W N 0 a W 9 u M S 9 j Z W x s c 0 U 5 d G J 4 N S 1 F M y A o M i k v Q 2 h h b m d l Z C B U e X B l L n t p c 1 9 i b 3 J k Z X J f Y 2 V s b F 9 w b H V z X 2 9 u Z S w 2 O H 0 m c X V v d D s s J n F 1 b 3 Q 7 U 2 V j d G l v b j E v Y 2 V s b H N F O X R i e D U t R T M g K D I p L 0 N o Y W 5 n Z W Q g V H l w Z S 5 7 b G 9 j Y W x f a W R f Y 2 V s b H N f M i w 2 O X 0 m c X V v d D s s J n F 1 b 3 Q 7 U 2 V j d G l v b j E v Y 2 V s b H N F O X R i e D U t R T M g K D I p L 0 N o Y W 5 n Z W Q g V H l w Z S 5 7 d H J h Y 2 t f a W R f Y 2 V s b H M s N z B 9 J n F 1 b 3 Q 7 L C Z x d W 9 0 O 1 N l Y 3 R p b 2 4 x L 2 N l b G x z R T l 0 Y n g 1 L U U z I C g y K S 9 D a G F u Z 2 V k I F R 5 c G U u e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N l b G x z R T l 0 Y n g 1 L U U z I C g y K S 9 D a G F u Z 2 V k I F R 5 c G U u e 2 Z p b G V u Y W 1 l L D B 9 J n F 1 b 3 Q 7 L C Z x d W 9 0 O 1 N l Y 3 R p b 2 4 x L 2 N l b G x z R T l 0 Y n g 1 L U U z I C g y K S 9 D a G F u Z 2 V k I F R 5 c G U u e 2 Z y Y W 1 l X 2 5 i L D F 9 J n F 1 b 3 Q 7 L C Z x d W 9 0 O 1 N l Y 3 R p b 2 4 x L 2 N l b G x z R T l 0 Y n g 1 L U U z I C g y K S 9 D a G F u Z 2 V k I F R 5 c G U u e 2 x v Y 2 F s X 2 l k X 2 N l b G x z L D J 9 J n F 1 b 3 Q 7 L C Z x d W 9 0 O 1 N l Y 3 R p b 2 4 x L 2 N l b G x z R T l 0 Y n g 1 L U U z I C g y K S 9 D a G F u Z 2 V k I F R 5 c G U u e 2 F y Z W F f Y 2 V s b H M s M 3 0 m c X V v d D s s J n F 1 b 3 Q 7 U 2 V j d G l v b j E v Y 2 V s b H N F O X R i e D U t R T M g K D I p L 0 N o Y W 5 n Z W Q g V H l w Z S 5 7 c 3 V t X 3 B 4 X 2 l u d G V u c 2 l 0 e V 9 j Z W x s c 1 9 j a D E s N H 0 m c X V v d D s s J n F 1 b 3 Q 7 U 2 V j d G l v b j E v Y 2 V s b H N F O X R i e D U t R T M g K D I p L 0 N o Y W 5 n Z W Q g V H l w Z S 5 7 c 3 V t X 3 B 4 X 2 l u d G V u c 2 l 0 e V 9 j Z W x s c 1 9 j a D I s N X 0 m c X V v d D s s J n F 1 b 3 Q 7 U 2 V j d G l v b j E v Y 2 V s b H N F O X R i e D U t R T M g K D I p L 0 N o Y W 5 n Z W Q g V H l w Z S 5 7 c 3 V t X 3 B 4 X 2 l u d G V u c 2 l 0 e V 9 j Z W x s c 1 9 j a D M s N n 0 m c X V v d D s s J n F 1 b 3 Q 7 U 2 V j d G l v b j E v Y 2 V s b H N F O X R i e D U t R T M g K D I p L 0 N o Y W 5 n Z W Q g V H l w Z S 5 7 c 3 V t X 3 B 4 X 2 l u d G V u c 2 l 0 e V 9 j Z W x s c 1 8 x M l 9 i a X R z L D d 9 J n F 1 b 3 Q 7 L C Z x d W 9 0 O 1 N l Y 3 R p b 2 4 x L 2 N l b G x z R T l 0 Y n g 1 L U U z I C g y K S 9 D a G F u Z 2 V k I F R 5 c G U u e 2 Z p c n N 0 X 3 B p e G V s X 3 h f Y 2 V s b H M s O H 0 m c X V v d D s s J n F 1 b 3 Q 7 U 2 V j d G l v b j E v Y 2 V s b H N F O X R i e D U t R T M g K D I p L 0 N o Y W 5 n Z W Q g V H l w Z S 5 7 Z m l y c 3 R f c G l 4 Z W x f e V 9 j Z W x s c y w 5 f S Z x d W 9 0 O y w m c X V v d D t T Z W N 0 a W 9 u M S 9 j Z W x s c 0 U 5 d G J 4 N S 1 F M y A o M i k v Q 2 h h b m d l Z C B U e X B l L n t j Z W 5 0 Z X J f e F 9 j Z W x s c y w x M H 0 m c X V v d D s s J n F 1 b 3 Q 7 U 2 V j d G l v b j E v Y 2 V s b H N F O X R i e D U t R T M g K D I p L 0 N o Y W 5 n Z W Q g V H l w Z S 5 7 Y 2 V u d G V y X 3 l f Y 2 V s b H M s M T F 9 J n F 1 b 3 Q 7 L C Z x d W 9 0 O 1 N l Y 3 R p b 2 4 x L 2 N l b G x z R T l 0 Y n g 1 L U U z I C g y K S 9 D a G F u Z 2 V k I F R 5 c G U u e 3 M x X 3 N 0 c m V 0 Y 2 h f Y 2 V s b H M s M T J 9 J n F 1 b 3 Q 7 L C Z x d W 9 0 O 1 N l Y 3 R p b 2 4 x L 2 N l b G x z R T l 0 Y n g 1 L U U z I C g y K S 9 D a G F u Z 2 V k I F R 5 c G U u e 3 M y X 3 N 0 c m V 0 Y 2 h f Y 2 V s b H M s M T N 9 J n F 1 b 3 Q 7 L C Z x d W 9 0 O 1 N l Y 3 R p b 2 4 x L 2 N l b G x z R T l 0 Y n g 1 L U U z I C g y K S 9 D a G F u Z 2 V k I F R 5 c G U u e 3 M w X 3 N 0 c m V 0 Y 2 h f Y 2 V s b H M s M T R 9 J n F 1 b 3 Q 7 L C Z x d W 9 0 O 1 N l Y 3 R p b 2 4 x L 2 N l b G x z R T l 0 Y n g 1 L U U z I C g y K S 9 D a G F u Z 2 V k I F R 5 c G U u e 2 9 y a W V u d G F 0 a W 9 u X 2 N l b G x z L D E 1 f S Z x d W 9 0 O y w m c X V v d D t T Z W N 0 a W 9 u M S 9 j Z W x s c 0 U 5 d G J 4 N S 1 F M y A o M i k v Q 2 h h b m d l Z C B U e X B l L n t 2 e F 9 j b 2 9 y Z H N f Y 2 V s b H M s M T Z 9 J n F 1 b 3 Q 7 L C Z x d W 9 0 O 1 N l Y 3 R p b 2 4 x L 2 N l b G x z R T l 0 Y n g 1 L U U z I C g y K S 9 D a G F u Z 2 V k I F R 5 c G U u e 2 5 i X 2 9 m X 3 B l c m l t Z X R l c l 9 w a X h l b H M s M T d 9 J n F 1 b 3 Q 7 L C Z x d W 9 0 O 1 N l Y 3 R p b 2 4 x L 2 N l b G x z R T l 0 Y n g 1 L U U z I C g y K S 9 D a G F u Z 2 V k I F R 5 c G U u e 3 B l c m l t Z X R l c l 9 s Z W 5 n d G g s M T h 9 J n F 1 b 3 Q 7 L C Z x d W 9 0 O 1 N l Y 3 R p b 2 4 x L 2 N l b G x z R T l 0 Y n g 1 L U U z I C g y K S 9 D a G F u Z 2 V k I F R 5 c G U u e 3 N 1 b V 9 w e F 9 p b n R l b n N p d H l f c G V y a W 1 l d G V y X 2 N o M S w x O X 0 m c X V v d D s s J n F 1 b 3 Q 7 U 2 V j d G l v b j E v Y 2 V s b H N F O X R i e D U t R T M g K D I p L 0 N o Y W 5 n Z W Q g V H l w Z S 5 7 c 3 V t X 3 B 4 X 2 l u d G V u c 2 l 0 e V 9 w Z X J p b W V 0 Z X J f Y 2 g y L D I w f S Z x d W 9 0 O y w m c X V v d D t T Z W N 0 a W 9 u M S 9 j Z W x s c 0 U 5 d G J 4 N S 1 F M y A o M i k v Q 2 h h b m d l Z C B U e X B l L n t z d W 1 f c H h f a W 5 0 Z W 5 z a X R 5 X 3 B l c m l t Z X R l c l 9 j a D M s M j F 9 J n F 1 b 3 Q 7 L C Z x d W 9 0 O 1 N l Y 3 R p b 2 4 x L 2 N l b G x z R T l 0 Y n g 1 L U U z I C g y K S 9 D a G F u Z 2 V k I F R 5 c G U u e 3 N 1 b V 9 w e F 9 p b n R l b n N p d H l f M T J f c G V y a W 1 l d G V y X 2 J p d H M s M j J 9 J n F 1 b 3 Q 7 L C Z x d W 9 0 O 1 N l Y 3 R p b 2 4 x L 2 N l b G x z R T l 0 Y n g 1 L U U z I C g y K S 9 D a G F u Z 2 V k I F R 5 c G U u e 3 A x X 3 B v b G F y a X R 5 X 2 N o M S w y M 3 0 m c X V v d D s s J n F 1 b 3 Q 7 U 2 V j d G l v b j E v Y 2 V s b H N F O X R i e D U t R T M g K D I p L 0 N o Y W 5 n Z W Q g V H l w Z S 5 7 c D J f c G 9 s Y X J p d H l f Y 2 g x L D I 0 f S Z x d W 9 0 O y w m c X V v d D t T Z W N 0 a W 9 u M S 9 j Z W x s c 0 U 5 d G J 4 N S 1 F M y A o M i k v Q 2 h h b m d l Z C B U e X B l L n t w M V 9 w b 2 x h c m l 0 e V 9 j a D I s M j V 9 J n F 1 b 3 Q 7 L C Z x d W 9 0 O 1 N l Y 3 R p b 2 4 x L 2 N l b G x z R T l 0 Y n g 1 L U U z I C g y K S 9 D a G F u Z 2 V k I F R 5 c G U u e 3 A y X 3 B v b G F y a X R 5 X 2 N o M i w y N n 0 m c X V v d D s s J n F 1 b 3 Q 7 U 2 V j d G l v b j E v Y 2 V s b H N F O X R i e D U t R T M g K D I p L 0 N o Y W 5 n Z W Q g V H l w Z S 5 7 c D F f c G 9 s Y X J p d H l f Y 2 g z L D I 3 f S Z x d W 9 0 O y w m c X V v d D t T Z W N 0 a W 9 u M S 9 j Z W x s c 0 U 5 d G J 4 N S 1 F M y A o M i k v Q 2 h h b m d l Z C B U e X B l L n t w M l 9 w b 2 x h c m l 0 e V 9 j a D M s M j h 9 J n F 1 b 3 Q 7 L C Z x d W 9 0 O 1 N l Y 3 R p b 2 4 x L 2 N l b G x z R T l 0 Y n g 1 L U U z I C g y K S 9 D a G F u Z 2 V k I F R 5 c G U u e 3 A x X 3 B v b G F y a X R 5 X z E y Y m l 0 c y w y O X 0 m c X V v d D s s J n F 1 b 3 Q 7 U 2 V j d G l v b j E v Y 2 V s b H N F O X R i e D U t R T M g K D I p L 0 N o Y W 5 n Z W Q g V H l w Z S 5 7 c D J f c G 9 s Y X J p d H l f M T J i a X R z L D M w f S Z x d W 9 0 O y w m c X V v d D t T Z W N 0 a W 9 u M S 9 j Z W x s c 0 U 5 d G J 4 N S 1 F M y A o M i k v Q 2 h h b m d l Z C B U e X B l L n t w M V 9 w b 2 x h c m l 0 e V 9 j a D F f b m 9 y b W F s a X p l Z C w z M X 0 m c X V v d D s s J n F 1 b 3 Q 7 U 2 V j d G l v b j E v Y 2 V s b H N F O X R i e D U t R T M g K D I p L 0 N o Y W 5 n Z W Q g V H l w Z S 5 7 c D J f c G 9 s Y X J p d H l f Y 2 g x X 2 5 v c m 1 h b G l 6 Z W Q s M z J 9 J n F 1 b 3 Q 7 L C Z x d W 9 0 O 1 N l Y 3 R p b 2 4 x L 2 N l b G x z R T l 0 Y n g 1 L U U z I C g y K S 9 D a G F u Z 2 V k I F R 5 c G U u e 3 A x X 3 B v b G F y a X R 5 X 2 N o M l 9 u b 3 J t Y W x p e m V k L D M z f S Z x d W 9 0 O y w m c X V v d D t T Z W N 0 a W 9 u M S 9 j Z W x s c 0 U 5 d G J 4 N S 1 F M y A o M i k v Q 2 h h b m d l Z C B U e X B l L n t w M l 9 w b 2 x h c m l 0 e V 9 j a D J f b m 9 y b W F s a X p l Z C w z N H 0 m c X V v d D s s J n F 1 b 3 Q 7 U 2 V j d G l v b j E v Y 2 V s b H N F O X R i e D U t R T M g K D I p L 0 N o Y W 5 n Z W Q g V H l w Z S 5 7 c D F f c G 9 s Y X J p d H l f Y 2 g z X 2 5 v c m 1 h b G l 6 Z W Q s M z V 9 J n F 1 b 3 Q 7 L C Z x d W 9 0 O 1 N l Y 3 R p b 2 4 x L 2 N l b G x z R T l 0 Y n g 1 L U U z I C g y K S 9 D a G F u Z 2 V k I F R 5 c G U u e 3 A y X 3 B v b G F y a X R 5 X 2 N o M 1 9 u b 3 J t Y W x p e m V k L D M 2 f S Z x d W 9 0 O y w m c X V v d D t T Z W N 0 a W 9 u M S 9 j Z W x s c 0 U 5 d G J 4 N S 1 F M y A o M i k v Q 2 h h b m d l Z C B U e X B l L n t w M V 9 w b 2 x h c m l 0 e V 8 x M m J p d H N f b m 9 y b W F s a X p l Z C w z N 3 0 m c X V v d D s s J n F 1 b 3 Q 7 U 2 V j d G l v b j E v Y 2 V s b H N F O X R i e D U t R T M g K D I p L 0 N o Y W 5 n Z W Q g V H l w Z S 5 7 c D J f c G 9 s Y X J p d H l f M T J i a X R z X 2 5 v c m 1 h b G l 6 Z W Q s M z h 9 J n F 1 b 3 Q 7 L C Z x d W 9 0 O 1 N l Y 3 R p b 2 4 x L 2 N l b G x z R T l 0 Y n g 1 L U U z I C g y K S 9 D a G F u Z 2 V k I F R 5 c G U u e 2 R l c H J l Y 2 F 0 Z W R f d j F f c G 9 s Y X J p d H l f Y 2 g x L D M 5 f S Z x d W 9 0 O y w m c X V v d D t T Z W N 0 a W 9 u M S 9 j Z W x s c 0 U 5 d G J 4 N S 1 F M y A o M i k v Q 2 h h b m d l Z C B U e X B l L n t k Z X B y Z W N h d G V k X 3 Y y X 3 B v b G F y a X R 5 X 2 N o M S w 0 M H 0 m c X V v d D s s J n F 1 b 3 Q 7 U 2 V j d G l v b j E v Y 2 V s b H N F O X R i e D U t R T M g K D I p L 0 N o Y W 5 n Z W Q g V H l w Z S 5 7 Z G V w c m V j Y X R l Z F 9 2 M V 9 w b 2 x h c m l 0 e V 9 j a D I s N D F 9 J n F 1 b 3 Q 7 L C Z x d W 9 0 O 1 N l Y 3 R p b 2 4 x L 2 N l b G x z R T l 0 Y n g 1 L U U z I C g y K S 9 D a G F u Z 2 V k I F R 5 c G U u e 2 R l c H J l Y 2 F 0 Z W R f d j J f c G 9 s Y X J p d H l f Y 2 g y L D Q y f S Z x d W 9 0 O y w m c X V v d D t T Z W N 0 a W 9 u M S 9 j Z W x s c 0 U 5 d G J 4 N S 1 F M y A o M i k v Q 2 h h b m d l Z C B U e X B l L n t k Z X B y Z W N h d G V k X 3 Y x X 3 B v b G F y a X R 5 X 2 N o M y w 0 M 3 0 m c X V v d D s s J n F 1 b 3 Q 7 U 2 V j d G l v b j E v Y 2 V s b H N F O X R i e D U t R T M g K D I p L 0 N o Y W 5 n Z W Q g V H l w Z S 5 7 Z G V w c m V j Y X R l Z F 9 2 M l 9 w b 2 x h c m l 0 e V 9 j a D M s N D R 9 J n F 1 b 3 Q 7 L C Z x d W 9 0 O 1 N l Y 3 R p b 2 4 x L 2 N l b G x z R T l 0 Y n g 1 L U U z I C g y K S 9 D a G F u Z 2 V k I F R 5 c G U u e 2 R l c H J l Y 2 F 0 Z W R f d j F f c G 9 s Y X J p d H l f M T J i a X R z L D Q 1 f S Z x d W 9 0 O y w m c X V v d D t T Z W N 0 a W 9 u M S 9 j Z W x s c 0 U 5 d G J 4 N S 1 F M y A o M i k v Q 2 h h b m d l Z C B U e X B l L n t k Z X B y Z W N h d G V k X 3 Y y X 3 B v b G F y a X R 5 X z E y Y m l 0 c y w 0 N n 0 m c X V v d D s s J n F 1 b 3 Q 7 U 2 V j d G l v b j E v Y 2 V s b H N F O X R i e D U t R T M g K D I p L 0 N o Y W 5 n Z W Q g V H l w Z S 5 7 d j F f c G 9 s Y X J p d H l f Y 2 g x L D Q 3 f S Z x d W 9 0 O y w m c X V v d D t T Z W N 0 a W 9 u M S 9 j Z W x s c 0 U 5 d G J 4 N S 1 F M y A o M i k v Q 2 h h b m d l Z C B U e X B l L n t 2 M l 9 w b 2 x h c m l 0 e V 9 j a D E s N D h 9 J n F 1 b 3 Q 7 L C Z x d W 9 0 O 1 N l Y 3 R p b 2 4 x L 2 N l b G x z R T l 0 Y n g 1 L U U z I C g y K S 9 D a G F u Z 2 V k I F R 5 c G U u e 3 Y x X 3 B v b G F y a X R 5 X 2 N o M i w 0 O X 0 m c X V v d D s s J n F 1 b 3 Q 7 U 2 V j d G l v b j E v Y 2 V s b H N F O X R i e D U t R T M g K D I p L 0 N o Y W 5 n Z W Q g V H l w Z S 5 7 d j J f c G 9 s Y X J p d H l f Y 2 g y L D U w f S Z x d W 9 0 O y w m c X V v d D t T Z W N 0 a W 9 u M S 9 j Z W x s c 0 U 5 d G J 4 N S 1 F M y A o M i k v Q 2 h h b m d l Z C B U e X B l L n t 2 M V 9 w b 2 x h c m l 0 e V 9 j a D M s N T F 9 J n F 1 b 3 Q 7 L C Z x d W 9 0 O 1 N l Y 3 R p b 2 4 x L 2 N l b G x z R T l 0 Y n g 1 L U U z I C g y K S 9 D a G F u Z 2 V k I F R 5 c G U u e 3 Y y X 3 B v b G F y a X R 5 X 2 N o M y w 1 M n 0 m c X V v d D s s J n F 1 b 3 Q 7 U 2 V j d G l v b j E v Y 2 V s b H N F O X R i e D U t R T M g K D I p L 0 N o Y W 5 n Z W Q g V H l w Z S 5 7 d j F f c G 9 s Y X J p d H l f M T J i a X R z L D U z f S Z x d W 9 0 O y w m c X V v d D t T Z W N 0 a W 9 u M S 9 j Z W x s c 0 U 5 d G J 4 N S 1 F M y A o M i k v Q 2 h h b m d l Z C B U e X B l L n t 2 M l 9 w b 2 x h c m l 0 e V 8 x M m J p d H M s N T R 9 J n F 1 b 3 Q 7 L C Z x d W 9 0 O 1 N l Y 3 R p b 2 4 x L 2 N l b G x z R T l 0 Y n g 1 L U U z I C g y K S 9 D a G F u Z 2 V k I F R 5 c G U u e 3 h f Y 2 V u d H J v a W R f a W 5 0 Z W 5 z a X R 5 X 3 d l a W d o d G V k X 2 N o M S w 1 N X 0 m c X V v d D s s J n F 1 b 3 Q 7 U 2 V j d G l v b j E v Y 2 V s b H N F O X R i e D U t R T M g K D I p L 0 N o Y W 5 n Z W Q g V H l w Z S 5 7 e V 9 j Z W 5 0 c m 9 p Z F 9 p b n R l b n N p d H l f d 2 V p Z 2 h 0 Z W R f Y 2 g x L D U 2 f S Z x d W 9 0 O y w m c X V v d D t T Z W N 0 a W 9 u M S 9 j Z W x s c 0 U 5 d G J 4 N S 1 F M y A o M i k v Q 2 h h b m d l Z C B U e X B l L n t 4 X 2 N l b n R y b 2 l k X 2 l u d G V u c 2 l 0 e V 9 3 Z W l n a H R l Z F 9 j a D I s N T d 9 J n F 1 b 3 Q 7 L C Z x d W 9 0 O 1 N l Y 3 R p b 2 4 x L 2 N l b G x z R T l 0 Y n g 1 L U U z I C g y K S 9 D a G F u Z 2 V k I F R 5 c G U u e 3 l f Y 2 V u d H J v a W R f a W 5 0 Z W 5 z a X R 5 X 3 d l a W d o d G V k X 2 N o M i w 1 O H 0 m c X V v d D s s J n F 1 b 3 Q 7 U 2 V j d G l v b j E v Y 2 V s b H N F O X R i e D U t R T M g K D I p L 0 N o Y W 5 n Z W Q g V H l w Z S 5 7 e F 9 j Z W 5 0 c m 9 p Z F 9 p b n R l b n N p d H l f d 2 V p Z 2 h 0 Z W R f Y 2 g z L D U 5 f S Z x d W 9 0 O y w m c X V v d D t T Z W N 0 a W 9 u M S 9 j Z W x s c 0 U 5 d G J 4 N S 1 F M y A o M i k v Q 2 h h b m d l Z C B U e X B l L n t 5 X 2 N l b n R y b 2 l k X 2 l u d G V u c 2 l 0 e V 9 3 Z W l n a H R l Z F 9 j a D M s N j B 9 J n F 1 b 3 Q 7 L C Z x d W 9 0 O 1 N l Y 3 R p b 2 4 x L 2 N l b G x z R T l 0 Y n g 1 L U U z I C g y K S 9 D a G F u Z 2 V k I F R 5 c G U u e 3 h f Y 2 V u d H J v a W R f a W 5 0 Z W 5 z a X R 5 X 3 d l a W d o d G V k X z E y Y m l 0 c y w 2 M X 0 m c X V v d D s s J n F 1 b 3 Q 7 U 2 V j d G l v b j E v Y 2 V s b H N F O X R i e D U t R T M g K D I p L 0 N o Y W 5 n Z W Q g V H l w Z S 5 7 e V 9 j Z W 5 0 c m 9 p Z F 9 p b n R l b n N p d H l f d 2 V p Z 2 h 0 Z W R f M T J i a X R z L D Y y f S Z x d W 9 0 O y w m c X V v d D t T Z W N 0 a W 9 u M S 9 j Z W x s c 0 U 5 d G J 4 N S 1 F M y A o M i k v Q 2 h h b m d l Z C B U e X B l L n t s b 2 N h b F 9 p Z F 9 v Z l 9 i b 2 5 k c y w 2 M 3 0 m c X V v d D s s J n F 1 b 3 Q 7 U 2 V j d G l v b j E v Y 2 V s b H N F O X R i e D U t R T M g K D I p L 0 N o Y W 5 n Z W Q g V H l w Z S 5 7 b m J f b 2 Z f d m V y d G l j Z X N f b m 9 f Y 3 V 0 X 2 9 m Z i w 2 N H 0 m c X V v d D s s J n F 1 b 3 Q 7 U 2 V j d G l v b j E v Y 2 V s b H N F O X R i e D U t R T M g K D I p L 0 N o Y W 5 n Z W Q g V H l w Z S 5 7 b m J f b 2 Z f d m V y d G l j Z X N f Y 3 V 0 X 2 9 m Z i w 2 N X 0 m c X V v d D s s J n F 1 b 3 Q 7 U 2 V j d G l v b j E v Y 2 V s b H N F O X R i e D U t R T M g K D I p L 0 N o Y W 5 n Z W Q g V H l w Z S 5 7 Y m R f c 2 l 6 Z V 9 j d X R f b 2 Z m L D Y 2 f S Z x d W 9 0 O y w m c X V v d D t T Z W N 0 a W 9 u M S 9 j Z W x s c 0 U 5 d G J 4 N S 1 F M y A o M i k v Q 2 h h b m d l Z C B U e X B l L n t p c 1 9 i b 3 J k Z X J f Y 2 V s b C w 2 N 3 0 m c X V v d D s s J n F 1 b 3 Q 7 U 2 V j d G l v b j E v Y 2 V s b H N F O X R i e D U t R T M g K D I p L 0 N o Y W 5 n Z W Q g V H l w Z S 5 7 a X N f Y m 9 y Z G V y X 2 N l b G x f c G x 1 c 1 9 v b m U s N j h 9 J n F 1 b 3 Q 7 L C Z x d W 9 0 O 1 N l Y 3 R p b 2 4 x L 2 N l b G x z R T l 0 Y n g 1 L U U z I C g y K S 9 D a G F u Z 2 V k I F R 5 c G U u e 2 x v Y 2 F s X 2 l k X 2 N l b G x z X z I s N j l 9 J n F 1 b 3 Q 7 L C Z x d W 9 0 O 1 N l Y 3 R p b 2 4 x L 2 N l b G x z R T l 0 Y n g 1 L U U z I C g y K S 9 D a G F u Z 2 V k I F R 5 c G U u e 3 R y Y W N r X 2 l k X 2 N l b G x z L D c w f S Z x d W 9 0 O y w m c X V v d D t T Z W N 0 a W 9 u M S 9 j Z W x s c 0 U 5 d G J 4 N S 1 F M y A o M i k v Q 2 h h b m d l Z C B U e X B l L n s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x s c 0 U 5 d G J 4 N S 1 F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0 U 5 d G J 4 N S 1 F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0 U 5 d G J 4 N S 1 F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Y A i u 2 0 0 s H Q L b S b h b 0 S V V q A A A A A A I A A A A A A A N m A A D A A A A A E A A A A N 4 f w x L J E 3 m C w V F s F B I W k n k A A A A A B I A A A K A A A A A Q A A A A F X K / A r w s 6 0 i 9 1 J u T Y M n 7 3 V A A A A C t 4 O N e A 9 x 4 q 1 R 7 A 7 d d U Y + c 8 p B F n U S N R i M i 9 L s W n v 9 q U / z L K b L 0 f 4 n H c k q 8 A X p p B i z l V U d 6 M b l z W W M P F M G K K / Q u W Z a 3 X j E 4 D B C V e 9 2 m q e g 1 q B Q A A A A q u h d Y d k g 3 f v p p P E x g u n S v + k 9 i 5 A = = < / D a t a M a s h u p > 
</file>

<file path=customXml/itemProps1.xml><?xml version="1.0" encoding="utf-8"?>
<ds:datastoreItem xmlns:ds="http://schemas.openxmlformats.org/officeDocument/2006/customXml" ds:itemID="{C574F05A-73D0-4E3D-9019-FD2D3494A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 Clara isabel</cp:lastModifiedBy>
  <dcterms:created xsi:type="dcterms:W3CDTF">2023-02-08T18:59:16Z</dcterms:created>
  <dcterms:modified xsi:type="dcterms:W3CDTF">2024-01-31T21:12:53Z</dcterms:modified>
</cp:coreProperties>
</file>