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.spyder-py3\TFG Electrica\Programa total\Resultados Madrid\"/>
    </mc:Choice>
  </mc:AlternateContent>
  <xr:revisionPtr revIDLastSave="0" documentId="13_ncr:1_{07AD2279-CC2A-4D00-A8C3-E5C447DFCEA9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E44" i="1"/>
  <c r="F44" i="1"/>
  <c r="C44" i="1"/>
  <c r="H3" i="1"/>
</calcChain>
</file>

<file path=xl/sharedStrings.xml><?xml version="1.0" encoding="utf-8"?>
<sst xmlns="http://schemas.openxmlformats.org/spreadsheetml/2006/main" count="5" uniqueCount="5">
  <si>
    <t>poa_global</t>
  </si>
  <si>
    <t>poa_direct</t>
  </si>
  <si>
    <t>poa_diffuse</t>
  </si>
  <si>
    <t>poa_sky_diffuse</t>
  </si>
  <si>
    <t>poa_ground_diffuse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</si>
</sst>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6" workbookViewId="0">
      <selection activeCell="F44" sqref="F44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1">
        <v>0</v>
      </c>
      <c r="B2">
        <v>3.243039594769185</v>
      </c>
      <c r="C2">
        <v>2.521901263411499</v>
      </c>
      <c r="D2">
        <v>0.39034023421198139</v>
      </c>
      <c r="E2">
        <v>0.45891079553269382</v>
      </c>
      <c r="F2">
        <v>0.26222753582499259</v>
      </c>
    </row>
    <row r="3" spans="1:8" x14ac:dyDescent="0.35">
      <c r="A3" s="1">
        <v>1</v>
      </c>
      <c r="B3">
        <v>4.2342274561106557</v>
      </c>
      <c r="C3">
        <v>3.29266302765605</v>
      </c>
      <c r="D3">
        <v>0.47938293382144348</v>
      </c>
      <c r="E3">
        <v>0.59913304167546322</v>
      </c>
      <c r="F3">
        <v>0.34243138677914248</v>
      </c>
      <c r="H3">
        <f>SUM(C2:D43,F2:F43)</f>
        <v>119.60240084416142</v>
      </c>
    </row>
    <row r="4" spans="1:8" x14ac:dyDescent="0.35">
      <c r="A4" s="1">
        <v>2</v>
      </c>
      <c r="B4">
        <v>0.16900310849775749</v>
      </c>
      <c r="C4">
        <v>0.13141079751586329</v>
      </c>
      <c r="D4">
        <v>1.9141025423616381E-2</v>
      </c>
      <c r="E4">
        <v>2.3918592996446459E-2</v>
      </c>
      <c r="F4">
        <v>1.3673717985447739E-2</v>
      </c>
    </row>
    <row r="5" spans="1:8" x14ac:dyDescent="0.35">
      <c r="A5" s="1">
        <v>3</v>
      </c>
      <c r="B5">
        <v>3.2391628675477131</v>
      </c>
      <c r="C5">
        <v>2.468767763987477</v>
      </c>
      <c r="D5">
        <v>0.17770807222608129</v>
      </c>
      <c r="E5">
        <v>0.48127134841672869</v>
      </c>
      <c r="F5">
        <v>0.28912375514350669</v>
      </c>
    </row>
    <row r="6" spans="1:8" x14ac:dyDescent="0.35">
      <c r="A6" s="1">
        <v>4</v>
      </c>
      <c r="B6">
        <v>2.4093342290986568</v>
      </c>
      <c r="C6">
        <v>1.836008965414293</v>
      </c>
      <c r="D6">
        <v>0.22793040233095949</v>
      </c>
      <c r="E6">
        <v>0.35805522826508612</v>
      </c>
      <c r="F6">
        <v>0.21527003541927811</v>
      </c>
    </row>
    <row r="7" spans="1:8" x14ac:dyDescent="0.35">
      <c r="A7" s="1">
        <v>5</v>
      </c>
      <c r="B7">
        <v>4.1863253230169137</v>
      </c>
      <c r="C7">
        <v>3.2516066423006071</v>
      </c>
      <c r="D7">
        <v>0.26601962664629519</v>
      </c>
      <c r="E7">
        <v>0.59398224322161375</v>
      </c>
      <c r="F7">
        <v>0.34073643749469301</v>
      </c>
    </row>
    <row r="8" spans="1:8" x14ac:dyDescent="0.35">
      <c r="A8" s="1">
        <v>6</v>
      </c>
      <c r="B8">
        <v>2.8594494191562041</v>
      </c>
      <c r="C8">
        <v>2.2209531771659261</v>
      </c>
      <c r="D8">
        <v>0.24677032460373061</v>
      </c>
      <c r="E8">
        <v>0.40573078110712529</v>
      </c>
      <c r="F8">
        <v>0.23276546088315159</v>
      </c>
    </row>
    <row r="9" spans="1:8" x14ac:dyDescent="0.35">
      <c r="A9" s="1">
        <v>7</v>
      </c>
      <c r="B9">
        <v>4.2982305323816217</v>
      </c>
      <c r="C9">
        <v>3.3425846663941732</v>
      </c>
      <c r="D9">
        <v>0.32388130935485598</v>
      </c>
      <c r="E9">
        <v>0.6080701270451504</v>
      </c>
      <c r="F9">
        <v>0.34757573894229832</v>
      </c>
    </row>
    <row r="10" spans="1:8" x14ac:dyDescent="0.35">
      <c r="A10" s="1">
        <v>8</v>
      </c>
      <c r="B10">
        <v>3.2506389269503879</v>
      </c>
      <c r="C10">
        <v>2.5278838153807999</v>
      </c>
      <c r="D10">
        <v>0.33660046264219301</v>
      </c>
      <c r="E10">
        <v>0.45987293670390778</v>
      </c>
      <c r="F10">
        <v>0.26288217486568011</v>
      </c>
    </row>
    <row r="11" spans="1:8" x14ac:dyDescent="0.35">
      <c r="A11" s="1">
        <v>9</v>
      </c>
      <c r="B11">
        <v>3.1770484273722208</v>
      </c>
      <c r="C11">
        <v>2.4179180265514679</v>
      </c>
      <c r="D11">
        <v>0.20230185984137031</v>
      </c>
      <c r="E11">
        <v>0.47360201359830267</v>
      </c>
      <c r="F11">
        <v>0.28552838722245039</v>
      </c>
    </row>
    <row r="12" spans="1:8" x14ac:dyDescent="0.35">
      <c r="A12" s="1">
        <v>10</v>
      </c>
      <c r="B12">
        <v>1.4450232632938631</v>
      </c>
      <c r="C12">
        <v>1.103758324819774</v>
      </c>
      <c r="D12">
        <v>8.6407850402902081E-2</v>
      </c>
      <c r="E12">
        <v>0.21356432152905319</v>
      </c>
      <c r="F12">
        <v>0.12770061694503571</v>
      </c>
    </row>
    <row r="13" spans="1:8" x14ac:dyDescent="0.35">
      <c r="A13" s="1">
        <v>11</v>
      </c>
      <c r="B13">
        <v>2.1216222458844829</v>
      </c>
      <c r="C13">
        <v>1.6233041010169891</v>
      </c>
      <c r="D13">
        <v>0.1220247967468046</v>
      </c>
      <c r="E13">
        <v>0.31230470898605589</v>
      </c>
      <c r="F13">
        <v>0.18601343588143759</v>
      </c>
    </row>
    <row r="14" spans="1:8" x14ac:dyDescent="0.35">
      <c r="A14" s="1">
        <v>12</v>
      </c>
      <c r="B14">
        <v>2.9223370480572441</v>
      </c>
      <c r="C14">
        <v>2.2480904200767138</v>
      </c>
      <c r="D14">
        <v>0.37531612747792231</v>
      </c>
      <c r="E14">
        <v>0.42460640634319602</v>
      </c>
      <c r="F14">
        <v>0.24964022163733349</v>
      </c>
    </row>
    <row r="15" spans="1:8" x14ac:dyDescent="0.35">
      <c r="A15" s="1">
        <v>13</v>
      </c>
      <c r="B15">
        <v>3.502607312282271</v>
      </c>
      <c r="C15">
        <v>2.6966242244692848</v>
      </c>
      <c r="D15">
        <v>0.2156350634185237</v>
      </c>
      <c r="E15">
        <v>0.50788439052867629</v>
      </c>
      <c r="F15">
        <v>0.29809869728430888</v>
      </c>
    </row>
    <row r="16" spans="1:8" x14ac:dyDescent="0.35">
      <c r="A16" s="1">
        <v>14</v>
      </c>
      <c r="B16">
        <v>0.1091220491255467</v>
      </c>
      <c r="C16">
        <v>8.3943975049287203E-2</v>
      </c>
      <c r="D16">
        <v>6.6195200934208486E-3</v>
      </c>
      <c r="E16">
        <v>1.5854004627462941E-2</v>
      </c>
      <c r="F16">
        <v>9.3240694487965441E-3</v>
      </c>
    </row>
    <row r="17" spans="1:6" x14ac:dyDescent="0.35">
      <c r="A17" s="1">
        <v>15</v>
      </c>
      <c r="B17">
        <v>2.8136216757348689</v>
      </c>
      <c r="C17">
        <v>2.1640360429863699</v>
      </c>
      <c r="D17">
        <v>0.24649052172949121</v>
      </c>
      <c r="E17">
        <v>0.40895597152463919</v>
      </c>
      <c r="F17">
        <v>0.2406296612238607</v>
      </c>
    </row>
    <row r="18" spans="1:6" x14ac:dyDescent="0.35">
      <c r="A18" s="1">
        <v>16</v>
      </c>
      <c r="B18">
        <v>4.3339726388332389</v>
      </c>
      <c r="C18">
        <v>3.3711710981985101</v>
      </c>
      <c r="D18">
        <v>6.697889010958108E-2</v>
      </c>
      <c r="E18">
        <v>0.61261040613407847</v>
      </c>
      <c r="F18">
        <v>0.3501911345006502</v>
      </c>
    </row>
    <row r="19" spans="1:6" x14ac:dyDescent="0.35">
      <c r="A19" s="1">
        <v>17</v>
      </c>
      <c r="B19">
        <v>4.3344630973632148</v>
      </c>
      <c r="C19">
        <v>3.3715794812940572</v>
      </c>
      <c r="D19">
        <v>0.2047586693986182</v>
      </c>
      <c r="E19">
        <v>0.61265747425164407</v>
      </c>
      <c r="F19">
        <v>0.35022614181751399</v>
      </c>
    </row>
    <row r="20" spans="1:6" x14ac:dyDescent="0.35">
      <c r="A20" s="1">
        <v>18</v>
      </c>
      <c r="B20">
        <v>1.121134011020116</v>
      </c>
      <c r="C20">
        <v>0.87208010553864213</v>
      </c>
      <c r="D20">
        <v>7.8763004199698713E-2</v>
      </c>
      <c r="E20">
        <v>0.15846599524244209</v>
      </c>
      <c r="F20">
        <v>9.0587910239031288E-2</v>
      </c>
    </row>
    <row r="21" spans="1:6" x14ac:dyDescent="0.35">
      <c r="A21" s="1">
        <v>19</v>
      </c>
      <c r="B21">
        <v>1.743910378552366</v>
      </c>
      <c r="C21">
        <v>1.317717524489229</v>
      </c>
      <c r="D21">
        <v>0.1213620973165016</v>
      </c>
      <c r="E21">
        <v>0.26422275192434141</v>
      </c>
      <c r="F21">
        <v>0.16197010213879559</v>
      </c>
    </row>
    <row r="22" spans="1:6" x14ac:dyDescent="0.35">
      <c r="A22" s="1">
        <v>20</v>
      </c>
      <c r="B22">
        <v>2.7229211030958518</v>
      </c>
      <c r="C22">
        <v>2.0587336369649738</v>
      </c>
      <c r="D22">
        <v>0.34651169815691302</v>
      </c>
      <c r="E22">
        <v>0.41196960473209893</v>
      </c>
      <c r="F22">
        <v>0.25221786139877822</v>
      </c>
    </row>
    <row r="23" spans="1:6" x14ac:dyDescent="0.35">
      <c r="A23" s="1">
        <v>21</v>
      </c>
      <c r="B23">
        <v>3.3380811809940329</v>
      </c>
      <c r="C23">
        <v>2.5968771102036281</v>
      </c>
      <c r="D23">
        <v>0.2290750963004618</v>
      </c>
      <c r="E23">
        <v>0.47154640853794</v>
      </c>
      <c r="F23">
        <v>0.26965766225246562</v>
      </c>
    </row>
    <row r="24" spans="1:6" x14ac:dyDescent="0.35">
      <c r="A24" s="1">
        <v>22</v>
      </c>
      <c r="B24">
        <v>6.802078616809303</v>
      </c>
      <c r="C24">
        <v>5.2922247767779904</v>
      </c>
      <c r="D24">
        <v>0.82152440194038845</v>
      </c>
      <c r="E24">
        <v>0.96064937221766755</v>
      </c>
      <c r="F24">
        <v>0.54920446781364651</v>
      </c>
    </row>
    <row r="25" spans="1:6" x14ac:dyDescent="0.35">
      <c r="A25" s="1">
        <v>23</v>
      </c>
      <c r="B25">
        <v>4.2011967262257883</v>
      </c>
      <c r="C25">
        <v>3.26559354917512</v>
      </c>
      <c r="D25">
        <v>0.34351169107438068</v>
      </c>
      <c r="E25">
        <v>0.59466007181771319</v>
      </c>
      <c r="F25">
        <v>0.34094310523295479</v>
      </c>
    </row>
    <row r="26" spans="1:6" x14ac:dyDescent="0.35">
      <c r="A26" s="1">
        <v>24</v>
      </c>
      <c r="B26">
        <v>2.7222461722763631</v>
      </c>
      <c r="C26">
        <v>2.1097633045094519</v>
      </c>
      <c r="D26">
        <v>7.5990242407021666E-2</v>
      </c>
      <c r="E26">
        <v>0.38817278447073872</v>
      </c>
      <c r="F26">
        <v>0.22431008329617169</v>
      </c>
    </row>
    <row r="27" spans="1:6" x14ac:dyDescent="0.35">
      <c r="A27" s="1">
        <v>25</v>
      </c>
      <c r="B27">
        <v>3.9791170576175312</v>
      </c>
      <c r="C27">
        <v>3.080304752433658</v>
      </c>
      <c r="D27">
        <v>0.25790754339467059</v>
      </c>
      <c r="E27">
        <v>0.56888789041640986</v>
      </c>
      <c r="F27">
        <v>0.32992441476746348</v>
      </c>
    </row>
    <row r="28" spans="1:6" x14ac:dyDescent="0.35">
      <c r="A28" s="1">
        <v>26</v>
      </c>
      <c r="B28">
        <v>3.0950734828302848</v>
      </c>
      <c r="C28">
        <v>2.3962352641600622</v>
      </c>
      <c r="D28">
        <v>0.17367073451906659</v>
      </c>
      <c r="E28">
        <v>0.44236258314278581</v>
      </c>
      <c r="F28">
        <v>0.25647563552743757</v>
      </c>
    </row>
    <row r="29" spans="1:6" x14ac:dyDescent="0.35">
      <c r="A29" s="1">
        <v>27</v>
      </c>
      <c r="B29">
        <v>4.0175141541776789</v>
      </c>
      <c r="C29">
        <v>3.1149600920167879</v>
      </c>
      <c r="D29">
        <v>0.1038285810176921</v>
      </c>
      <c r="E29">
        <v>0.57213730263862983</v>
      </c>
      <c r="F29">
        <v>0.33041675952226041</v>
      </c>
    </row>
    <row r="30" spans="1:6" x14ac:dyDescent="0.35">
      <c r="A30" s="1">
        <v>28</v>
      </c>
      <c r="B30">
        <v>2.7706338986050278</v>
      </c>
      <c r="C30">
        <v>2.155811746250464</v>
      </c>
      <c r="D30">
        <v>0.1153734929181745</v>
      </c>
      <c r="E30">
        <v>0.39108193280731451</v>
      </c>
      <c r="F30">
        <v>0.22374021954724971</v>
      </c>
    </row>
    <row r="31" spans="1:6" x14ac:dyDescent="0.35">
      <c r="A31" s="1">
        <v>29</v>
      </c>
      <c r="B31">
        <v>4.3354493063323094</v>
      </c>
      <c r="C31">
        <v>3.373275610510039</v>
      </c>
      <c r="D31">
        <v>0.16694746025795101</v>
      </c>
      <c r="E31">
        <v>0.61200180471072252</v>
      </c>
      <c r="F31">
        <v>0.35017189111154862</v>
      </c>
    </row>
    <row r="32" spans="1:6" x14ac:dyDescent="0.35">
      <c r="A32" s="1">
        <v>30</v>
      </c>
      <c r="B32">
        <v>2.0801752739063528</v>
      </c>
      <c r="C32">
        <v>1.6184384448535249</v>
      </c>
      <c r="D32">
        <v>0.11410331029572079</v>
      </c>
      <c r="E32">
        <v>0.29372355194781541</v>
      </c>
      <c r="F32">
        <v>0.16801327710501221</v>
      </c>
    </row>
    <row r="33" spans="1:6" x14ac:dyDescent="0.35">
      <c r="A33" s="1">
        <v>31</v>
      </c>
      <c r="B33">
        <v>4.3355390467828228</v>
      </c>
      <c r="C33">
        <v>3.373128516211239</v>
      </c>
      <c r="D33">
        <v>3.1394876029441188E-2</v>
      </c>
      <c r="E33">
        <v>0.61219993757274027</v>
      </c>
      <c r="F33">
        <v>0.35021059299884399</v>
      </c>
    </row>
    <row r="34" spans="1:6" x14ac:dyDescent="0.35">
      <c r="A34" s="1">
        <v>32</v>
      </c>
      <c r="B34">
        <v>2.7697839073874349</v>
      </c>
      <c r="C34">
        <v>2.154949850027458</v>
      </c>
      <c r="D34">
        <v>0.12168877951323299</v>
      </c>
      <c r="E34">
        <v>0.39110115368424758</v>
      </c>
      <c r="F34">
        <v>0.22373290367572871</v>
      </c>
    </row>
    <row r="35" spans="1:6" x14ac:dyDescent="0.35">
      <c r="A35" s="1">
        <v>33</v>
      </c>
      <c r="B35">
        <v>3.560152744397612</v>
      </c>
      <c r="C35">
        <v>2.769865466916245</v>
      </c>
      <c r="D35">
        <v>0.20373452604155079</v>
      </c>
      <c r="E35">
        <v>0.50272956998573082</v>
      </c>
      <c r="F35">
        <v>0.28755770749563597</v>
      </c>
    </row>
    <row r="36" spans="1:6" x14ac:dyDescent="0.35">
      <c r="A36" s="1">
        <v>34</v>
      </c>
      <c r="B36">
        <v>2.738087911240056</v>
      </c>
      <c r="C36">
        <v>2.1289973978470158</v>
      </c>
      <c r="D36">
        <v>0.1707623798214559</v>
      </c>
      <c r="E36">
        <v>0.38723135652776508</v>
      </c>
      <c r="F36">
        <v>0.22185915686527419</v>
      </c>
    </row>
    <row r="37" spans="1:6" x14ac:dyDescent="0.35">
      <c r="A37" s="1">
        <v>35</v>
      </c>
      <c r="B37">
        <v>3.3588011238106739</v>
      </c>
      <c r="C37">
        <v>2.5948835239168631</v>
      </c>
      <c r="D37">
        <v>0.2010699514991772</v>
      </c>
      <c r="E37">
        <v>0.48267144260487621</v>
      </c>
      <c r="F37">
        <v>0.28124615728893432</v>
      </c>
    </row>
    <row r="38" spans="1:6" x14ac:dyDescent="0.35">
      <c r="A38" s="1">
        <v>36</v>
      </c>
      <c r="B38">
        <v>2.3460656909595259</v>
      </c>
      <c r="C38">
        <v>1.8101758270075881</v>
      </c>
      <c r="D38">
        <v>0.24942669380016769</v>
      </c>
      <c r="E38">
        <v>0.33816305210973341</v>
      </c>
      <c r="F38">
        <v>0.197726811842205</v>
      </c>
    </row>
    <row r="39" spans="1:6" x14ac:dyDescent="0.35">
      <c r="A39" s="1">
        <v>37</v>
      </c>
      <c r="B39">
        <v>2.7685055785250299</v>
      </c>
      <c r="C39">
        <v>2.129594203600516</v>
      </c>
      <c r="D39">
        <v>0.24879111681676769</v>
      </c>
      <c r="E39">
        <v>0.40203676122357968</v>
      </c>
      <c r="F39">
        <v>0.23687461370093421</v>
      </c>
    </row>
    <row r="40" spans="1:6" x14ac:dyDescent="0.35">
      <c r="A40" s="1">
        <v>38</v>
      </c>
      <c r="B40">
        <v>3.586823303248821</v>
      </c>
      <c r="C40">
        <v>2.7590509769550899</v>
      </c>
      <c r="D40">
        <v>0.34256283590960562</v>
      </c>
      <c r="E40">
        <v>0.52087082945997121</v>
      </c>
      <c r="F40">
        <v>0.30690149683376011</v>
      </c>
    </row>
    <row r="41" spans="1:6" x14ac:dyDescent="0.35">
      <c r="A41" s="1">
        <v>39</v>
      </c>
      <c r="B41">
        <v>2.7133346767053061</v>
      </c>
      <c r="C41">
        <v>2.087281265639461</v>
      </c>
      <c r="D41">
        <v>0.39058397622349461</v>
      </c>
      <c r="E41">
        <v>0.39397053287788242</v>
      </c>
      <c r="F41">
        <v>0.23208287818796261</v>
      </c>
    </row>
    <row r="42" spans="1:6" x14ac:dyDescent="0.35">
      <c r="A42" s="1">
        <v>40</v>
      </c>
      <c r="B42">
        <v>3.5742374567261268</v>
      </c>
      <c r="C42">
        <v>2.7488615133822392</v>
      </c>
      <c r="D42">
        <v>0.36406946679301189</v>
      </c>
      <c r="E42">
        <v>0.51927990956142922</v>
      </c>
      <c r="F42">
        <v>0.30609603378245948</v>
      </c>
    </row>
    <row r="43" spans="1:6" x14ac:dyDescent="0.35">
      <c r="A43" s="1">
        <v>41</v>
      </c>
      <c r="B43">
        <v>1.2872588049526861</v>
      </c>
      <c r="C43">
        <v>0.99015865923023139</v>
      </c>
      <c r="D43">
        <v>0.1561300493738571</v>
      </c>
      <c r="E43">
        <v>0.186920281892025</v>
      </c>
      <c r="F43">
        <v>0.11017986383042989</v>
      </c>
    </row>
    <row r="44" spans="1:6" x14ac:dyDescent="0.35">
      <c r="C44">
        <f>SUM(C2:C43)</f>
        <v>99.473168932306663</v>
      </c>
      <c r="D44">
        <f t="shared" ref="D44:F44" si="0">SUM(D2:D43)</f>
        <v>9.4230916961001974</v>
      </c>
      <c r="E44">
        <f t="shared" si="0"/>
        <v>18.438041674593926</v>
      </c>
      <c r="F44">
        <f t="shared" si="0"/>
        <v>10.706140215754564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 Hidalgo Sanz</cp:lastModifiedBy>
  <dcterms:created xsi:type="dcterms:W3CDTF">2025-01-16T15:58:54Z</dcterms:created>
  <dcterms:modified xsi:type="dcterms:W3CDTF">2025-01-17T16:51:43Z</dcterms:modified>
</cp:coreProperties>
</file>